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SWIFT\Desktop\RUNGTHIP 68\UC 68\"/>
    </mc:Choice>
  </mc:AlternateContent>
  <xr:revisionPtr revIDLastSave="0" documentId="13_ncr:1_{E16227B0-59F0-4D15-B10C-0A8A807DF4D0}" xr6:coauthVersionLast="47" xr6:coauthVersionMax="47" xr10:uidLastSave="{00000000-0000-0000-0000-000000000000}"/>
  <bookViews>
    <workbookView xWindow="-110" yWindow="-110" windowWidth="19420" windowHeight="10300" xr2:uid="{334D33DA-2CB2-4D9D-9903-2EF542B501A2}"/>
  </bookViews>
  <sheets>
    <sheet name="Sheet1" sheetId="1" r:id="rId1"/>
  </sheets>
  <definedNames>
    <definedName name="_xlnm._FilterDatabase" localSheetId="0" hidden="1">Sheet1!$A$3:$AA$982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982" i="1" l="1"/>
  <c r="Y982" i="1"/>
  <c r="X982" i="1"/>
  <c r="W982" i="1"/>
  <c r="V982" i="1"/>
  <c r="U982" i="1"/>
  <c r="T982" i="1"/>
  <c r="S982" i="1"/>
  <c r="R982" i="1"/>
  <c r="Q982" i="1"/>
  <c r="P982" i="1"/>
  <c r="O982" i="1"/>
  <c r="N982" i="1"/>
  <c r="M982" i="1"/>
  <c r="L982" i="1"/>
  <c r="K982" i="1"/>
  <c r="J982" i="1"/>
  <c r="I982" i="1"/>
  <c r="H982" i="1"/>
  <c r="Z968" i="1"/>
  <c r="Y968" i="1"/>
  <c r="X968" i="1"/>
  <c r="W968" i="1"/>
  <c r="V968" i="1"/>
  <c r="U968" i="1"/>
  <c r="T968" i="1"/>
  <c r="S968" i="1"/>
  <c r="R968" i="1"/>
  <c r="Q968" i="1"/>
  <c r="P968" i="1"/>
  <c r="O968" i="1"/>
  <c r="N968" i="1"/>
  <c r="M968" i="1"/>
  <c r="L968" i="1"/>
  <c r="K968" i="1"/>
  <c r="J968" i="1"/>
  <c r="I968" i="1"/>
  <c r="H968" i="1"/>
  <c r="Z959" i="1"/>
  <c r="Y959" i="1"/>
  <c r="X959" i="1"/>
  <c r="W959" i="1"/>
  <c r="V959" i="1"/>
  <c r="U959" i="1"/>
  <c r="T959" i="1"/>
  <c r="S959" i="1"/>
  <c r="R959" i="1"/>
  <c r="Q959" i="1"/>
  <c r="P959" i="1"/>
  <c r="O959" i="1"/>
  <c r="N959" i="1"/>
  <c r="M959" i="1"/>
  <c r="L959" i="1"/>
  <c r="K959" i="1"/>
  <c r="J959" i="1"/>
  <c r="I959" i="1"/>
  <c r="H959" i="1"/>
  <c r="Z946" i="1"/>
  <c r="Y946" i="1"/>
  <c r="X946" i="1"/>
  <c r="W946" i="1"/>
  <c r="V946" i="1"/>
  <c r="U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Z934" i="1"/>
  <c r="Y934" i="1"/>
  <c r="X934" i="1"/>
  <c r="W934" i="1"/>
  <c r="V934" i="1"/>
  <c r="U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Z923" i="1"/>
  <c r="Y923" i="1"/>
  <c r="X923" i="1"/>
  <c r="W923" i="1"/>
  <c r="V923" i="1"/>
  <c r="U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Z915" i="1"/>
  <c r="Y915" i="1"/>
  <c r="X915" i="1"/>
  <c r="W915" i="1"/>
  <c r="V915" i="1"/>
  <c r="U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Z897" i="1"/>
  <c r="Y897" i="1"/>
  <c r="X897" i="1"/>
  <c r="W897" i="1"/>
  <c r="V897" i="1"/>
  <c r="U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Z885" i="1"/>
  <c r="Y885" i="1"/>
  <c r="X885" i="1"/>
  <c r="W885" i="1"/>
  <c r="V885" i="1"/>
  <c r="U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Z879" i="1"/>
  <c r="Y879" i="1"/>
  <c r="X879" i="1"/>
  <c r="W879" i="1"/>
  <c r="V879" i="1"/>
  <c r="U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Z857" i="1"/>
  <c r="Y857" i="1"/>
  <c r="X857" i="1"/>
  <c r="W857" i="1"/>
  <c r="V857" i="1"/>
  <c r="U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Z852" i="1"/>
  <c r="Y852" i="1"/>
  <c r="X852" i="1"/>
  <c r="W852" i="1"/>
  <c r="V852" i="1"/>
  <c r="U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Z842" i="1"/>
  <c r="Y842" i="1"/>
  <c r="X842" i="1"/>
  <c r="W842" i="1"/>
  <c r="V842" i="1"/>
  <c r="U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Z832" i="1"/>
  <c r="Y832" i="1"/>
  <c r="X832" i="1"/>
  <c r="W832" i="1"/>
  <c r="V832" i="1"/>
  <c r="U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Z808" i="1"/>
  <c r="Y808" i="1"/>
  <c r="X808" i="1"/>
  <c r="W808" i="1"/>
  <c r="V808" i="1"/>
  <c r="U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Z800" i="1"/>
  <c r="Y800" i="1"/>
  <c r="X800" i="1"/>
  <c r="W800" i="1"/>
  <c r="V800" i="1"/>
  <c r="U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Z792" i="1"/>
  <c r="Y792" i="1"/>
  <c r="X792" i="1"/>
  <c r="W792" i="1"/>
  <c r="V792" i="1"/>
  <c r="U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Z782" i="1"/>
  <c r="Y782" i="1"/>
  <c r="X782" i="1"/>
  <c r="W782" i="1"/>
  <c r="V782" i="1"/>
  <c r="U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Z754" i="1"/>
  <c r="Y754" i="1"/>
  <c r="X754" i="1"/>
  <c r="W754" i="1"/>
  <c r="V754" i="1"/>
  <c r="U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Z730" i="1"/>
  <c r="Y730" i="1"/>
  <c r="X730" i="1"/>
  <c r="W730" i="1"/>
  <c r="V730" i="1"/>
  <c r="U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Z713" i="1"/>
  <c r="Y713" i="1"/>
  <c r="X713" i="1"/>
  <c r="W713" i="1"/>
  <c r="V713" i="1"/>
  <c r="U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Z695" i="1"/>
  <c r="Y695" i="1"/>
  <c r="X695" i="1"/>
  <c r="W695" i="1"/>
  <c r="V695" i="1"/>
  <c r="U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Z666" i="1"/>
  <c r="Y666" i="1"/>
  <c r="X666" i="1"/>
  <c r="W666" i="1"/>
  <c r="V666" i="1"/>
  <c r="U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Z628" i="1"/>
  <c r="Y628" i="1"/>
  <c r="X628" i="1"/>
  <c r="W628" i="1"/>
  <c r="V628" i="1"/>
  <c r="U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Z615" i="1"/>
  <c r="Y615" i="1"/>
  <c r="X615" i="1"/>
  <c r="W615" i="1"/>
  <c r="V615" i="1"/>
  <c r="U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Z596" i="1"/>
  <c r="Y596" i="1"/>
  <c r="X596" i="1"/>
  <c r="W596" i="1"/>
  <c r="V596" i="1"/>
  <c r="U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Z586" i="1"/>
  <c r="Y586" i="1"/>
  <c r="X586" i="1"/>
  <c r="W586" i="1"/>
  <c r="V586" i="1"/>
  <c r="U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Z571" i="1"/>
  <c r="Y571" i="1"/>
  <c r="X571" i="1"/>
  <c r="W571" i="1"/>
  <c r="V571" i="1"/>
  <c r="U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Z549" i="1"/>
  <c r="Y549" i="1"/>
  <c r="X549" i="1"/>
  <c r="W549" i="1"/>
  <c r="V549" i="1"/>
  <c r="U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Z542" i="1"/>
  <c r="Y542" i="1"/>
  <c r="X542" i="1"/>
  <c r="W542" i="1"/>
  <c r="V542" i="1"/>
  <c r="U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Z533" i="1"/>
  <c r="Y533" i="1"/>
  <c r="X533" i="1"/>
  <c r="W533" i="1"/>
  <c r="V533" i="1"/>
  <c r="U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Z514" i="1"/>
  <c r="Y514" i="1"/>
  <c r="X514" i="1"/>
  <c r="W514" i="1"/>
  <c r="V514" i="1"/>
  <c r="U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Z493" i="1"/>
  <c r="Y493" i="1"/>
  <c r="X493" i="1"/>
  <c r="W493" i="1"/>
  <c r="V493" i="1"/>
  <c r="U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Z479" i="1"/>
  <c r="Y479" i="1"/>
  <c r="X479" i="1"/>
  <c r="W479" i="1"/>
  <c r="V479" i="1"/>
  <c r="U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Z452" i="1"/>
  <c r="Y452" i="1"/>
  <c r="X452" i="1"/>
  <c r="W452" i="1"/>
  <c r="V452" i="1"/>
  <c r="U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Z442" i="1"/>
  <c r="Y442" i="1"/>
  <c r="X442" i="1"/>
  <c r="W442" i="1"/>
  <c r="V442" i="1"/>
  <c r="U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Z434" i="1"/>
  <c r="Y434" i="1"/>
  <c r="X434" i="1"/>
  <c r="W434" i="1"/>
  <c r="V434" i="1"/>
  <c r="U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Z422" i="1"/>
  <c r="Y422" i="1"/>
  <c r="X422" i="1"/>
  <c r="W422" i="1"/>
  <c r="V422" i="1"/>
  <c r="U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Z414" i="1"/>
  <c r="Y414" i="1"/>
  <c r="X414" i="1"/>
  <c r="W414" i="1"/>
  <c r="V414" i="1"/>
  <c r="U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Z401" i="1"/>
  <c r="Y401" i="1"/>
  <c r="X401" i="1"/>
  <c r="W401" i="1"/>
  <c r="V401" i="1"/>
  <c r="U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Z378" i="1"/>
  <c r="Y378" i="1"/>
  <c r="X378" i="1"/>
  <c r="W378" i="1"/>
  <c r="V378" i="1"/>
  <c r="U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Z361" i="1"/>
  <c r="Y361" i="1"/>
  <c r="X361" i="1"/>
  <c r="W361" i="1"/>
  <c r="V361" i="1"/>
  <c r="U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M983" i="1" l="1"/>
  <c r="U983" i="1"/>
  <c r="V983" i="1"/>
  <c r="O983" i="1"/>
  <c r="H983" i="1"/>
  <c r="P983" i="1"/>
  <c r="X983" i="1"/>
  <c r="L983" i="1"/>
  <c r="T983" i="1"/>
  <c r="W983" i="1"/>
  <c r="I983" i="1"/>
  <c r="Q983" i="1"/>
  <c r="Y983" i="1"/>
  <c r="Z983" i="1"/>
  <c r="N983" i="1"/>
  <c r="J983" i="1"/>
  <c r="R983" i="1"/>
  <c r="K983" i="1"/>
  <c r="S983" i="1"/>
</calcChain>
</file>

<file path=xl/sharedStrings.xml><?xml version="1.0" encoding="utf-8"?>
<sst xmlns="http://schemas.openxmlformats.org/spreadsheetml/2006/main" count="6452" uniqueCount="2095">
  <si>
    <t>ประมาณการรายรับเงินค่าบริการทางการแพทย์ หน่วยบริการในสังกัดสำนักงานปลัดกระทรวงสาธารณสุข ปีงบประมาณ 2568</t>
  </si>
  <si>
    <t>รวมประมาณการรายรับ OP-PP-IP</t>
  </si>
  <si>
    <t>ยอดประกัน
รายรับปี 68</t>
  </si>
  <si>
    <t>งบระดับเขต</t>
  </si>
  <si>
    <t>[1]</t>
  </si>
  <si>
    <t>[2]</t>
  </si>
  <si>
    <t>[3]=[1]-[2]</t>
  </si>
  <si>
    <t>[4]</t>
  </si>
  <si>
    <t>[5]</t>
  </si>
  <si>
    <t>[6]=[3]-[4]-[5]</t>
  </si>
  <si>
    <t>[7]</t>
  </si>
  <si>
    <t>[8]</t>
  </si>
  <si>
    <t>[9]=[7]-[8]</t>
  </si>
  <si>
    <t>[10]</t>
  </si>
  <si>
    <t>[11]</t>
  </si>
  <si>
    <t>[12]=[10]-[11]</t>
  </si>
  <si>
    <t>[13]=[3]+[9]+[12]</t>
  </si>
  <si>
    <t>[14]</t>
  </si>
  <si>
    <t>[14.1]</t>
  </si>
  <si>
    <t>[14.2]</t>
  </si>
  <si>
    <t>[15]=[13]-[14]</t>
  </si>
  <si>
    <t>[16]</t>
  </si>
  <si>
    <t>[17]</t>
  </si>
  <si>
    <t>ลำดับ</t>
  </si>
  <si>
    <t>เขต</t>
  </si>
  <si>
    <t>รหัสจังหวัด</t>
  </si>
  <si>
    <t>จังหวัด</t>
  </si>
  <si>
    <t>รหัส</t>
  </si>
  <si>
    <t>หน่วยบริการ</t>
  </si>
  <si>
    <t xml:space="preserve">รายรับ OP </t>
  </si>
  <si>
    <t>ปรับลดค่าแรง OP</t>
  </si>
  <si>
    <t>รายรับ OP 
หลังปรับลดค่าแรง</t>
  </si>
  <si>
    <t>กันเงิน 
Virtual account</t>
  </si>
  <si>
    <t>ปรับลดอัตราจ่าย OP</t>
  </si>
  <si>
    <t>รายรับ OP สุทธิ
หลังหักเงินกัน
 Virtual account และปรับอัตราจ่าย OP</t>
  </si>
  <si>
    <t xml:space="preserve">รายรับ PP 
</t>
  </si>
  <si>
    <t>ปรับลดค่าแรง PP</t>
  </si>
  <si>
    <t>รายรับ PP สุทธิ
หลังปรับลดค่าแรง</t>
  </si>
  <si>
    <t xml:space="preserve">ประมาณการ
รายรับ IP </t>
  </si>
  <si>
    <t>ปรับลดค่าแรง IP</t>
  </si>
  <si>
    <t>ประมาณการ
รายรับ IP 
หลังปรับลดค่าแรง</t>
  </si>
  <si>
    <t>รวมประมาณการรายรับ OP-PP-IP
หลังหักเงินเดือน
(ก่อนโอน รพ.สต.)</t>
  </si>
  <si>
    <t xml:space="preserve">หลังหักเงินเดือน งบโอนตรง รพ.สต.ฯ </t>
  </si>
  <si>
    <t>รวมยอดประกัน 
OP-PP-IP
(ก่อนหัก Virtual account)</t>
  </si>
  <si>
    <t>มี รพ.สต. ถ่ายโอน</t>
  </si>
  <si>
    <t>01</t>
  </si>
  <si>
    <t>5000</t>
  </si>
  <si>
    <t>เชียงใหม่</t>
  </si>
  <si>
    <t>06009</t>
  </si>
  <si>
    <t>รพ.แม่ตื่น</t>
  </si>
  <si>
    <t>รพช.</t>
  </si>
  <si>
    <t>N</t>
  </si>
  <si>
    <t>10713</t>
  </si>
  <si>
    <t>รพ.นครพิงค์</t>
  </si>
  <si>
    <t>รพศ.</t>
  </si>
  <si>
    <t>Y</t>
  </si>
  <si>
    <t>11119</t>
  </si>
  <si>
    <t>รพ.จอมทอง</t>
  </si>
  <si>
    <t>รพท.</t>
  </si>
  <si>
    <t>11120</t>
  </si>
  <si>
    <t>รพ.เทพรัตนเวชชานุกูล เฉลิมพระเกียรติ ๖๐ พรรษา</t>
  </si>
  <si>
    <t>11121</t>
  </si>
  <si>
    <t>รพ.เชียงดาว</t>
  </si>
  <si>
    <t>11122</t>
  </si>
  <si>
    <t>รพ.ดอยสะเก็ด</t>
  </si>
  <si>
    <t>11123</t>
  </si>
  <si>
    <t>รพ.แม่แตง</t>
  </si>
  <si>
    <t>11124</t>
  </si>
  <si>
    <t>รพ.สะเมิง</t>
  </si>
  <si>
    <t>11125</t>
  </si>
  <si>
    <t>รพ.ฝาง</t>
  </si>
  <si>
    <t>11126</t>
  </si>
  <si>
    <t>รพ.แม่อาย</t>
  </si>
  <si>
    <t>11127</t>
  </si>
  <si>
    <t>รพ.พร้าว</t>
  </si>
  <si>
    <t>11128</t>
  </si>
  <si>
    <t>รพ.สันป่าตอง</t>
  </si>
  <si>
    <t>11129</t>
  </si>
  <si>
    <t>รพ.สันกำแพง</t>
  </si>
  <si>
    <t>11130</t>
  </si>
  <si>
    <t>รพ.สันทราย</t>
  </si>
  <si>
    <t>11131</t>
  </si>
  <si>
    <t>รพ.หางดง</t>
  </si>
  <si>
    <t>11132</t>
  </si>
  <si>
    <t>รพ.ฮอด</t>
  </si>
  <si>
    <t>11133</t>
  </si>
  <si>
    <t>รพ.ดอยเต่า</t>
  </si>
  <si>
    <t>11134</t>
  </si>
  <si>
    <t>รพ.อมก๋อย</t>
  </si>
  <si>
    <t>11135</t>
  </si>
  <si>
    <t>รพ.สารภี</t>
  </si>
  <si>
    <t>11136</t>
  </si>
  <si>
    <t>รพ.เวียงแหง</t>
  </si>
  <si>
    <t>11137</t>
  </si>
  <si>
    <t>รพ.ไชยปราการ</t>
  </si>
  <si>
    <t>11138</t>
  </si>
  <si>
    <t>รพ.แม่วาง</t>
  </si>
  <si>
    <t>11139</t>
  </si>
  <si>
    <t>รพ.แม่ออน</t>
  </si>
  <si>
    <t>11643</t>
  </si>
  <si>
    <t>รพ.ดอยหล่อ</t>
  </si>
  <si>
    <t>23736</t>
  </si>
  <si>
    <t>รพ.วัดจันทร์ เฉลิมพระเกียรติ 80 พรรษา</t>
  </si>
  <si>
    <t>5100</t>
  </si>
  <si>
    <t>ลำพูน</t>
  </si>
  <si>
    <t>10714</t>
  </si>
  <si>
    <t>รพ.ลำพูน</t>
  </si>
  <si>
    <t>11140</t>
  </si>
  <si>
    <t>รพ.แม่ทา</t>
  </si>
  <si>
    <t>11141</t>
  </si>
  <si>
    <t>รพ.บ้านโฮ่ง</t>
  </si>
  <si>
    <t>11142</t>
  </si>
  <si>
    <t>รพ.ลี้</t>
  </si>
  <si>
    <t>11143</t>
  </si>
  <si>
    <t>รพ.ทุ่งหัวช้าง</t>
  </si>
  <si>
    <t>11144</t>
  </si>
  <si>
    <t>รพ.ป่าซาง</t>
  </si>
  <si>
    <t>11145</t>
  </si>
  <si>
    <t>รพ.บ้านธิ</t>
  </si>
  <si>
    <t>24956</t>
  </si>
  <si>
    <t>รพ.เวียงหนองล่อง</t>
  </si>
  <si>
    <t>5200</t>
  </si>
  <si>
    <t>ลำปาง</t>
  </si>
  <si>
    <t>10672</t>
  </si>
  <si>
    <t>รพ.ลำปาง</t>
  </si>
  <si>
    <t>11146</t>
  </si>
  <si>
    <t>รพ.แม่เมาะ</t>
  </si>
  <si>
    <t>11147</t>
  </si>
  <si>
    <t>รพ.เกาะคา</t>
  </si>
  <si>
    <t>11148</t>
  </si>
  <si>
    <t>รพ.เสริมงาม</t>
  </si>
  <si>
    <t>11149</t>
  </si>
  <si>
    <t>รพ.งาว</t>
  </si>
  <si>
    <t>11150</t>
  </si>
  <si>
    <t>รพ.แจ้ห่ม</t>
  </si>
  <si>
    <t>11151</t>
  </si>
  <si>
    <t>รพ.วังเหนือ</t>
  </si>
  <si>
    <t>11152</t>
  </si>
  <si>
    <t>รพ.เถิน</t>
  </si>
  <si>
    <t>11153</t>
  </si>
  <si>
    <t>รพ.แม่พริก</t>
  </si>
  <si>
    <t>11154</t>
  </si>
  <si>
    <t>รพ.แม่ทะ</t>
  </si>
  <si>
    <t>11155</t>
  </si>
  <si>
    <t>รพ.สบปราบ</t>
  </si>
  <si>
    <t>11156</t>
  </si>
  <si>
    <t>รพ.ห้างฉัตร</t>
  </si>
  <si>
    <t>11157</t>
  </si>
  <si>
    <t>รพ.เมืองปาน</t>
  </si>
  <si>
    <t>5400</t>
  </si>
  <si>
    <t>แพร่</t>
  </si>
  <si>
    <t>10715</t>
  </si>
  <si>
    <t>รพ.แพร่</t>
  </si>
  <si>
    <t>11166</t>
  </si>
  <si>
    <t>รพ.ร้องกวาง</t>
  </si>
  <si>
    <t>11167</t>
  </si>
  <si>
    <t>รพ.ลอง</t>
  </si>
  <si>
    <t>11169</t>
  </si>
  <si>
    <t>รพ.สูงเม่น</t>
  </si>
  <si>
    <t>11170</t>
  </si>
  <si>
    <t>รพ.สอง</t>
  </si>
  <si>
    <t>11171</t>
  </si>
  <si>
    <t>รพ.วังชิ้น</t>
  </si>
  <si>
    <t>11172</t>
  </si>
  <si>
    <t>รพ.หนองม่วงไข่</t>
  </si>
  <si>
    <t>11452</t>
  </si>
  <si>
    <t>รพร.เด่นชัย</t>
  </si>
  <si>
    <t>5500</t>
  </si>
  <si>
    <t>น่าน</t>
  </si>
  <si>
    <t>10716</t>
  </si>
  <si>
    <t>รพ.น่าน</t>
  </si>
  <si>
    <t>11173</t>
  </si>
  <si>
    <t>รพ.แม่จริม</t>
  </si>
  <si>
    <t>11174</t>
  </si>
  <si>
    <t>รพ.บ้านหลวง</t>
  </si>
  <si>
    <t>11175</t>
  </si>
  <si>
    <t>รพ.นาน้อย</t>
  </si>
  <si>
    <t>11176</t>
  </si>
  <si>
    <t>รพ.ท่าวังผา</t>
  </si>
  <si>
    <t>11177</t>
  </si>
  <si>
    <t>รพ.เวียงสา</t>
  </si>
  <si>
    <t>11178</t>
  </si>
  <si>
    <t>รพ.ทุ่งช้าง</t>
  </si>
  <si>
    <t>11179</t>
  </si>
  <si>
    <t>รพ.เชียงกลาง</t>
  </si>
  <si>
    <t>11180</t>
  </si>
  <si>
    <t>รพ.นาหมื่น</t>
  </si>
  <si>
    <t>11181</t>
  </si>
  <si>
    <t>รพ.สันติสุข</t>
  </si>
  <si>
    <t>11182</t>
  </si>
  <si>
    <t>รพ.บ่อเกลือ</t>
  </si>
  <si>
    <t>11183</t>
  </si>
  <si>
    <t>รพ.สองแคว</t>
  </si>
  <si>
    <t>11453</t>
  </si>
  <si>
    <t>รพร.ปัว</t>
  </si>
  <si>
    <t>11625</t>
  </si>
  <si>
    <t>รพ.เฉลิมพระเกียรติ</t>
  </si>
  <si>
    <t>25017</t>
  </si>
  <si>
    <t>รพ.ภูเพียง</t>
  </si>
  <si>
    <t>5600</t>
  </si>
  <si>
    <t>พะเยา</t>
  </si>
  <si>
    <t>10717</t>
  </si>
  <si>
    <t>รพ.พะเยา</t>
  </si>
  <si>
    <t>10718</t>
  </si>
  <si>
    <t>รพ.เชียงคำ</t>
  </si>
  <si>
    <t>11184</t>
  </si>
  <si>
    <t>รพ.จุน</t>
  </si>
  <si>
    <t>11185</t>
  </si>
  <si>
    <t>รพ.เชียงม่วน</t>
  </si>
  <si>
    <t>11186</t>
  </si>
  <si>
    <t>รพ.ดอกคำใต้</t>
  </si>
  <si>
    <t>11187</t>
  </si>
  <si>
    <t>รพ.ปง</t>
  </si>
  <si>
    <t>11188</t>
  </si>
  <si>
    <t>รพ.แม่ใจ</t>
  </si>
  <si>
    <t>40744</t>
  </si>
  <si>
    <t>รพ.ภูซาง</t>
  </si>
  <si>
    <t>40745</t>
  </si>
  <si>
    <t>รพ.ภูกามยาว</t>
  </si>
  <si>
    <t>5700</t>
  </si>
  <si>
    <t>เชียงราย</t>
  </si>
  <si>
    <t>10674</t>
  </si>
  <si>
    <t>รพ.เชียงรายประชานุเคราะห์</t>
  </si>
  <si>
    <t>11189</t>
  </si>
  <si>
    <t>รพ.เทิง</t>
  </si>
  <si>
    <t>11190</t>
  </si>
  <si>
    <t>รพ.พาน</t>
  </si>
  <si>
    <t>11191</t>
  </si>
  <si>
    <t>รพ.ป่าแดด</t>
  </si>
  <si>
    <t>11192</t>
  </si>
  <si>
    <t>รพ.แม่จัน</t>
  </si>
  <si>
    <t>11193</t>
  </si>
  <si>
    <t>รพ.เชียงแสน</t>
  </si>
  <si>
    <t>11194</t>
  </si>
  <si>
    <t>รพ.แม่สาย</t>
  </si>
  <si>
    <t>11195</t>
  </si>
  <si>
    <t>รพ.แม่สรวย</t>
  </si>
  <si>
    <t>11196</t>
  </si>
  <si>
    <t>รพ.เวียงป่าเป้า</t>
  </si>
  <si>
    <t>11197</t>
  </si>
  <si>
    <t>รพ.พญาเม็งราย</t>
  </si>
  <si>
    <t>11198</t>
  </si>
  <si>
    <t>รพ.เวียงแก่น</t>
  </si>
  <si>
    <t>11199</t>
  </si>
  <si>
    <t>รพ.ขุนตาล</t>
  </si>
  <si>
    <t>11200</t>
  </si>
  <si>
    <t>รพ.แม่ฟ้าหลวง</t>
  </si>
  <si>
    <t>11201</t>
  </si>
  <si>
    <t>รพ.แม่ลาว</t>
  </si>
  <si>
    <t>11202</t>
  </si>
  <si>
    <t>รพ.เวียงเชียงรุ้ง</t>
  </si>
  <si>
    <t>11454</t>
  </si>
  <si>
    <t>รพร.เชียงของ</t>
  </si>
  <si>
    <t>15012</t>
  </si>
  <si>
    <t>รพ.สมเด็จพระญาณสังวร</t>
  </si>
  <si>
    <t>28823</t>
  </si>
  <si>
    <t>รพ.ดอยหลวง</t>
  </si>
  <si>
    <t>5800</t>
  </si>
  <si>
    <t>แม่ฮ่องสอน</t>
  </si>
  <si>
    <t>10719</t>
  </si>
  <si>
    <t>รพ.ศรีสังวาลย์</t>
  </si>
  <si>
    <t>11203</t>
  </si>
  <si>
    <t>รพ.ขุนยวม</t>
  </si>
  <si>
    <t>11204</t>
  </si>
  <si>
    <t>รพ.ปาย</t>
  </si>
  <si>
    <t>11205</t>
  </si>
  <si>
    <t>รพ.แม่สะเรียง</t>
  </si>
  <si>
    <t>11206</t>
  </si>
  <si>
    <t>รพ.แม่ลาน้อย</t>
  </si>
  <si>
    <t>11207</t>
  </si>
  <si>
    <t>รพ.สบเมย</t>
  </si>
  <si>
    <t>11208</t>
  </si>
  <si>
    <t>รพ.ปางมะผ้า</t>
  </si>
  <si>
    <t>02</t>
  </si>
  <si>
    <t>5300</t>
  </si>
  <si>
    <t>อุตรดิตถ์</t>
  </si>
  <si>
    <t>10673</t>
  </si>
  <si>
    <t>รพ.อุตรดิตถ์</t>
  </si>
  <si>
    <t>11158</t>
  </si>
  <si>
    <t>รพ.ตรอน</t>
  </si>
  <si>
    <t>11159</t>
  </si>
  <si>
    <t>รพ.ท่าปลา</t>
  </si>
  <si>
    <t>11160</t>
  </si>
  <si>
    <t>รพ.น้ำปาด</t>
  </si>
  <si>
    <t>11161</t>
  </si>
  <si>
    <t>รพ.ฟากท่า</t>
  </si>
  <si>
    <t>11162</t>
  </si>
  <si>
    <t>รพ.บ้านโคก</t>
  </si>
  <si>
    <t>11163</t>
  </si>
  <si>
    <t>รพ.พิชัย</t>
  </si>
  <si>
    <t>11164</t>
  </si>
  <si>
    <t>รพ.ลับแล</t>
  </si>
  <si>
    <t>11165</t>
  </si>
  <si>
    <t>รพ.ทองแสนขัน</t>
  </si>
  <si>
    <t>6300</t>
  </si>
  <si>
    <t>ตาก</t>
  </si>
  <si>
    <t>10722</t>
  </si>
  <si>
    <t>รพ.สมเด็จพระเจ้าตากสินมหาราช</t>
  </si>
  <si>
    <t>10723</t>
  </si>
  <si>
    <t>รพ.แม่สอด</t>
  </si>
  <si>
    <t>11238</t>
  </si>
  <si>
    <t>รพ.บ้านตาก</t>
  </si>
  <si>
    <t>11239</t>
  </si>
  <si>
    <t>รพ.สามเงา</t>
  </si>
  <si>
    <t>11240</t>
  </si>
  <si>
    <t>รพ.แม่ระมาด</t>
  </si>
  <si>
    <t>11241</t>
  </si>
  <si>
    <t>รพ.ท่าสองยาง</t>
  </si>
  <si>
    <t>11242</t>
  </si>
  <si>
    <t>รพ.พบพระ</t>
  </si>
  <si>
    <t>11243</t>
  </si>
  <si>
    <t>รพ.อุ้มผาง</t>
  </si>
  <si>
    <t>27443</t>
  </si>
  <si>
    <t>รพ.วังเจ้า</t>
  </si>
  <si>
    <t>6400</t>
  </si>
  <si>
    <t>สุโขทัย</t>
  </si>
  <si>
    <t>10724</t>
  </si>
  <si>
    <t>รพ.สุโขทัย</t>
  </si>
  <si>
    <t>10725</t>
  </si>
  <si>
    <t>รพ.ศรีสังวรสุโขทัย</t>
  </si>
  <si>
    <t>11244</t>
  </si>
  <si>
    <t>รพ.บ้านด่านลานหอย</t>
  </si>
  <si>
    <t>11245</t>
  </si>
  <si>
    <t>รพ.คีรีมาศ</t>
  </si>
  <si>
    <t>11246</t>
  </si>
  <si>
    <t>รพ.กงไกรลาศ</t>
  </si>
  <si>
    <t>11247</t>
  </si>
  <si>
    <t>รพ.ศรีสัชนาลัย</t>
  </si>
  <si>
    <t>11248</t>
  </si>
  <si>
    <t>รพ.สวรรคโลก</t>
  </si>
  <si>
    <t>11249</t>
  </si>
  <si>
    <t>รพ.ศรีนคร</t>
  </si>
  <si>
    <t>11250</t>
  </si>
  <si>
    <t>รพ.ทุ่งเสลี่ยม</t>
  </si>
  <si>
    <t>6500</t>
  </si>
  <si>
    <t>พิษณุโลก</t>
  </si>
  <si>
    <t>10676</t>
  </si>
  <si>
    <t>รพ.พุทธชินราช</t>
  </si>
  <si>
    <t>11251</t>
  </si>
  <si>
    <t>รพ.ชาติตระการ</t>
  </si>
  <si>
    <t>11252</t>
  </si>
  <si>
    <t>รพ.บางระกำ</t>
  </si>
  <si>
    <t>11253</t>
  </si>
  <si>
    <t>รพ.บางกระทุ่ม</t>
  </si>
  <si>
    <t>11254</t>
  </si>
  <si>
    <t>รพ.พรหมพิราม</t>
  </si>
  <si>
    <t>11255</t>
  </si>
  <si>
    <t>รพ.วัดโบสถ์</t>
  </si>
  <si>
    <t>11256</t>
  </si>
  <si>
    <t>รพ.วังทอง</t>
  </si>
  <si>
    <t>11257</t>
  </si>
  <si>
    <t>รพ.เนินมะปราง</t>
  </si>
  <si>
    <t>11455</t>
  </si>
  <si>
    <t>รพร.นครไทย</t>
  </si>
  <si>
    <t>6700</t>
  </si>
  <si>
    <t>เพชรบูรณ์</t>
  </si>
  <si>
    <t>10727</t>
  </si>
  <si>
    <t>รพ.เพชรบูรณ์</t>
  </si>
  <si>
    <t>11264</t>
  </si>
  <si>
    <t>รพ.ชนแดน</t>
  </si>
  <si>
    <t>11265</t>
  </si>
  <si>
    <t>รพ.หล่มสัก</t>
  </si>
  <si>
    <t>11266</t>
  </si>
  <si>
    <t>รพ.วิเชียรบุรี</t>
  </si>
  <si>
    <t>11267</t>
  </si>
  <si>
    <t>รพ.ศรีเทพ</t>
  </si>
  <si>
    <t>11268</t>
  </si>
  <si>
    <t>รพ.หนองไผ่</t>
  </si>
  <si>
    <t>11269</t>
  </si>
  <si>
    <t>รพ.บึงสามพัน</t>
  </si>
  <si>
    <t>11270</t>
  </si>
  <si>
    <t>รพ.น้ำหนาว</t>
  </si>
  <si>
    <t>11271</t>
  </si>
  <si>
    <t>รพ.วังโป่ง</t>
  </si>
  <si>
    <t>11272</t>
  </si>
  <si>
    <t>รพ.เขาค้อ</t>
  </si>
  <si>
    <t>11457</t>
  </si>
  <si>
    <t>รพร.หล่มเก่า</t>
  </si>
  <si>
    <t>03</t>
  </si>
  <si>
    <t>1800</t>
  </si>
  <si>
    <t>ชัยนาท</t>
  </si>
  <si>
    <t>10694</t>
  </si>
  <si>
    <t>รพ.ชัยนาทนเรนทร</t>
  </si>
  <si>
    <t>10802</t>
  </si>
  <si>
    <t>รพ.มโนรมย์</t>
  </si>
  <si>
    <t>10803</t>
  </si>
  <si>
    <t>รพ.วัดสิงห์</t>
  </si>
  <si>
    <t>10804</t>
  </si>
  <si>
    <t>รพ.สรรพยา</t>
  </si>
  <si>
    <t>10805</t>
  </si>
  <si>
    <t>รพ.สรรคบุรี</t>
  </si>
  <si>
    <t>10806</t>
  </si>
  <si>
    <t>รพ.หันคา</t>
  </si>
  <si>
    <t>27974</t>
  </si>
  <si>
    <t>รพ.หนองมะโมง</t>
  </si>
  <si>
    <t>27975</t>
  </si>
  <si>
    <t>รพ.เนินขาม</t>
  </si>
  <si>
    <t>6000</t>
  </si>
  <si>
    <t>นครสวรรค์</t>
  </si>
  <si>
    <t>10675</t>
  </si>
  <si>
    <t>รพ.สวรรค์ประชารักษ์</t>
  </si>
  <si>
    <t>11209</t>
  </si>
  <si>
    <t>รพ.โกรกพระ</t>
  </si>
  <si>
    <t>11210</t>
  </si>
  <si>
    <t>รพ.ชุมแสง</t>
  </si>
  <si>
    <t>11211</t>
  </si>
  <si>
    <t>รพ.หนองบัว</t>
  </si>
  <si>
    <t>11212</t>
  </si>
  <si>
    <t>รพ.บรรพตพิสัย</t>
  </si>
  <si>
    <t>11213</t>
  </si>
  <si>
    <t>รพ.เก้าเลี้ยว</t>
  </si>
  <si>
    <t>11214</t>
  </si>
  <si>
    <t>รพ.ตาคลี</t>
  </si>
  <si>
    <t>11215</t>
  </si>
  <si>
    <t>รพ.ท่าตะโก</t>
  </si>
  <si>
    <t>11216</t>
  </si>
  <si>
    <t>รพ.ไพศาลี</t>
  </si>
  <si>
    <t>11217</t>
  </si>
  <si>
    <t>รพ.พยุหะคีรี</t>
  </si>
  <si>
    <t>11218</t>
  </si>
  <si>
    <t>รพ.ลาดยาว</t>
  </si>
  <si>
    <t>11219</t>
  </si>
  <si>
    <t>รพ.ตากฟ้า</t>
  </si>
  <si>
    <t>11220</t>
  </si>
  <si>
    <t>รพ.แม่วงก์</t>
  </si>
  <si>
    <t>40749</t>
  </si>
  <si>
    <t>รพ.ชุมตาบง</t>
  </si>
  <si>
    <t>6100</t>
  </si>
  <si>
    <t>อุทัยธานี</t>
  </si>
  <si>
    <t>10720</t>
  </si>
  <si>
    <t>รพ.อุทัยธานี</t>
  </si>
  <si>
    <t>11221</t>
  </si>
  <si>
    <t>รพ.ทัพทัน</t>
  </si>
  <si>
    <t>11222</t>
  </si>
  <si>
    <t>รพ.สว่างอารมณ์</t>
  </si>
  <si>
    <t>11223</t>
  </si>
  <si>
    <t>รพ.หนองฉาง</t>
  </si>
  <si>
    <t>11224</t>
  </si>
  <si>
    <t>รพ.หนองขาหย่าง</t>
  </si>
  <si>
    <t>11225</t>
  </si>
  <si>
    <t>รพ.บ้านไร่</t>
  </si>
  <si>
    <t>11226</t>
  </si>
  <si>
    <t>รพ.ลานสัก</t>
  </si>
  <si>
    <t>11227</t>
  </si>
  <si>
    <t>รพ.ห้วยคต</t>
  </si>
  <si>
    <t>6200</t>
  </si>
  <si>
    <t>กำแพงเพชร</t>
  </si>
  <si>
    <t>10721</t>
  </si>
  <si>
    <t>รพ.กำแพงเพชร</t>
  </si>
  <si>
    <t>11228</t>
  </si>
  <si>
    <t>รพ.ทุ่งโพธิ์ทะเล</t>
  </si>
  <si>
    <t>11229</t>
  </si>
  <si>
    <t>รพ.ไทรงาม</t>
  </si>
  <si>
    <t>11230</t>
  </si>
  <si>
    <t>รพ.คลองลาน</t>
  </si>
  <si>
    <t>11231</t>
  </si>
  <si>
    <t>รพ.ขาณุวรลักษบุรี</t>
  </si>
  <si>
    <t>11232</t>
  </si>
  <si>
    <t>รพ.คลองขลุง</t>
  </si>
  <si>
    <t>11233</t>
  </si>
  <si>
    <t>รพ.พรานกระต่าย</t>
  </si>
  <si>
    <t>11234</t>
  </si>
  <si>
    <t>รพ.ลานกระบือ</t>
  </si>
  <si>
    <t>11235</t>
  </si>
  <si>
    <t>รพ.ทรายทองวัฒนา</t>
  </si>
  <si>
    <t>11236</t>
  </si>
  <si>
    <t>รพ.ปางศิลาทอง</t>
  </si>
  <si>
    <t>14135</t>
  </si>
  <si>
    <t>รพ.บึงสามัคคี</t>
  </si>
  <si>
    <t>28010</t>
  </si>
  <si>
    <t>รพ.โกสัมพีนคร</t>
  </si>
  <si>
    <t>6600</t>
  </si>
  <si>
    <t>พิจิตร</t>
  </si>
  <si>
    <t>10726</t>
  </si>
  <si>
    <t>รพ.พิจิตร</t>
  </si>
  <si>
    <t>11258</t>
  </si>
  <si>
    <t>รพ.วังทรายพูน</t>
  </si>
  <si>
    <t>11259</t>
  </si>
  <si>
    <t>รพ.โพธิ์ประทับช้าง</t>
  </si>
  <si>
    <t>11260</t>
  </si>
  <si>
    <t>รพ.บางมูลนาก</t>
  </si>
  <si>
    <t>11261</t>
  </si>
  <si>
    <t>รพ.โพทะเล</t>
  </si>
  <si>
    <t>11262</t>
  </si>
  <si>
    <t>รพ.สามง่าม</t>
  </si>
  <si>
    <t>11263</t>
  </si>
  <si>
    <t>รพ.ทับคล้อ</t>
  </si>
  <si>
    <t>11456</t>
  </si>
  <si>
    <t>รพร.ตะพานหิน</t>
  </si>
  <si>
    <t>11631</t>
  </si>
  <si>
    <t>รพ.วชิรบารมี</t>
  </si>
  <si>
    <t>27978</t>
  </si>
  <si>
    <t>รพ.สากเหล็ก</t>
  </si>
  <si>
    <t>27979</t>
  </si>
  <si>
    <t>รพ.บึงนาราง</t>
  </si>
  <si>
    <t>27980</t>
  </si>
  <si>
    <t>รพ.ดงเจริญ</t>
  </si>
  <si>
    <t>04</t>
  </si>
  <si>
    <t>1200</t>
  </si>
  <si>
    <t>นนทบุรี</t>
  </si>
  <si>
    <t>10686</t>
  </si>
  <si>
    <t>รพ.พระนั่งเกล้า</t>
  </si>
  <si>
    <t>10756</t>
  </si>
  <si>
    <t>รพ.บางกรวย</t>
  </si>
  <si>
    <t>10757</t>
  </si>
  <si>
    <t>รพ.บางใหญ่</t>
  </si>
  <si>
    <t>10758</t>
  </si>
  <si>
    <t>รพ.บางบัวทอง</t>
  </si>
  <si>
    <t>10759</t>
  </si>
  <si>
    <t>รพ.ไทรน้อย</t>
  </si>
  <si>
    <t>10760</t>
  </si>
  <si>
    <t>รพ.ปากเกร็ด</t>
  </si>
  <si>
    <t>28875</t>
  </si>
  <si>
    <t>รพ.บางบัวทอง 2</t>
  </si>
  <si>
    <t>41768</t>
  </si>
  <si>
    <t>รพ.ศูนย์บริการการแพทย์นนทบุรี</t>
  </si>
  <si>
    <t>1300</t>
  </si>
  <si>
    <t>ปทุมธานี</t>
  </si>
  <si>
    <t>01130</t>
  </si>
  <si>
    <t>รพ.สต.เฉลิมพระเกียรติฯ(ลาดสวาย) หมู่ที่ 05 ตำบลลาดสวาย</t>
  </si>
  <si>
    <t>CMU</t>
  </si>
  <si>
    <t>10687</t>
  </si>
  <si>
    <t>รพ.ปทุมธานี</t>
  </si>
  <si>
    <t>10761</t>
  </si>
  <si>
    <t>รพ.คลองหลวง</t>
  </si>
  <si>
    <t>10762</t>
  </si>
  <si>
    <t>รพ.ธัญบุรี</t>
  </si>
  <si>
    <t>10763</t>
  </si>
  <si>
    <t>รพ.ประชาธิปัตย์</t>
  </si>
  <si>
    <t>10764</t>
  </si>
  <si>
    <t>รพ.หนองเสือ</t>
  </si>
  <si>
    <t>10765</t>
  </si>
  <si>
    <t>รพ.ลาดหลุมแก้ว</t>
  </si>
  <si>
    <t>10766</t>
  </si>
  <si>
    <t>รพ.ลำลูกกา</t>
  </si>
  <si>
    <t>10767</t>
  </si>
  <si>
    <t>รพ.สามโคก</t>
  </si>
  <si>
    <t>1400</t>
  </si>
  <si>
    <t>พระนครศรีอยุธยา</t>
  </si>
  <si>
    <t>10660</t>
  </si>
  <si>
    <t>รพ.พระนครศรีอยุธยา</t>
  </si>
  <si>
    <t>10688</t>
  </si>
  <si>
    <t>รพ.เสนา</t>
  </si>
  <si>
    <t>10768</t>
  </si>
  <si>
    <t>รพ.ท่าเรือ</t>
  </si>
  <si>
    <t>10769</t>
  </si>
  <si>
    <t>รพ.สมเด็จพระสังฆราชเจ้า กรมหลวงชินวราลงกรณ (วาสนมหาเถร)</t>
  </si>
  <si>
    <t>10770</t>
  </si>
  <si>
    <t>รพ.บางไทร</t>
  </si>
  <si>
    <t>10771</t>
  </si>
  <si>
    <t>รพ.บางบาล</t>
  </si>
  <si>
    <t>10772</t>
  </si>
  <si>
    <t>รพ.บางปะอิน</t>
  </si>
  <si>
    <t>10773</t>
  </si>
  <si>
    <t>รพ.บางปะหัน</t>
  </si>
  <si>
    <t>10774</t>
  </si>
  <si>
    <t>รพ.ผักไห่</t>
  </si>
  <si>
    <t>10775</t>
  </si>
  <si>
    <t>รพ.ภาชี</t>
  </si>
  <si>
    <t>10776</t>
  </si>
  <si>
    <t>รพ.ลาดบัวหลวง</t>
  </si>
  <si>
    <t>10777</t>
  </si>
  <si>
    <t>รพ.วังน้อย</t>
  </si>
  <si>
    <t>10778</t>
  </si>
  <si>
    <t>รพ.บางซ้าย</t>
  </si>
  <si>
    <t>10779</t>
  </si>
  <si>
    <t>รพ.อุทัย</t>
  </si>
  <si>
    <t>10780</t>
  </si>
  <si>
    <t>รพ.มหาราช</t>
  </si>
  <si>
    <t>10781</t>
  </si>
  <si>
    <t>รพ.บ้านแพรก</t>
  </si>
  <si>
    <t>1500</t>
  </si>
  <si>
    <t>อ่างทอง</t>
  </si>
  <si>
    <t>10689</t>
  </si>
  <si>
    <t>รพ.อ่างทอง</t>
  </si>
  <si>
    <t>10782</t>
  </si>
  <si>
    <t>รพ.ไชโย</t>
  </si>
  <si>
    <t>10784</t>
  </si>
  <si>
    <t>รพ.ป่าโมก</t>
  </si>
  <si>
    <t>10785</t>
  </si>
  <si>
    <t>รพ.โพธิ์ทอง</t>
  </si>
  <si>
    <t>10786</t>
  </si>
  <si>
    <t>รพ.แสวงหา</t>
  </si>
  <si>
    <t>10787</t>
  </si>
  <si>
    <t>รพ.วิเศษชัยชาญ</t>
  </si>
  <si>
    <t>10788</t>
  </si>
  <si>
    <t>รพ.สามโก้</t>
  </si>
  <si>
    <t>1600</t>
  </si>
  <si>
    <t>ลพบุรี</t>
  </si>
  <si>
    <t>10690</t>
  </si>
  <si>
    <t>รพ.พระนารายณ์มหาราช</t>
  </si>
  <si>
    <t>10691</t>
  </si>
  <si>
    <t>รพ.บ้านหมี่</t>
  </si>
  <si>
    <t>10789</t>
  </si>
  <si>
    <t>รพ.พัฒนานิคม</t>
  </si>
  <si>
    <t>10790</t>
  </si>
  <si>
    <t>รพ.โคกสำโรง</t>
  </si>
  <si>
    <t>10791</t>
  </si>
  <si>
    <t>รพ.ชัยบาดาล</t>
  </si>
  <si>
    <t>10792</t>
  </si>
  <si>
    <t>รพ.ท่าวุ้ง</t>
  </si>
  <si>
    <t>10793</t>
  </si>
  <si>
    <t>รพ.ท่าหลวง</t>
  </si>
  <si>
    <t>10794</t>
  </si>
  <si>
    <t>รพ.สระโบสถ์</t>
  </si>
  <si>
    <t>10795</t>
  </si>
  <si>
    <t>รพ.โคกเจริญ</t>
  </si>
  <si>
    <t>10796</t>
  </si>
  <si>
    <t>รพ.ลำสนธิ</t>
  </si>
  <si>
    <t>10797</t>
  </si>
  <si>
    <t>รพ.หนองม่วง</t>
  </si>
  <si>
    <t>1700</t>
  </si>
  <si>
    <t>สิงห์บุรี</t>
  </si>
  <si>
    <t>10692</t>
  </si>
  <si>
    <t>รพ.สิงห์บุรี</t>
  </si>
  <si>
    <t>10693</t>
  </si>
  <si>
    <t>รพ.อินทร์บุรี</t>
  </si>
  <si>
    <t>10798</t>
  </si>
  <si>
    <t>รพ.บางระจัน</t>
  </si>
  <si>
    <t>10799</t>
  </si>
  <si>
    <t>รพ.ค่ายบางระจัน</t>
  </si>
  <si>
    <t>10800</t>
  </si>
  <si>
    <t>รพ.พรหมบุรี</t>
  </si>
  <si>
    <t>10801</t>
  </si>
  <si>
    <t>รพ.ท่าช้าง</t>
  </si>
  <si>
    <t>1900</t>
  </si>
  <si>
    <t>สระบุรี</t>
  </si>
  <si>
    <t>10661</t>
  </si>
  <si>
    <t>รพ.สระบุรี</t>
  </si>
  <si>
    <t>10695</t>
  </si>
  <si>
    <t>รพ.พระพุทธบาท</t>
  </si>
  <si>
    <t>10807</t>
  </si>
  <si>
    <t>รพ.แก่งคอย</t>
  </si>
  <si>
    <t>10808</t>
  </si>
  <si>
    <t>รพ.หนองแค</t>
  </si>
  <si>
    <t>10809</t>
  </si>
  <si>
    <t>รพ.วิหารแดง</t>
  </si>
  <si>
    <t>10810</t>
  </si>
  <si>
    <t>รพ.หนองแซง</t>
  </si>
  <si>
    <t>10811</t>
  </si>
  <si>
    <t>รพ.บ้านหมอ</t>
  </si>
  <si>
    <t>10812</t>
  </si>
  <si>
    <t>รพ.ดอนพุด</t>
  </si>
  <si>
    <t>10813</t>
  </si>
  <si>
    <t>รพ.หนองโดน</t>
  </si>
  <si>
    <t>10814</t>
  </si>
  <si>
    <t>รพ.เสาไห้เฉลิมพระเกียรติ80พรรษา</t>
  </si>
  <si>
    <t>10815</t>
  </si>
  <si>
    <t>รพ.มวกเหล็ก</t>
  </si>
  <si>
    <t>10816</t>
  </si>
  <si>
    <t>รพ.วังม่วงสัทธรรม</t>
  </si>
  <si>
    <t>2600</t>
  </si>
  <si>
    <t>นครนายก</t>
  </si>
  <si>
    <t>10698</t>
  </si>
  <si>
    <t>รพ.นครนายก</t>
  </si>
  <si>
    <t>10863</t>
  </si>
  <si>
    <t>รพ.ปากพลี</t>
  </si>
  <si>
    <t>10864</t>
  </si>
  <si>
    <t>รพ.บ้านนา</t>
  </si>
  <si>
    <t>10865</t>
  </si>
  <si>
    <t>รพ.องครักษ์</t>
  </si>
  <si>
    <t>05</t>
  </si>
  <si>
    <t>7000</t>
  </si>
  <si>
    <t>ราชบุรี</t>
  </si>
  <si>
    <t>10677</t>
  </si>
  <si>
    <t>รพ.ราชบุรี</t>
  </si>
  <si>
    <t>10728</t>
  </si>
  <si>
    <t>รพ.ดำเนินสะดวก</t>
  </si>
  <si>
    <t>10729</t>
  </si>
  <si>
    <t>รพ.บ้านโป่ง</t>
  </si>
  <si>
    <t>10730</t>
  </si>
  <si>
    <t>รพ.โพธาราม</t>
  </si>
  <si>
    <t>11273</t>
  </si>
  <si>
    <t>รพ.สวนผึ้ง</t>
  </si>
  <si>
    <t>11274</t>
  </si>
  <si>
    <t>รพ.บางแพ</t>
  </si>
  <si>
    <t>11275</t>
  </si>
  <si>
    <t>รพ.เจ็ดเสมียน</t>
  </si>
  <si>
    <t>11276</t>
  </si>
  <si>
    <t>รพ.ปากท่อ</t>
  </si>
  <si>
    <t>11277</t>
  </si>
  <si>
    <t>รพ.วัดเพลง</t>
  </si>
  <si>
    <t>11458</t>
  </si>
  <si>
    <t>รพร.จอมบึง</t>
  </si>
  <si>
    <t>28858</t>
  </si>
  <si>
    <t>รพ.บ้านคา</t>
  </si>
  <si>
    <t>7100</t>
  </si>
  <si>
    <t>กาญจนบุรี</t>
  </si>
  <si>
    <t>10731</t>
  </si>
  <si>
    <t>รพ.พหลพลพยุหเสนา</t>
  </si>
  <si>
    <t>10732</t>
  </si>
  <si>
    <t>รพ.มะการักษ์</t>
  </si>
  <si>
    <t>11278</t>
  </si>
  <si>
    <t>รพ.ไทรโยค</t>
  </si>
  <si>
    <t>11279</t>
  </si>
  <si>
    <t>รพ.สมเด็จพระปิยมหาราชรมณียเขต</t>
  </si>
  <si>
    <t>11280</t>
  </si>
  <si>
    <t>รพ.บ่อพลอย</t>
  </si>
  <si>
    <t>11281</t>
  </si>
  <si>
    <t>รพ.ท่ากระดาน</t>
  </si>
  <si>
    <t>11282</t>
  </si>
  <si>
    <t>รพ.สมเด็จพระสังฆราชองค์ที่ 19</t>
  </si>
  <si>
    <t>11283</t>
  </si>
  <si>
    <t>รพ.ทองผาภูมิ</t>
  </si>
  <si>
    <t>11284</t>
  </si>
  <si>
    <t>รพ.สังขละบุรี</t>
  </si>
  <si>
    <t>11285</t>
  </si>
  <si>
    <t>รพ.เจ้าคุณไพบูลย์พนมทวน</t>
  </si>
  <si>
    <t>11286</t>
  </si>
  <si>
    <t>รพ.เลาขวัญ</t>
  </si>
  <si>
    <t>11287</t>
  </si>
  <si>
    <t>รพ.ด่านมะขามเตี้ย</t>
  </si>
  <si>
    <t>11288</t>
  </si>
  <si>
    <t>รพ.สถานพระบารมี</t>
  </si>
  <si>
    <t>14136</t>
  </si>
  <si>
    <t>รพ.ศุกร์ศิริศรีสวัสดิ์</t>
  </si>
  <si>
    <t>21948</t>
  </si>
  <si>
    <t>รพ.ห้วยกระเจา เฉลิมพระเกียรติ 80 พรรษา</t>
  </si>
  <si>
    <t>41701</t>
  </si>
  <si>
    <t>รพ.หนองปรือ</t>
  </si>
  <si>
    <t>7300</t>
  </si>
  <si>
    <t>นครปฐม</t>
  </si>
  <si>
    <t>10679</t>
  </si>
  <si>
    <t>รพ.นครปฐม</t>
  </si>
  <si>
    <t>11297</t>
  </si>
  <si>
    <t>รพ.กำแพงแสน</t>
  </si>
  <si>
    <t>11298</t>
  </si>
  <si>
    <t>รพ.นครชัยศรี</t>
  </si>
  <si>
    <t>11299</t>
  </si>
  <si>
    <t>รพ.ห้วยพลู</t>
  </si>
  <si>
    <t>11300</t>
  </si>
  <si>
    <t>รพ.ดอนตูม</t>
  </si>
  <si>
    <t>11301</t>
  </si>
  <si>
    <t>รพ.บางเลน</t>
  </si>
  <si>
    <t>11302</t>
  </si>
  <si>
    <t>รพ.สามพราน</t>
  </si>
  <si>
    <t>11303</t>
  </si>
  <si>
    <t>รพ.พุทธมณฑล</t>
  </si>
  <si>
    <t>13819</t>
  </si>
  <si>
    <t>รพ.หลวงพ่อเปิ่น</t>
  </si>
  <si>
    <t>7400</t>
  </si>
  <si>
    <t>สมุทรสาคร</t>
  </si>
  <si>
    <t>10734</t>
  </si>
  <si>
    <t>รพ.สมุทรสาคร</t>
  </si>
  <si>
    <t>11304</t>
  </si>
  <si>
    <t>รพ.กระทุ่มแบน</t>
  </si>
  <si>
    <t>7500</t>
  </si>
  <si>
    <t>สมุทรสงคราม</t>
  </si>
  <si>
    <t>10735</t>
  </si>
  <si>
    <t>รพ.สมเด็จพระพุทธเลิศหล้า</t>
  </si>
  <si>
    <t>11306</t>
  </si>
  <si>
    <t>รพ.นภาลัย</t>
  </si>
  <si>
    <t>11307</t>
  </si>
  <si>
    <t>รพ.อัมพวา</t>
  </si>
  <si>
    <t>7600</t>
  </si>
  <si>
    <t>เพชรบุรี</t>
  </si>
  <si>
    <t>10736</t>
  </si>
  <si>
    <t>รพ.พระจอมเกล้า</t>
  </si>
  <si>
    <t>11308</t>
  </si>
  <si>
    <t>รพ.เขาย้อย</t>
  </si>
  <si>
    <t>11309</t>
  </si>
  <si>
    <t>รพ.หนองหญ้าปล้อง</t>
  </si>
  <si>
    <t>11310</t>
  </si>
  <si>
    <t>รพ.ชะอำ</t>
  </si>
  <si>
    <t>11311</t>
  </si>
  <si>
    <t>รพ.ท่ายาง</t>
  </si>
  <si>
    <t>11312</t>
  </si>
  <si>
    <t>รพ.บ้านลาด</t>
  </si>
  <si>
    <t>11313</t>
  </si>
  <si>
    <t>รพ.บ้านแหลม</t>
  </si>
  <si>
    <t>11314</t>
  </si>
  <si>
    <t>รพ.แก่งกระจาน</t>
  </si>
  <si>
    <t>7700</t>
  </si>
  <si>
    <t>ประจวบคีรีขันธ์</t>
  </si>
  <si>
    <t>10737</t>
  </si>
  <si>
    <t>รพ.ประจวบคีรีขันธ์</t>
  </si>
  <si>
    <t>11315</t>
  </si>
  <si>
    <t>รพ.กุยบุรี</t>
  </si>
  <si>
    <t>11316</t>
  </si>
  <si>
    <t>รพ.ทับสะแก</t>
  </si>
  <si>
    <t>11317</t>
  </si>
  <si>
    <t>รพ.บางสะพาน</t>
  </si>
  <si>
    <t>11318</t>
  </si>
  <si>
    <t>รพ.บางสะพานน้อย</t>
  </si>
  <si>
    <t>11319</t>
  </si>
  <si>
    <t>รพ.ปราณบุรี</t>
  </si>
  <si>
    <t>11320</t>
  </si>
  <si>
    <t>รพ.หัวหิน</t>
  </si>
  <si>
    <t>11321</t>
  </si>
  <si>
    <t>รพ.สามร้อยยอด</t>
  </si>
  <si>
    <t>06</t>
  </si>
  <si>
    <t>1100</t>
  </si>
  <si>
    <t>สมุทรปราการ</t>
  </si>
  <si>
    <t>00935</t>
  </si>
  <si>
    <t>สอ.เฉลิมพระเกียรติ 60 พรรษา นวมินทราชินี บ้านคลองบางปิ้ง</t>
  </si>
  <si>
    <t>10685</t>
  </si>
  <si>
    <t>รพ.สมุทรปราการ</t>
  </si>
  <si>
    <t>10752</t>
  </si>
  <si>
    <t>รพ.บางบ่อ</t>
  </si>
  <si>
    <t>10753</t>
  </si>
  <si>
    <t>รพ.บางพลี</t>
  </si>
  <si>
    <t>10754</t>
  </si>
  <si>
    <t>รพ.บางจาก</t>
  </si>
  <si>
    <t>10755</t>
  </si>
  <si>
    <t>รพ.พระสมุทรเจดีย์สวาทยานนท์</t>
  </si>
  <si>
    <t>28785</t>
  </si>
  <si>
    <t>รพ.บางเสาธง</t>
  </si>
  <si>
    <t>2000</t>
  </si>
  <si>
    <t>ชลบุรี</t>
  </si>
  <si>
    <t>10662</t>
  </si>
  <si>
    <t>รพ.ชลบุรี</t>
  </si>
  <si>
    <t>10817</t>
  </si>
  <si>
    <t>รพ.บ้านบึง</t>
  </si>
  <si>
    <t>10818</t>
  </si>
  <si>
    <t>รพ.หนองใหญ่</t>
  </si>
  <si>
    <t>10819</t>
  </si>
  <si>
    <t>รพ.บางละมุง</t>
  </si>
  <si>
    <t>10820</t>
  </si>
  <si>
    <t>รพ.วัดญาณสังวราราม</t>
  </si>
  <si>
    <t>10821</t>
  </si>
  <si>
    <t>รพ.พานทอง</t>
  </si>
  <si>
    <t>10822</t>
  </si>
  <si>
    <t>รพ.พนัสนิคม</t>
  </si>
  <si>
    <t>10823</t>
  </si>
  <si>
    <t>รพ.แหลมฉบัง</t>
  </si>
  <si>
    <t>10824</t>
  </si>
  <si>
    <t>รพ.เกาะสีชัง</t>
  </si>
  <si>
    <t>10825</t>
  </si>
  <si>
    <t>รพ.สัตหีบ</t>
  </si>
  <si>
    <t>10826</t>
  </si>
  <si>
    <t>รพ.บ่อทอง</t>
  </si>
  <si>
    <t>28006</t>
  </si>
  <si>
    <t>รพ.เกาะจันทร์</t>
  </si>
  <si>
    <t>2100</t>
  </si>
  <si>
    <t>ระยอง</t>
  </si>
  <si>
    <t>10663</t>
  </si>
  <si>
    <t>รพ.ระยอง</t>
  </si>
  <si>
    <t>10827</t>
  </si>
  <si>
    <t>รพ.เฉลิมพระเกียรติ สมเด็จพระเทพรัตนราชสุดาฯ สยามบรมราชกุมารี ระยอง</t>
  </si>
  <si>
    <t>10828</t>
  </si>
  <si>
    <t>รพ.บ้านฉาง</t>
  </si>
  <si>
    <t>10829</t>
  </si>
  <si>
    <t>รพ.แกลง</t>
  </si>
  <si>
    <t>10830</t>
  </si>
  <si>
    <t>รพ.วังจันทร์</t>
  </si>
  <si>
    <t>10831</t>
  </si>
  <si>
    <t>รพ.บ้านค่าย</t>
  </si>
  <si>
    <t>10832</t>
  </si>
  <si>
    <t>รพ.ปลวกแดง</t>
  </si>
  <si>
    <t>22734</t>
  </si>
  <si>
    <t>รพ.เขาชะเมา เฉลิมพระเกียรติ 80 พรรษา</t>
  </si>
  <si>
    <t>23962</t>
  </si>
  <si>
    <t>รพ.นิคมพัฒนา</t>
  </si>
  <si>
    <t>2200</t>
  </si>
  <si>
    <t>จันทบุรี</t>
  </si>
  <si>
    <t>10664</t>
  </si>
  <si>
    <t>รพ.พระปกเกล้า</t>
  </si>
  <si>
    <t>10834</t>
  </si>
  <si>
    <t>รพ.ขลุง</t>
  </si>
  <si>
    <t>10835</t>
  </si>
  <si>
    <t>รพ.ท่าใหม่</t>
  </si>
  <si>
    <t>10836</t>
  </si>
  <si>
    <t>รพ.เขาสุกิม</t>
  </si>
  <si>
    <t>10837</t>
  </si>
  <si>
    <t>รพ.สองพี่น้อง</t>
  </si>
  <si>
    <t>10838</t>
  </si>
  <si>
    <t>รพ.โป่งน้ำร้อน</t>
  </si>
  <si>
    <t>10839</t>
  </si>
  <si>
    <t>รพ.มะขาม</t>
  </si>
  <si>
    <t>10840</t>
  </si>
  <si>
    <t>รพ.แหลมสิงห์</t>
  </si>
  <si>
    <t>10841</t>
  </si>
  <si>
    <t>รพ.สอยดาว</t>
  </si>
  <si>
    <t>10842</t>
  </si>
  <si>
    <t>รพ.แก่งหางแมว</t>
  </si>
  <si>
    <t>10843</t>
  </si>
  <si>
    <t>รพ.นายายอาม</t>
  </si>
  <si>
    <t>10844</t>
  </si>
  <si>
    <t>รพ.เขาคิชฌกูฏ</t>
  </si>
  <si>
    <t>2300</t>
  </si>
  <si>
    <t>ตราด</t>
  </si>
  <si>
    <t>10696</t>
  </si>
  <si>
    <t>รพ.ตราด</t>
  </si>
  <si>
    <t>10845</t>
  </si>
  <si>
    <t>รพ.คลองใหญ่</t>
  </si>
  <si>
    <t>10846</t>
  </si>
  <si>
    <t>รพ.เขาสมิง</t>
  </si>
  <si>
    <t>10847</t>
  </si>
  <si>
    <t>รพ.บ่อไร่</t>
  </si>
  <si>
    <t>10848</t>
  </si>
  <si>
    <t>รพ.แหลมงอบ</t>
  </si>
  <si>
    <t>10849</t>
  </si>
  <si>
    <t>รพ.เกาะกูด</t>
  </si>
  <si>
    <t>13816</t>
  </si>
  <si>
    <t>รพ.เกาะช้าง</t>
  </si>
  <si>
    <t>2400</t>
  </si>
  <si>
    <t>ฉะเชิงเทรา</t>
  </si>
  <si>
    <t>10697</t>
  </si>
  <si>
    <t>รพ.พุทธโสธร</t>
  </si>
  <si>
    <t>10833</t>
  </si>
  <si>
    <t>รพ.ท่าตะเกียบ</t>
  </si>
  <si>
    <t>10850</t>
  </si>
  <si>
    <t>รพ.บางคล้า</t>
  </si>
  <si>
    <t>10851</t>
  </si>
  <si>
    <t>รพ.บางน้ำเปรี้ยว</t>
  </si>
  <si>
    <t>10852</t>
  </si>
  <si>
    <t>รพ.บางปะกง</t>
  </si>
  <si>
    <t>10853</t>
  </si>
  <si>
    <t>รพ.บ้านโพธิ์</t>
  </si>
  <si>
    <t>10854</t>
  </si>
  <si>
    <t>รพ.พนมสารคาม</t>
  </si>
  <si>
    <t>10855</t>
  </si>
  <si>
    <t>รพ.สนามชัยเขต</t>
  </si>
  <si>
    <t>10856</t>
  </si>
  <si>
    <t>รพ.แปลงยาว</t>
  </si>
  <si>
    <t>13747</t>
  </si>
  <si>
    <t>รพ.ราชสาส์น</t>
  </si>
  <si>
    <t>31327</t>
  </si>
  <si>
    <t>รพ.คลองเขื่อน</t>
  </si>
  <si>
    <t>2500</t>
  </si>
  <si>
    <t>ปราจีนบุรี</t>
  </si>
  <si>
    <t>10665</t>
  </si>
  <si>
    <t>รพ.เจ้าพระยาอภัยภูเบศร</t>
  </si>
  <si>
    <t>10857</t>
  </si>
  <si>
    <t>รพ.กบินทร์บุรี</t>
  </si>
  <si>
    <t>10858</t>
  </si>
  <si>
    <t>รพ.นาดี</t>
  </si>
  <si>
    <t>10859</t>
  </si>
  <si>
    <t>รพ.บ้านสร้าง</t>
  </si>
  <si>
    <t>10860</t>
  </si>
  <si>
    <t>รพ.ประจันตคาม</t>
  </si>
  <si>
    <t>10861</t>
  </si>
  <si>
    <t>รพ.ศรีมหาโพธิ</t>
  </si>
  <si>
    <t>10862</t>
  </si>
  <si>
    <t>รพ.ศรีมโหสถ</t>
  </si>
  <si>
    <t>2700</t>
  </si>
  <si>
    <t>สระแก้ว</t>
  </si>
  <si>
    <t>10699</t>
  </si>
  <si>
    <t>รพร.สระแก้ว</t>
  </si>
  <si>
    <t>10866</t>
  </si>
  <si>
    <t>รพ.คลองหาด</t>
  </si>
  <si>
    <t>10867</t>
  </si>
  <si>
    <t>รพ.ตาพระยา</t>
  </si>
  <si>
    <t>10868</t>
  </si>
  <si>
    <t>รพ.วังน้ำเย็น</t>
  </si>
  <si>
    <t>10869</t>
  </si>
  <si>
    <t>รพ.วัฒนานคร</t>
  </si>
  <si>
    <t>10870</t>
  </si>
  <si>
    <t>รพ.อรัญประเทศ</t>
  </si>
  <si>
    <t>13817</t>
  </si>
  <si>
    <t>รพ.เขาฉกรรจ์</t>
  </si>
  <si>
    <t>28849</t>
  </si>
  <si>
    <t>รพ.วังสมบูรณ์</t>
  </si>
  <si>
    <t>28850</t>
  </si>
  <si>
    <t>รพ.โคกสูง</t>
  </si>
  <si>
    <t>07</t>
  </si>
  <si>
    <t>4000</t>
  </si>
  <si>
    <t>ขอนแก่น</t>
  </si>
  <si>
    <t>10670</t>
  </si>
  <si>
    <t>รพ.ขอนแก่น</t>
  </si>
  <si>
    <t>10995</t>
  </si>
  <si>
    <t>รพ.บ้านฝาง</t>
  </si>
  <si>
    <t>10996</t>
  </si>
  <si>
    <t>รพ.พระยืน</t>
  </si>
  <si>
    <t>10997</t>
  </si>
  <si>
    <t>รพ.หนองเรือ</t>
  </si>
  <si>
    <t>10998</t>
  </si>
  <si>
    <t>รพ.ชุมแพ</t>
  </si>
  <si>
    <t>10999</t>
  </si>
  <si>
    <t>รพ.สีชมพู</t>
  </si>
  <si>
    <t>11000</t>
  </si>
  <si>
    <t>รพ.น้ำพอง</t>
  </si>
  <si>
    <t>11001</t>
  </si>
  <si>
    <t>รพ.อุบลรัตน์</t>
  </si>
  <si>
    <t>11002</t>
  </si>
  <si>
    <t>รพ.บ้านไผ่</t>
  </si>
  <si>
    <t>11003</t>
  </si>
  <si>
    <t>รพ.เปือยน้อย</t>
  </si>
  <si>
    <t>11004</t>
  </si>
  <si>
    <t>รพ.พล</t>
  </si>
  <si>
    <t>11005</t>
  </si>
  <si>
    <t>รพ.แวงใหญ่</t>
  </si>
  <si>
    <t>11006</t>
  </si>
  <si>
    <t>รพ.แวงน้อย</t>
  </si>
  <si>
    <t>11007</t>
  </si>
  <si>
    <t>รพ.หนองสองห้อง</t>
  </si>
  <si>
    <t>11008</t>
  </si>
  <si>
    <t>รพ.ภูเวียง</t>
  </si>
  <si>
    <t>11009</t>
  </si>
  <si>
    <t>รพ.มัญจาคีรี</t>
  </si>
  <si>
    <t>11010</t>
  </si>
  <si>
    <t>รพ.ชนบท</t>
  </si>
  <si>
    <t>11011</t>
  </si>
  <si>
    <t>รพ.เขาสวนกวาง</t>
  </si>
  <si>
    <t>11012</t>
  </si>
  <si>
    <t>รพ.ภูผาม่าน</t>
  </si>
  <si>
    <t>11445</t>
  </si>
  <si>
    <t>รพร.กระนวน</t>
  </si>
  <si>
    <t>12275</t>
  </si>
  <si>
    <t>รพ.สิรินธร จังหวัดขอนแก่น</t>
  </si>
  <si>
    <t>14132</t>
  </si>
  <si>
    <t>รพ.ซำสูง</t>
  </si>
  <si>
    <t>77649</t>
  </si>
  <si>
    <t>รพ.หนองนาคำ</t>
  </si>
  <si>
    <t>77650</t>
  </si>
  <si>
    <t>รพ.เวียงเก่า</t>
  </si>
  <si>
    <t>77651</t>
  </si>
  <si>
    <t>รพ.โคกโพธิ์ไชย</t>
  </si>
  <si>
    <t>77652</t>
  </si>
  <si>
    <t>รพ.โนนศิลา</t>
  </si>
  <si>
    <t>4400</t>
  </si>
  <si>
    <t>มหาสารคาม</t>
  </si>
  <si>
    <t>10707</t>
  </si>
  <si>
    <t>รพ.มหาสารคาม</t>
  </si>
  <si>
    <t>11051</t>
  </si>
  <si>
    <t>รพ.แกดำ</t>
  </si>
  <si>
    <t>11052</t>
  </si>
  <si>
    <t>รพ.โกสุมพิสัย</t>
  </si>
  <si>
    <t>11053</t>
  </si>
  <si>
    <t>รพ.กันทรวิชัย</t>
  </si>
  <si>
    <t>11054</t>
  </si>
  <si>
    <t>รพ.เชียงยืน</t>
  </si>
  <si>
    <t>11055</t>
  </si>
  <si>
    <t>รพ.บรบือ</t>
  </si>
  <si>
    <t>11056</t>
  </si>
  <si>
    <t>รพ.นาเชือก</t>
  </si>
  <si>
    <t>11057</t>
  </si>
  <si>
    <t>รพ.พยัคฆภูมิพิสัย</t>
  </si>
  <si>
    <t>11058</t>
  </si>
  <si>
    <t>รพ.วาปีปทุม</t>
  </si>
  <si>
    <t>11059</t>
  </si>
  <si>
    <t>รพ.นาดูน</t>
  </si>
  <si>
    <t>11060</t>
  </si>
  <si>
    <t>รพ.ยางสีสุราช</t>
  </si>
  <si>
    <t>24704</t>
  </si>
  <si>
    <t>รพ.กุดรัง</t>
  </si>
  <si>
    <t>28843</t>
  </si>
  <si>
    <t>รพ.ชื่นชม</t>
  </si>
  <si>
    <t>4500</t>
  </si>
  <si>
    <t>ร้อยเอ็ด</t>
  </si>
  <si>
    <t>10708</t>
  </si>
  <si>
    <t>รพ.ร้อยเอ็ด</t>
  </si>
  <si>
    <t>11061</t>
  </si>
  <si>
    <t>รพ.เกษตรวิสัย</t>
  </si>
  <si>
    <t>11062</t>
  </si>
  <si>
    <t>รพ.ปทุมรัตต์</t>
  </si>
  <si>
    <t>11063</t>
  </si>
  <si>
    <t>รพ.จตุรพักตรพิมาน</t>
  </si>
  <si>
    <t>11064</t>
  </si>
  <si>
    <t>รพ.ธวัชบุรี</t>
  </si>
  <si>
    <t>11065</t>
  </si>
  <si>
    <t>รพ.พนมไพร</t>
  </si>
  <si>
    <t>11066</t>
  </si>
  <si>
    <t>รพ.โพนทอง</t>
  </si>
  <si>
    <t>11067</t>
  </si>
  <si>
    <t>รพ.โพธิ์ชัย</t>
  </si>
  <si>
    <t>11068</t>
  </si>
  <si>
    <t>รพ.หนองพอก</t>
  </si>
  <si>
    <t>11069</t>
  </si>
  <si>
    <t>รพ.เสลภูมิ</t>
  </si>
  <si>
    <t>11070</t>
  </si>
  <si>
    <t>รพ.สุวรรณภูมิ</t>
  </si>
  <si>
    <t>11071</t>
  </si>
  <si>
    <t>รพ.เมืองสรวง</t>
  </si>
  <si>
    <t>11072</t>
  </si>
  <si>
    <t>รพ.โพนทราย</t>
  </si>
  <si>
    <t>11073</t>
  </si>
  <si>
    <t>รพ.อาจสามารถ</t>
  </si>
  <si>
    <t>11074</t>
  </si>
  <si>
    <t>รพ.เมยวดี</t>
  </si>
  <si>
    <t>11075</t>
  </si>
  <si>
    <t>รพ.ศรีสมเด็จ</t>
  </si>
  <si>
    <t>11076</t>
  </si>
  <si>
    <t>รพ.จังหาร</t>
  </si>
  <si>
    <t>27988</t>
  </si>
  <si>
    <t>รพ.ทุ่งเขาหลวง</t>
  </si>
  <si>
    <t>27989</t>
  </si>
  <si>
    <t>รพ.เชียงขวัญ</t>
  </si>
  <si>
    <t>27990</t>
  </si>
  <si>
    <t>รพ.หนองฮี</t>
  </si>
  <si>
    <t>4600</t>
  </si>
  <si>
    <t>กาฬสินธุ์</t>
  </si>
  <si>
    <t>10709</t>
  </si>
  <si>
    <t>รพ.กาฬสินธุ์</t>
  </si>
  <si>
    <t>11077</t>
  </si>
  <si>
    <t>รพ.นามน</t>
  </si>
  <si>
    <t>11078</t>
  </si>
  <si>
    <t>รพ.กมลาไสย</t>
  </si>
  <si>
    <t>11079</t>
  </si>
  <si>
    <t>รพ.ร่องคำ</t>
  </si>
  <si>
    <t>11080</t>
  </si>
  <si>
    <t>รพ.เขาวง</t>
  </si>
  <si>
    <t>11081</t>
  </si>
  <si>
    <t>รพ.ยางตลาด</t>
  </si>
  <si>
    <t>11082</t>
  </si>
  <si>
    <t>รพ.ห้วยเม็ก</t>
  </si>
  <si>
    <t>11083</t>
  </si>
  <si>
    <t>รพ.สหัสขันธ์</t>
  </si>
  <si>
    <t>11084</t>
  </si>
  <si>
    <t>รพ.คำม่วง</t>
  </si>
  <si>
    <t>11085</t>
  </si>
  <si>
    <t>รพ.ท่าคันโท</t>
  </si>
  <si>
    <t>11086</t>
  </si>
  <si>
    <t>รพ.หนองกุงศรี</t>
  </si>
  <si>
    <t>11087</t>
  </si>
  <si>
    <t>รพ.สมเด็จ</t>
  </si>
  <si>
    <t>11088</t>
  </si>
  <si>
    <t>รพ.ห้วยผึ้ง</t>
  </si>
  <si>
    <t>11449</t>
  </si>
  <si>
    <t>รพร.กุฉินารายณ์</t>
  </si>
  <si>
    <t>28017</t>
  </si>
  <si>
    <t>รพ.นาคู</t>
  </si>
  <si>
    <t>28789</t>
  </si>
  <si>
    <t>รพ.ฆ้องชัย</t>
  </si>
  <si>
    <t>28790</t>
  </si>
  <si>
    <t>รพ.ดอนจาน</t>
  </si>
  <si>
    <t>28791</t>
  </si>
  <si>
    <t>รพ.สามชัย</t>
  </si>
  <si>
    <t>08</t>
  </si>
  <si>
    <t>3800</t>
  </si>
  <si>
    <t>บึงกาฬ</t>
  </si>
  <si>
    <t>11040</t>
  </si>
  <si>
    <t>รพ.บึงกาฬ</t>
  </si>
  <si>
    <t>11041</t>
  </si>
  <si>
    <t>รพ.พรเจริญ</t>
  </si>
  <si>
    <t>11043</t>
  </si>
  <si>
    <t>รพ.โซ่พิสัย</t>
  </si>
  <si>
    <t>11046</t>
  </si>
  <si>
    <t>รพ.เซกา</t>
  </si>
  <si>
    <t>11047</t>
  </si>
  <si>
    <t>รพ.ปากคาด</t>
  </si>
  <si>
    <t>11048</t>
  </si>
  <si>
    <t>รพ.บึงโขงหลง</t>
  </si>
  <si>
    <t>11049</t>
  </si>
  <si>
    <t>รพ.ศรีวิไล</t>
  </si>
  <si>
    <t>11050</t>
  </si>
  <si>
    <t>รพ.บุ่งคล้า</t>
  </si>
  <si>
    <t>3900</t>
  </si>
  <si>
    <t>หนองบัวลำภู</t>
  </si>
  <si>
    <t>10704</t>
  </si>
  <si>
    <t>รพ.หนองบัวลำภู</t>
  </si>
  <si>
    <t>10991</t>
  </si>
  <si>
    <t>รพ.นากลาง</t>
  </si>
  <si>
    <t>10992</t>
  </si>
  <si>
    <t>รพ.โนนสัง</t>
  </si>
  <si>
    <t>10993</t>
  </si>
  <si>
    <t>รพ.ศรีบุญเรือง</t>
  </si>
  <si>
    <t>10994</t>
  </si>
  <si>
    <t>รพ.สุวรรณคูหา</t>
  </si>
  <si>
    <t>23367</t>
  </si>
  <si>
    <t>รพ.นาวัง เฉลิมพระเกียรติ 80 พรรษา</t>
  </si>
  <si>
    <t>4100</t>
  </si>
  <si>
    <t>อุดรธานี</t>
  </si>
  <si>
    <t>10671</t>
  </si>
  <si>
    <t>รพ.อุดรธานี</t>
  </si>
  <si>
    <t>11013</t>
  </si>
  <si>
    <t>รพ.กุดจับ</t>
  </si>
  <si>
    <t>11014</t>
  </si>
  <si>
    <t>รพ.หนองวัวซอ</t>
  </si>
  <si>
    <t>11015</t>
  </si>
  <si>
    <t>รพ.กุมภวาปี</t>
  </si>
  <si>
    <t>11016</t>
  </si>
  <si>
    <t>รพ.ห้วยเกิ้ง</t>
  </si>
  <si>
    <t>11017</t>
  </si>
  <si>
    <t>รพ.โนนสะอาด</t>
  </si>
  <si>
    <t>11018</t>
  </si>
  <si>
    <t>รพ.หนองหาน</t>
  </si>
  <si>
    <t>11019</t>
  </si>
  <si>
    <t>รพ.ทุ่งฝน</t>
  </si>
  <si>
    <t>11020</t>
  </si>
  <si>
    <t>รพ.ไชยวาน</t>
  </si>
  <si>
    <t>11021</t>
  </si>
  <si>
    <t>รพ.ศรีธาตุ</t>
  </si>
  <si>
    <t>11022</t>
  </si>
  <si>
    <t>รพ.วังสามหมอ</t>
  </si>
  <si>
    <t>11023</t>
  </si>
  <si>
    <t>รพ.บ้านผือ</t>
  </si>
  <si>
    <t>11024</t>
  </si>
  <si>
    <t>รพ.น้ำโสม</t>
  </si>
  <si>
    <t>11025</t>
  </si>
  <si>
    <t>รพ.เพ็ญ</t>
  </si>
  <si>
    <t>11026</t>
  </si>
  <si>
    <t>รพ.สร้างคอม</t>
  </si>
  <si>
    <t>11027</t>
  </si>
  <si>
    <t>รพ.หนองแสง</t>
  </si>
  <si>
    <t>11028</t>
  </si>
  <si>
    <t>รพ.นายูง</t>
  </si>
  <si>
    <t>11029</t>
  </si>
  <si>
    <t>รพ.พิบูลย์รักษ์</t>
  </si>
  <si>
    <t>11446</t>
  </si>
  <si>
    <t>รพร.บ้านดุง</t>
  </si>
  <si>
    <t>25058</t>
  </si>
  <si>
    <t>รพ.กู่แก้ว</t>
  </si>
  <si>
    <t>25059</t>
  </si>
  <si>
    <t>รพ.ประจักษ์ศิลปาคม</t>
  </si>
  <si>
    <t>4200</t>
  </si>
  <si>
    <t>เลย</t>
  </si>
  <si>
    <t>10705</t>
  </si>
  <si>
    <t>รพ.เลย</t>
  </si>
  <si>
    <t>11030</t>
  </si>
  <si>
    <t>รพ.นาด้วง</t>
  </si>
  <si>
    <t>11031</t>
  </si>
  <si>
    <t>รพ.เชียงคาน</t>
  </si>
  <si>
    <t>11032</t>
  </si>
  <si>
    <t>รพ.ปากชม</t>
  </si>
  <si>
    <t>11033</t>
  </si>
  <si>
    <t>รพ.นาแห้ว</t>
  </si>
  <si>
    <t>11034</t>
  </si>
  <si>
    <t>รพ.ภูเรือ</t>
  </si>
  <si>
    <t>11035</t>
  </si>
  <si>
    <t>รพ.ท่าลี่</t>
  </si>
  <si>
    <t>11036</t>
  </si>
  <si>
    <t>รพ.วังสะพุง</t>
  </si>
  <si>
    <t>11037</t>
  </si>
  <si>
    <t>รพ.ภูกระดึง</t>
  </si>
  <si>
    <t>11038</t>
  </si>
  <si>
    <t>รพ.ภูหลวง</t>
  </si>
  <si>
    <t>11039</t>
  </si>
  <si>
    <t>รพ.ผาขาว</t>
  </si>
  <si>
    <t>11447</t>
  </si>
  <si>
    <t>รพร.ด่านซ้าย</t>
  </si>
  <si>
    <t>14133</t>
  </si>
  <si>
    <t>รพ.เอราวัณ</t>
  </si>
  <si>
    <t>28861</t>
  </si>
  <si>
    <t>รพ.หนองหิน</t>
  </si>
  <si>
    <t>4300</t>
  </si>
  <si>
    <t>หนองคาย</t>
  </si>
  <si>
    <t>10706</t>
  </si>
  <si>
    <t>รพ.หนองคาย</t>
  </si>
  <si>
    <t>11042</t>
  </si>
  <si>
    <t>รพ.โพนพิสัย</t>
  </si>
  <si>
    <t>11044</t>
  </si>
  <si>
    <t>รพ.ศรีเชียงใหม่</t>
  </si>
  <si>
    <t>11045</t>
  </si>
  <si>
    <t>รพ.สังคม</t>
  </si>
  <si>
    <t>11448</t>
  </si>
  <si>
    <t>รพร.ท่าบ่อ</t>
  </si>
  <si>
    <t>21356</t>
  </si>
  <si>
    <t>รพ.สระใคร</t>
  </si>
  <si>
    <t>28778</t>
  </si>
  <si>
    <t>รพ.โพธิ์ตาก</t>
  </si>
  <si>
    <t>28811</t>
  </si>
  <si>
    <t>รพ.เฝ้าไร่</t>
  </si>
  <si>
    <t>28815</t>
  </si>
  <si>
    <t>รพ.รัตนวาปี</t>
  </si>
  <si>
    <t>4700</t>
  </si>
  <si>
    <t>สกลนคร</t>
  </si>
  <si>
    <t>10710</t>
  </si>
  <si>
    <t>รพ.สกลนคร</t>
  </si>
  <si>
    <t>11089</t>
  </si>
  <si>
    <t>รพ.กุสุมาลย์</t>
  </si>
  <si>
    <t>11090</t>
  </si>
  <si>
    <t>รพ.กุดบาก</t>
  </si>
  <si>
    <t>11091</t>
  </si>
  <si>
    <t>รพ.พระอาจารย์ฝั้นอาจาโร</t>
  </si>
  <si>
    <t>11092</t>
  </si>
  <si>
    <t>รพ.พังโคน</t>
  </si>
  <si>
    <t>11093</t>
  </si>
  <si>
    <t>รพ.วาริชภูมิ</t>
  </si>
  <si>
    <t>11094</t>
  </si>
  <si>
    <t>รพ.นิคมน้ำอูน</t>
  </si>
  <si>
    <t>11095</t>
  </si>
  <si>
    <t>รพ.วานรนิวาส</t>
  </si>
  <si>
    <t>11096</t>
  </si>
  <si>
    <t>รพ.คำตากล้า</t>
  </si>
  <si>
    <t>11097</t>
  </si>
  <si>
    <t>รพ.บ้านม่วง</t>
  </si>
  <si>
    <t>11098</t>
  </si>
  <si>
    <t>รพ.อากาศอำนวย</t>
  </si>
  <si>
    <t>11099</t>
  </si>
  <si>
    <t>รพ.ส่องดาว</t>
  </si>
  <si>
    <t>11100</t>
  </si>
  <si>
    <t>รพ.เต่างอย</t>
  </si>
  <si>
    <t>11101</t>
  </si>
  <si>
    <t>รพ.โคกศรีสุพรรณ</t>
  </si>
  <si>
    <t>11102</t>
  </si>
  <si>
    <t>รพ.เจริญศิลป์</t>
  </si>
  <si>
    <t>11103</t>
  </si>
  <si>
    <t>รพ.โพนนาแก้ว</t>
  </si>
  <si>
    <t>11450</t>
  </si>
  <si>
    <t>รพร.สว่างแดนดิน</t>
  </si>
  <si>
    <t>21323</t>
  </si>
  <si>
    <t>รพ.พระอาจารย์แบน  ธนากโร</t>
  </si>
  <si>
    <t>4800</t>
  </si>
  <si>
    <t>นครพนม</t>
  </si>
  <si>
    <t>10711</t>
  </si>
  <si>
    <t>รพ.นครพนม</t>
  </si>
  <si>
    <t>11104</t>
  </si>
  <si>
    <t>รพ.ปลาปาก</t>
  </si>
  <si>
    <t>11105</t>
  </si>
  <si>
    <t>รพ.ท่าอุเทน</t>
  </si>
  <si>
    <t>11106</t>
  </si>
  <si>
    <t>รพ.บ้านแพง</t>
  </si>
  <si>
    <t>11107</t>
  </si>
  <si>
    <t>รพ.นาทม</t>
  </si>
  <si>
    <t>11108</t>
  </si>
  <si>
    <t>รพ.เรณูนคร</t>
  </si>
  <si>
    <t>11109</t>
  </si>
  <si>
    <t>รพ.นาแก</t>
  </si>
  <si>
    <t>11110</t>
  </si>
  <si>
    <t>รพ.ศรีสงคราม</t>
  </si>
  <si>
    <t>11111</t>
  </si>
  <si>
    <t>รพ.นาหว้า</t>
  </si>
  <si>
    <t>11112</t>
  </si>
  <si>
    <t>รพ.โพนสวรรค์</t>
  </si>
  <si>
    <t>11451</t>
  </si>
  <si>
    <t>รพร.ธาตุพนม</t>
  </si>
  <si>
    <t>40840</t>
  </si>
  <si>
    <t>รพ.วังยาง</t>
  </si>
  <si>
    <t>09</t>
  </si>
  <si>
    <t>3000</t>
  </si>
  <si>
    <t>นครราชสีมา</t>
  </si>
  <si>
    <t>02548</t>
  </si>
  <si>
    <t>รพ.สต.ศรีษะละเลิง หมู่ที่ 07 ตำบลบ้านใหม่</t>
  </si>
  <si>
    <t>10666</t>
  </si>
  <si>
    <t>รพ.มหาราชนครราชสีมา</t>
  </si>
  <si>
    <t>10871</t>
  </si>
  <si>
    <t>รพ.ครบุรี</t>
  </si>
  <si>
    <t>10872</t>
  </si>
  <si>
    <t>รพ.เสิงสาง</t>
  </si>
  <si>
    <t>10873</t>
  </si>
  <si>
    <t>รพ.คง</t>
  </si>
  <si>
    <t>10874</t>
  </si>
  <si>
    <t>รพ.บ้านเหลื่อม</t>
  </si>
  <si>
    <t>10875</t>
  </si>
  <si>
    <t>รพ.จักราช</t>
  </si>
  <si>
    <t>10876</t>
  </si>
  <si>
    <t>รพ.โชคชัย</t>
  </si>
  <si>
    <t>10877</t>
  </si>
  <si>
    <t>รพ.ด่านขุนทด</t>
  </si>
  <si>
    <t>10878</t>
  </si>
  <si>
    <t>รพ.โนนไทย</t>
  </si>
  <si>
    <t>10879</t>
  </si>
  <si>
    <t>รพ.โนนสูง</t>
  </si>
  <si>
    <t>10880</t>
  </si>
  <si>
    <t>รพ.ขามสะแกแสง</t>
  </si>
  <si>
    <t>10881</t>
  </si>
  <si>
    <t>รพ.บัวใหญ่</t>
  </si>
  <si>
    <t>10882</t>
  </si>
  <si>
    <t>รพ.ประทาย</t>
  </si>
  <si>
    <t>10883</t>
  </si>
  <si>
    <t>รพ.ปักธงชัย</t>
  </si>
  <si>
    <t>10884</t>
  </si>
  <si>
    <t>รพ.พิมาย</t>
  </si>
  <si>
    <t>10885</t>
  </si>
  <si>
    <t>รพ.ห้วยแถลง</t>
  </si>
  <si>
    <t>10886</t>
  </si>
  <si>
    <t>รพ.ชุมพวง</t>
  </si>
  <si>
    <t>10887</t>
  </si>
  <si>
    <t>รพ.สูงเนิน</t>
  </si>
  <si>
    <t>10888</t>
  </si>
  <si>
    <t>รพ.ขามทะเลสอ</t>
  </si>
  <si>
    <t>10889</t>
  </si>
  <si>
    <t>รพ.สีคิ้ว</t>
  </si>
  <si>
    <t>10890</t>
  </si>
  <si>
    <t>รพ.ปากช่องนานา</t>
  </si>
  <si>
    <t>10891</t>
  </si>
  <si>
    <t>รพ.หนองบุญมาก</t>
  </si>
  <si>
    <t>10892</t>
  </si>
  <si>
    <t>รพ.แก้งสนามนาง</t>
  </si>
  <si>
    <t>10893</t>
  </si>
  <si>
    <t>รพ.โนนแดง</t>
  </si>
  <si>
    <t>10894</t>
  </si>
  <si>
    <t>รพ.วังน้ำเขียว</t>
  </si>
  <si>
    <t>11602</t>
  </si>
  <si>
    <t>รพ.เฉลิมพระเกียรติสมเด็จย่า 100 ปี</t>
  </si>
  <si>
    <t>11608</t>
  </si>
  <si>
    <t>รพ.ลำทะเมนชัย</t>
  </si>
  <si>
    <t>14697</t>
  </si>
  <si>
    <t>ศูนย์แพทย์ชุมชนเมือง13</t>
  </si>
  <si>
    <t>14834</t>
  </si>
  <si>
    <t>ศูนย์แพทย์ชุมชนเมือง1 หัวทะเล</t>
  </si>
  <si>
    <t>22456</t>
  </si>
  <si>
    <t>รพ.พระทองคำ เฉลิมพระเกียรติ 80 พรรษา</t>
  </si>
  <si>
    <t>23839</t>
  </si>
  <si>
    <t>รพ.เทพรัตน์นครราชสีมา</t>
  </si>
  <si>
    <t>24692</t>
  </si>
  <si>
    <t>27839</t>
  </si>
  <si>
    <t>รพ.บัวลาย</t>
  </si>
  <si>
    <t>27840</t>
  </si>
  <si>
    <t>รพ.สีดา</t>
  </si>
  <si>
    <t>27841</t>
  </si>
  <si>
    <t>รพ.เทพารักษ์</t>
  </si>
  <si>
    <t>77498</t>
  </si>
  <si>
    <t>รพ.มกุฏคีรีวัน</t>
  </si>
  <si>
    <t>3100</t>
  </si>
  <si>
    <t>บุรีรัมย์</t>
  </si>
  <si>
    <t>02876</t>
  </si>
  <si>
    <t>รพ.สต.บ้านหัววัว หมู่ที่ 04 ตำบลเสม็ด</t>
  </si>
  <si>
    <t>02877</t>
  </si>
  <si>
    <t>รพ.สต.บ้านบัว หมู่ที่ 01 ตำบลบ้านบัว</t>
  </si>
  <si>
    <t>02878</t>
  </si>
  <si>
    <t>รพ.สต.บ้านบุลาว หมู่ที่ 02 ตำบลสะแกโพรง</t>
  </si>
  <si>
    <t>02881</t>
  </si>
  <si>
    <t>รพ.สต.บ้านยาง หมู่ที่ 04 ตำบลบ้านยาง</t>
  </si>
  <si>
    <t>02892</t>
  </si>
  <si>
    <t>รพ.สต.บ้านโคกกลาง หมู่ที่ 08 ตำบลกลันทา</t>
  </si>
  <si>
    <t>10667</t>
  </si>
  <si>
    <t>รพ.บุรีรัมย์</t>
  </si>
  <si>
    <t>10895</t>
  </si>
  <si>
    <t>รพ.คูเมือง</t>
  </si>
  <si>
    <t>10896</t>
  </si>
  <si>
    <t>รพ.กระสัง</t>
  </si>
  <si>
    <t>10897</t>
  </si>
  <si>
    <t>รพ.นางรอง</t>
  </si>
  <si>
    <t>10898</t>
  </si>
  <si>
    <t>รพ.หนองกี่</t>
  </si>
  <si>
    <t>10899</t>
  </si>
  <si>
    <t>รพ.ละหานทราย</t>
  </si>
  <si>
    <t>10900</t>
  </si>
  <si>
    <t>รพ.ประโคนชัย</t>
  </si>
  <si>
    <t>10901</t>
  </si>
  <si>
    <t>รพ.บ้านกรวด</t>
  </si>
  <si>
    <t>10902</t>
  </si>
  <si>
    <t>รพ.พุทไธสง</t>
  </si>
  <si>
    <t>10904</t>
  </si>
  <si>
    <t>รพ.ลำปลายมาศ</t>
  </si>
  <si>
    <t>10905</t>
  </si>
  <si>
    <t>รพ.สตึก</t>
  </si>
  <si>
    <t>10906</t>
  </si>
  <si>
    <t>รพ.ปะคำ</t>
  </si>
  <si>
    <t>10907</t>
  </si>
  <si>
    <t>รพ.นาโพธิ์</t>
  </si>
  <si>
    <t>10908</t>
  </si>
  <si>
    <t>รพ.หนองหงส์</t>
  </si>
  <si>
    <t>10909</t>
  </si>
  <si>
    <t>รพ.พลับพลาชัย</t>
  </si>
  <si>
    <t>10910</t>
  </si>
  <si>
    <t>รพ.ห้วยราช</t>
  </si>
  <si>
    <t>10911</t>
  </si>
  <si>
    <t>รพ.โนนสุวรรณ</t>
  </si>
  <si>
    <t>10912</t>
  </si>
  <si>
    <t>รพ.ชำนิ</t>
  </si>
  <si>
    <t>10913</t>
  </si>
  <si>
    <t>รพ.บ้านใหม่ไชยพจน์</t>
  </si>
  <si>
    <t>10914</t>
  </si>
  <si>
    <t>รพ.โนนดินแดง</t>
  </si>
  <si>
    <t>11619</t>
  </si>
  <si>
    <t>23578</t>
  </si>
  <si>
    <t>รพ.แคนดง</t>
  </si>
  <si>
    <t>28020</t>
  </si>
  <si>
    <t>รพ.บ้านด่าน</t>
  </si>
  <si>
    <t>3200</t>
  </si>
  <si>
    <t>สุรินทร์</t>
  </si>
  <si>
    <t>10668</t>
  </si>
  <si>
    <t>รพ.สุรินทร์</t>
  </si>
  <si>
    <t>10915</t>
  </si>
  <si>
    <t>รพ.ชุมพลบุรี</t>
  </si>
  <si>
    <t>10916</t>
  </si>
  <si>
    <t>รพ.ท่าตูม</t>
  </si>
  <si>
    <t>10917</t>
  </si>
  <si>
    <t>รพ.จอมพระ</t>
  </si>
  <si>
    <t>10918</t>
  </si>
  <si>
    <t>รพ.ปราสาท</t>
  </si>
  <si>
    <t>10919</t>
  </si>
  <si>
    <t>รพ.กาบเชิง</t>
  </si>
  <si>
    <t>10920</t>
  </si>
  <si>
    <t>รพ.รัตนบุรี</t>
  </si>
  <si>
    <t>10921</t>
  </si>
  <si>
    <t>รพ.สนม</t>
  </si>
  <si>
    <t>10922</t>
  </si>
  <si>
    <t>รพ.ศีขรภูมิ</t>
  </si>
  <si>
    <t>10923</t>
  </si>
  <si>
    <t>รพ.สังขะ</t>
  </si>
  <si>
    <t>10924</t>
  </si>
  <si>
    <t>รพ.ลำดวน</t>
  </si>
  <si>
    <t>10925</t>
  </si>
  <si>
    <t>รพ.สำโรงทาบ</t>
  </si>
  <si>
    <t>10926</t>
  </si>
  <si>
    <t>รพ.บัวเชด</t>
  </si>
  <si>
    <t>22302</t>
  </si>
  <si>
    <t>รพ.พนมดงรัก เฉลิมพระเกียรติ 80 พรรษา</t>
  </si>
  <si>
    <t>27842</t>
  </si>
  <si>
    <t>รพ.เขวาสินรินทร์</t>
  </si>
  <si>
    <t>27843</t>
  </si>
  <si>
    <t>รพ.ศรีณรงค์</t>
  </si>
  <si>
    <t>27844</t>
  </si>
  <si>
    <t>รพ.โนนนารายณ์</t>
  </si>
  <si>
    <t>3600</t>
  </si>
  <si>
    <t>ชัยภูมิ</t>
  </si>
  <si>
    <t>04007</t>
  </si>
  <si>
    <t>รพ.ซับใหญ่</t>
  </si>
  <si>
    <t>10702</t>
  </si>
  <si>
    <t>รพ.ชัยภูมิ</t>
  </si>
  <si>
    <t>10970</t>
  </si>
  <si>
    <t>รพ.บ้านเขว้า</t>
  </si>
  <si>
    <t>10971</t>
  </si>
  <si>
    <t>รพ.คอนสวรรค์</t>
  </si>
  <si>
    <t>10972</t>
  </si>
  <si>
    <t>รพ.เกษตรสมบูรณ์</t>
  </si>
  <si>
    <t>10973</t>
  </si>
  <si>
    <t>รพ.หนองบัวแดง</t>
  </si>
  <si>
    <t>10974</t>
  </si>
  <si>
    <t>รพ.จัตุรัส</t>
  </si>
  <si>
    <t>10975</t>
  </si>
  <si>
    <t>รพ.บำเหน็จณรงค์</t>
  </si>
  <si>
    <t>10976</t>
  </si>
  <si>
    <t>รพ.หนองบัวระเหว</t>
  </si>
  <si>
    <t>10977</t>
  </si>
  <si>
    <t>รพ.เทพสถิต</t>
  </si>
  <si>
    <t>10978</t>
  </si>
  <si>
    <t>รพ.ภูเขียวเฉลิมพระเกียรติ</t>
  </si>
  <si>
    <t>10979</t>
  </si>
  <si>
    <t>รพ.บ้านแท่น</t>
  </si>
  <si>
    <t>10980</t>
  </si>
  <si>
    <t>รพ.แก้งคร้อ</t>
  </si>
  <si>
    <t>10981</t>
  </si>
  <si>
    <t>รพ.คอนสาร</t>
  </si>
  <si>
    <t>10982</t>
  </si>
  <si>
    <t>รพ.ภักดีชุมพล</t>
  </si>
  <si>
    <t>10983</t>
  </si>
  <si>
    <t>รพ.เนินสง่า</t>
  </si>
  <si>
    <t>10</t>
  </si>
  <si>
    <t>3300</t>
  </si>
  <si>
    <t>ศรีสะเกษ</t>
  </si>
  <si>
    <t>10700</t>
  </si>
  <si>
    <t>รพ.ศรีสะเกษ</t>
  </si>
  <si>
    <t>10927</t>
  </si>
  <si>
    <t>รพ.ยางชุมน้อย</t>
  </si>
  <si>
    <t>10928</t>
  </si>
  <si>
    <t>รพ.กันทรารมย์</t>
  </si>
  <si>
    <t>10929</t>
  </si>
  <si>
    <t>รพ.กันทรลักษ์</t>
  </si>
  <si>
    <t>10930</t>
  </si>
  <si>
    <t>รพ.ขุขันธ์</t>
  </si>
  <si>
    <t>10931</t>
  </si>
  <si>
    <t>รพ.ไพรบึง</t>
  </si>
  <si>
    <t>10932</t>
  </si>
  <si>
    <t>รพ.ปรางค์กู่</t>
  </si>
  <si>
    <t>10933</t>
  </si>
  <si>
    <t>รพ.ขุนหาญ</t>
  </si>
  <si>
    <t>10934</t>
  </si>
  <si>
    <t>รพ.ราษีไศล</t>
  </si>
  <si>
    <t>10935</t>
  </si>
  <si>
    <t>รพ.อุทุมพรพิสัย</t>
  </si>
  <si>
    <t>10936</t>
  </si>
  <si>
    <t>รพ.บึงบูรพ์</t>
  </si>
  <si>
    <t>10937</t>
  </si>
  <si>
    <t>รพ.ห้วยทับทัน</t>
  </si>
  <si>
    <t>10938</t>
  </si>
  <si>
    <t>รพ.โนนคูณ</t>
  </si>
  <si>
    <t>10939</t>
  </si>
  <si>
    <t>รพ.ศรีรัตนะ</t>
  </si>
  <si>
    <t>10940</t>
  </si>
  <si>
    <t>รพ.วังหิน</t>
  </si>
  <si>
    <t>10941</t>
  </si>
  <si>
    <t>รพ.น้ำเกลี้ยง</t>
  </si>
  <si>
    <t>10942</t>
  </si>
  <si>
    <t>รพ.ภูสิงห์</t>
  </si>
  <si>
    <t>10943</t>
  </si>
  <si>
    <t>รพ.เมืองจันทร์</t>
  </si>
  <si>
    <t>23125</t>
  </si>
  <si>
    <t>รพ.เบญจลักษ์เฉลิมพระเกียรติ 80 พรรษา</t>
  </si>
  <si>
    <t>28014</t>
  </si>
  <si>
    <t>รพ.พยุห์</t>
  </si>
  <si>
    <t>28015</t>
  </si>
  <si>
    <t>รพ.โพธิ์ศรีสุวรรณ</t>
  </si>
  <si>
    <t>28016</t>
  </si>
  <si>
    <t>รพ.ศิลาลาด</t>
  </si>
  <si>
    <t>77466</t>
  </si>
  <si>
    <t>ศสช.น้ำอ้อม</t>
  </si>
  <si>
    <t>3400</t>
  </si>
  <si>
    <t>อุบลราชธานี</t>
  </si>
  <si>
    <t>10669</t>
  </si>
  <si>
    <t>รพ.สรรพสิทธิประสงค์</t>
  </si>
  <si>
    <t>10944</t>
  </si>
  <si>
    <t>รพ.ศรีเมืองใหม่</t>
  </si>
  <si>
    <t>10945</t>
  </si>
  <si>
    <t>รพ.โขงเจียม</t>
  </si>
  <si>
    <t>10946</t>
  </si>
  <si>
    <t>รพ.เขื่องใน</t>
  </si>
  <si>
    <t>10947</t>
  </si>
  <si>
    <t>รพ.เขมราฐ</t>
  </si>
  <si>
    <t>10948</t>
  </si>
  <si>
    <t>รพ.นาจะหลวย</t>
  </si>
  <si>
    <t>10949</t>
  </si>
  <si>
    <t>รพ.น้ำยืน</t>
  </si>
  <si>
    <t>10950</t>
  </si>
  <si>
    <t>รพ.บุณฑริก</t>
  </si>
  <si>
    <t>10951</t>
  </si>
  <si>
    <t>รพ.ตระการพืชผล</t>
  </si>
  <si>
    <t>10952</t>
  </si>
  <si>
    <t>รพ.กุดข้าวปุ้น</t>
  </si>
  <si>
    <t>10953</t>
  </si>
  <si>
    <t>รพ.ม่วงสามสิบ</t>
  </si>
  <si>
    <t>10954</t>
  </si>
  <si>
    <t>รพ.วารินชำราบ</t>
  </si>
  <si>
    <t>10956</t>
  </si>
  <si>
    <t>รพ.พิบูลมังสาหาร</t>
  </si>
  <si>
    <t>10957</t>
  </si>
  <si>
    <t>รพ.ตาลสุม</t>
  </si>
  <si>
    <t>10958</t>
  </si>
  <si>
    <t>รพ.โพธิ์ไทร</t>
  </si>
  <si>
    <t>10959</t>
  </si>
  <si>
    <t>รพ.สำโรง</t>
  </si>
  <si>
    <t>10960</t>
  </si>
  <si>
    <t>รพ.ดอนมดแดง</t>
  </si>
  <si>
    <t>10961</t>
  </si>
  <si>
    <t>รพ.สิรินธร</t>
  </si>
  <si>
    <t>10962</t>
  </si>
  <si>
    <t>รพ.ทุ่งศรีอุดม</t>
  </si>
  <si>
    <t>11443</t>
  </si>
  <si>
    <t>รพร.เดชอุดม</t>
  </si>
  <si>
    <t>15246</t>
  </si>
  <si>
    <t>ศสช.ชยางกูร 28</t>
  </si>
  <si>
    <t>21984</t>
  </si>
  <si>
    <t>รพ.50 พรรษา มหาวชิราลงกรณ</t>
  </si>
  <si>
    <t>24032</t>
  </si>
  <si>
    <t>รพ.นาตาล</t>
  </si>
  <si>
    <t>24821</t>
  </si>
  <si>
    <t>รพ.นาเยีย</t>
  </si>
  <si>
    <t>27967</t>
  </si>
  <si>
    <t>รพ.สว่างวีระวงศ์</t>
  </si>
  <si>
    <t>27968</t>
  </si>
  <si>
    <t>รพ.น้ำขุ่น</t>
  </si>
  <si>
    <t>27976</t>
  </si>
  <si>
    <t>รพ.เหล่าเสือโก้ก</t>
  </si>
  <si>
    <t>3500</t>
  </si>
  <si>
    <t>ยโสธร</t>
  </si>
  <si>
    <t>10701</t>
  </si>
  <si>
    <t>รพ.ยโสธร</t>
  </si>
  <si>
    <t>10963</t>
  </si>
  <si>
    <t>รพ.ทรายมูล</t>
  </si>
  <si>
    <t>10964</t>
  </si>
  <si>
    <t>รพ.กุดชุม</t>
  </si>
  <si>
    <t>10965</t>
  </si>
  <si>
    <t>รพ.คำเขื่อนแก้ว</t>
  </si>
  <si>
    <t>10966</t>
  </si>
  <si>
    <t>รพ.ป่าติ้ว</t>
  </si>
  <si>
    <t>10967</t>
  </si>
  <si>
    <t>รพ.มหาชนะชัย</t>
  </si>
  <si>
    <t>10968</t>
  </si>
  <si>
    <t>รพ.ค้อวัง</t>
  </si>
  <si>
    <t>10969</t>
  </si>
  <si>
    <t>รพ.ไทยเจริญ</t>
  </si>
  <si>
    <t>11444</t>
  </si>
  <si>
    <t>รพร.เลิงนกทา</t>
  </si>
  <si>
    <t>3700</t>
  </si>
  <si>
    <t>อำนาจเจริญ</t>
  </si>
  <si>
    <t>10703</t>
  </si>
  <si>
    <t>รพ.อำนาจเจริญ</t>
  </si>
  <si>
    <t>10985</t>
  </si>
  <si>
    <t>รพ.ชานุมาน</t>
  </si>
  <si>
    <t>10986</t>
  </si>
  <si>
    <t>รพ.ปทุมราชวงศา</t>
  </si>
  <si>
    <t>10987</t>
  </si>
  <si>
    <t>รพ.พนา</t>
  </si>
  <si>
    <t>10988</t>
  </si>
  <si>
    <t>รพ.เสนางคนิคม</t>
  </si>
  <si>
    <t>10989</t>
  </si>
  <si>
    <t>รพ.หัวตะพาน</t>
  </si>
  <si>
    <t>10990</t>
  </si>
  <si>
    <t>รพ.ลืออำนาจ</t>
  </si>
  <si>
    <t>4900</t>
  </si>
  <si>
    <t>มุกดาหาร</t>
  </si>
  <si>
    <t>10712</t>
  </si>
  <si>
    <t>รพ.มุกดาหาร</t>
  </si>
  <si>
    <t>11113</t>
  </si>
  <si>
    <t>รพ.นิคมคำสร้อย</t>
  </si>
  <si>
    <t>11114</t>
  </si>
  <si>
    <t>รพ.ดอนตาล</t>
  </si>
  <si>
    <t>11115</t>
  </si>
  <si>
    <t>รพ.ดงหลวง</t>
  </si>
  <si>
    <t>11116</t>
  </si>
  <si>
    <t>รพ.คำชะอี</t>
  </si>
  <si>
    <t>11117</t>
  </si>
  <si>
    <t>รพ.หว้านใหญ่</t>
  </si>
  <si>
    <t>11118</t>
  </si>
  <si>
    <t>รพ.หนองสูง</t>
  </si>
  <si>
    <t>11</t>
  </si>
  <si>
    <t>8000</t>
  </si>
  <si>
    <t>นครศรีธรรมราช</t>
  </si>
  <si>
    <t>10680</t>
  </si>
  <si>
    <t>รพ.มหาราชนครศรีธรรมราช</t>
  </si>
  <si>
    <t>11322</t>
  </si>
  <si>
    <t>รพ.พรหมคีรี</t>
  </si>
  <si>
    <t>11324</t>
  </si>
  <si>
    <t>รพ.ลานสกา</t>
  </si>
  <si>
    <t>11325</t>
  </si>
  <si>
    <t>รพร.ฉวาง</t>
  </si>
  <si>
    <t>11326</t>
  </si>
  <si>
    <t>รพ.พิปูน</t>
  </si>
  <si>
    <t>11327</t>
  </si>
  <si>
    <t>รพ.เชียรใหญ่</t>
  </si>
  <si>
    <t>11328</t>
  </si>
  <si>
    <t>รพ.ชะอวด</t>
  </si>
  <si>
    <t>11329</t>
  </si>
  <si>
    <t>รพ.ท่าศาลา</t>
  </si>
  <si>
    <t>11330</t>
  </si>
  <si>
    <t>รพ.ทุ่งสง</t>
  </si>
  <si>
    <t>11331</t>
  </si>
  <si>
    <t>รพ.นาบอน</t>
  </si>
  <si>
    <t>11332</t>
  </si>
  <si>
    <t>รพ.ทุ่งใหญ่</t>
  </si>
  <si>
    <t>11333</t>
  </si>
  <si>
    <t>รพ.ปากพนัง</t>
  </si>
  <si>
    <t>11334</t>
  </si>
  <si>
    <t>รพ.ร่อนพิบูลย์</t>
  </si>
  <si>
    <t>11335</t>
  </si>
  <si>
    <t>รพ.สิชล</t>
  </si>
  <si>
    <t>11336</t>
  </si>
  <si>
    <t>รพ.ขนอม</t>
  </si>
  <si>
    <t>11337</t>
  </si>
  <si>
    <t>รพ.หัวไทร</t>
  </si>
  <si>
    <t>11338</t>
  </si>
  <si>
    <t>รพ.บางขัน</t>
  </si>
  <si>
    <t>11339</t>
  </si>
  <si>
    <t>รพ.ถ้ำพรรณรา</t>
  </si>
  <si>
    <t>11660</t>
  </si>
  <si>
    <t>รพ.จุฬาภรณ์</t>
  </si>
  <si>
    <t>40491</t>
  </si>
  <si>
    <t>40492</t>
  </si>
  <si>
    <t>รพ.พ่อท่านคล้ายวาจาสิทธิ์</t>
  </si>
  <si>
    <t>40742</t>
  </si>
  <si>
    <t>รพ.นบพิตำ</t>
  </si>
  <si>
    <t>40743</t>
  </si>
  <si>
    <t>รพ.พระพรหม</t>
  </si>
  <si>
    <t>8100</t>
  </si>
  <si>
    <t>กระบี่</t>
  </si>
  <si>
    <t>10738</t>
  </si>
  <si>
    <t>รพ.กระบี่</t>
  </si>
  <si>
    <t>11340</t>
  </si>
  <si>
    <t>รพ.เขาพนม</t>
  </si>
  <si>
    <t>11341</t>
  </si>
  <si>
    <t>รพ.เกาะลันตา</t>
  </si>
  <si>
    <t>11342</t>
  </si>
  <si>
    <t>รพ.คลองท่อม</t>
  </si>
  <si>
    <t>11343</t>
  </si>
  <si>
    <t>รพ.อ่าวลึก</t>
  </si>
  <si>
    <t>11344</t>
  </si>
  <si>
    <t>รพ.ปลายพระยา</t>
  </si>
  <si>
    <t>11345</t>
  </si>
  <si>
    <t>รพ.ลำทับ</t>
  </si>
  <si>
    <t>11346</t>
  </si>
  <si>
    <t>รพ.เหนือคลอง</t>
  </si>
  <si>
    <t>77753</t>
  </si>
  <si>
    <t>รพ.เกาะพีพี</t>
  </si>
  <si>
    <t>8200</t>
  </si>
  <si>
    <t>พังงา</t>
  </si>
  <si>
    <t>10739</t>
  </si>
  <si>
    <t>รพ.พังงา</t>
  </si>
  <si>
    <t>10740</t>
  </si>
  <si>
    <t>รพ.ตะกั่วป่า</t>
  </si>
  <si>
    <t>11347</t>
  </si>
  <si>
    <t>รพ.เกาะยาวชัยพัฒน์</t>
  </si>
  <si>
    <t>11348</t>
  </si>
  <si>
    <t>รพ.กะปงชัยพัฒน์</t>
  </si>
  <si>
    <t>11349</t>
  </si>
  <si>
    <t>รพ.ตะกั่วทุ่ง</t>
  </si>
  <si>
    <t>11350</t>
  </si>
  <si>
    <t>11352</t>
  </si>
  <si>
    <t>รพ.คุระบุรีชัยพัฒน์</t>
  </si>
  <si>
    <t>11353</t>
  </si>
  <si>
    <t>รพ.ทับปุด</t>
  </si>
  <si>
    <t>11354</t>
  </si>
  <si>
    <t>รพ.ท้ายเหมืองชัยพัฒน์</t>
  </si>
  <si>
    <t>8300</t>
  </si>
  <si>
    <t>ภูเก็ต</t>
  </si>
  <si>
    <t>10741</t>
  </si>
  <si>
    <t>รพ.วชิระภูเก็ต</t>
  </si>
  <si>
    <t>11355</t>
  </si>
  <si>
    <t>รพ.ป่าตอง</t>
  </si>
  <si>
    <t>11356</t>
  </si>
  <si>
    <t>รพ.ถลาง</t>
  </si>
  <si>
    <t>41436</t>
  </si>
  <si>
    <t>รพ.ฉลอง</t>
  </si>
  <si>
    <t>8400</t>
  </si>
  <si>
    <t>สุราษฎร์ธานี</t>
  </si>
  <si>
    <t>09192</t>
  </si>
  <si>
    <t>รพ.เกาะเต่า</t>
  </si>
  <si>
    <t>10681</t>
  </si>
  <si>
    <t>รพ.สุราษฎร์ธานี</t>
  </si>
  <si>
    <t>10742</t>
  </si>
  <si>
    <t>รพ.เกาะสมุย</t>
  </si>
  <si>
    <t>11357</t>
  </si>
  <si>
    <t>รพ.กาญจนดิษฐ์</t>
  </si>
  <si>
    <t>11358</t>
  </si>
  <si>
    <t>รพ.ดอนสัก</t>
  </si>
  <si>
    <t>11359</t>
  </si>
  <si>
    <t>รพ.เกาะพะงัน</t>
  </si>
  <si>
    <t>11360</t>
  </si>
  <si>
    <t>รพ.ไชยา</t>
  </si>
  <si>
    <t>11361</t>
  </si>
  <si>
    <t>รพ.ท่าชนะ</t>
  </si>
  <si>
    <t>11362</t>
  </si>
  <si>
    <t>รพ.คีรีรัฐนิคม</t>
  </si>
  <si>
    <t>11363</t>
  </si>
  <si>
    <t>รพ.บ้านตาขุน</t>
  </si>
  <si>
    <t>11364</t>
  </si>
  <si>
    <t>รพ.พนม</t>
  </si>
  <si>
    <t>11365</t>
  </si>
  <si>
    <t>รพ.ท่าฉาง</t>
  </si>
  <si>
    <t>11366</t>
  </si>
  <si>
    <t>รพ.บ้านนาสาร</t>
  </si>
  <si>
    <t>11367</t>
  </si>
  <si>
    <t>รพ.บ้านนาเดิม</t>
  </si>
  <si>
    <t>11368</t>
  </si>
  <si>
    <t>รพ.เคียนซา</t>
  </si>
  <si>
    <t>11369</t>
  </si>
  <si>
    <t>รพ.พระแสง</t>
  </si>
  <si>
    <t>11370</t>
  </si>
  <si>
    <t>รพ.พุนพิน</t>
  </si>
  <si>
    <t>11371</t>
  </si>
  <si>
    <t>รพ.ชัยบุรี</t>
  </si>
  <si>
    <t>11459</t>
  </si>
  <si>
    <t>รพร.เวียงสระ</t>
  </si>
  <si>
    <t>11654</t>
  </si>
  <si>
    <t>รพ.วิภาวดี</t>
  </si>
  <si>
    <t>14138</t>
  </si>
  <si>
    <t>รพ.ท่าโรงช้าง</t>
  </si>
  <si>
    <t>8500</t>
  </si>
  <si>
    <t>ระนอง</t>
  </si>
  <si>
    <t>10743</t>
  </si>
  <si>
    <t>รพ.ระนอง</t>
  </si>
  <si>
    <t>11323</t>
  </si>
  <si>
    <t>รพ.ละอุ่น</t>
  </si>
  <si>
    <t>11372</t>
  </si>
  <si>
    <t>รพ.กะเปอร์</t>
  </si>
  <si>
    <t>11373</t>
  </si>
  <si>
    <t>รพ.กระบุรี</t>
  </si>
  <si>
    <t>11374</t>
  </si>
  <si>
    <t>รพ.สุขสำราญ</t>
  </si>
  <si>
    <t>8600</t>
  </si>
  <si>
    <t>ชุมพร</t>
  </si>
  <si>
    <t>10744</t>
  </si>
  <si>
    <t>รพ.ชุมพรเขตรอุดมศักดิ์</t>
  </si>
  <si>
    <t>11375</t>
  </si>
  <si>
    <t>รพ.ปากน้ำชุมพร</t>
  </si>
  <si>
    <t>11376</t>
  </si>
  <si>
    <t>รพ.ท่าแซะ</t>
  </si>
  <si>
    <t>11377</t>
  </si>
  <si>
    <t>รพ.ปะทิว</t>
  </si>
  <si>
    <t>11378</t>
  </si>
  <si>
    <t>รพ.มาบอำมฤต</t>
  </si>
  <si>
    <t>11379</t>
  </si>
  <si>
    <t>รพ.หลังสวน</t>
  </si>
  <si>
    <t>11380</t>
  </si>
  <si>
    <t>รพ.ปากน้ำหลังสวน</t>
  </si>
  <si>
    <t>11381</t>
  </si>
  <si>
    <t>รพ.ละแม</t>
  </si>
  <si>
    <t>11382</t>
  </si>
  <si>
    <t>รพ.พะโต๊ะ</t>
  </si>
  <si>
    <t>11383</t>
  </si>
  <si>
    <t>รพ.สวี</t>
  </si>
  <si>
    <t>11385</t>
  </si>
  <si>
    <t>รพ.ทุ่งตะโก</t>
  </si>
  <si>
    <t>12</t>
  </si>
  <si>
    <t>9000</t>
  </si>
  <si>
    <t>สงขลา</t>
  </si>
  <si>
    <t>10682</t>
  </si>
  <si>
    <t>รพ.หาดใหญ่</t>
  </si>
  <si>
    <t>10745</t>
  </si>
  <si>
    <t>รพ.สงขลา</t>
  </si>
  <si>
    <t>11386</t>
  </si>
  <si>
    <t>รพ.สทิงพระ</t>
  </si>
  <si>
    <t>11387</t>
  </si>
  <si>
    <t>รพ.จะนะ</t>
  </si>
  <si>
    <t>11388</t>
  </si>
  <si>
    <t>รพ.สมเด็จพระบรมราชินีนาถ ณ อำเภอนาทวี</t>
  </si>
  <si>
    <t>11390</t>
  </si>
  <si>
    <t>รพ.เทพา</t>
  </si>
  <si>
    <t>11391</t>
  </si>
  <si>
    <t>รพ.สะบ้าย้อย</t>
  </si>
  <si>
    <t>11392</t>
  </si>
  <si>
    <t>รพ.ระโนด</t>
  </si>
  <si>
    <t>11393</t>
  </si>
  <si>
    <t>รพ.กระแสสินธุ์</t>
  </si>
  <si>
    <t>11394</t>
  </si>
  <si>
    <t>รพ.รัตภูมิ</t>
  </si>
  <si>
    <t>11395</t>
  </si>
  <si>
    <t>รพ.สะเดา</t>
  </si>
  <si>
    <t>11396</t>
  </si>
  <si>
    <t>รพ.นาหม่อม</t>
  </si>
  <si>
    <t>11397</t>
  </si>
  <si>
    <t>รพ.ควนเนียง</t>
  </si>
  <si>
    <t>11398</t>
  </si>
  <si>
    <t>รพ.ปาดังเบซาร์</t>
  </si>
  <si>
    <t>11399</t>
  </si>
  <si>
    <t>รพ.บางกล่ำ</t>
  </si>
  <si>
    <t>11400</t>
  </si>
  <si>
    <t>รพ.สิงหนคร</t>
  </si>
  <si>
    <t>11401</t>
  </si>
  <si>
    <t>รพ.คลองหอยโข่ง</t>
  </si>
  <si>
    <t>9100</t>
  </si>
  <si>
    <t>สตูล</t>
  </si>
  <si>
    <t>10746</t>
  </si>
  <si>
    <t>รพ.สตูล</t>
  </si>
  <si>
    <t>11402</t>
  </si>
  <si>
    <t>รพ.ควนโดน</t>
  </si>
  <si>
    <t>11403</t>
  </si>
  <si>
    <t>รพ.ควนกาหลง</t>
  </si>
  <si>
    <t>11404</t>
  </si>
  <si>
    <t>รพ.ท่าแพ</t>
  </si>
  <si>
    <t>11405</t>
  </si>
  <si>
    <t>รพ.ละงู</t>
  </si>
  <si>
    <t>11406</t>
  </si>
  <si>
    <t>รพ.ทุ่งหว้า</t>
  </si>
  <si>
    <t>28786</t>
  </si>
  <si>
    <t>รพ.มะนัง</t>
  </si>
  <si>
    <t>9200</t>
  </si>
  <si>
    <t>ตรัง</t>
  </si>
  <si>
    <t>10683</t>
  </si>
  <si>
    <t>รพ.ตรัง</t>
  </si>
  <si>
    <t>11407</t>
  </si>
  <si>
    <t>รพ.กันตัง</t>
  </si>
  <si>
    <t>11408</t>
  </si>
  <si>
    <t>รพ.ย่านตาขาว</t>
  </si>
  <si>
    <t>11409</t>
  </si>
  <si>
    <t>รพ.ปะเหลียน</t>
  </si>
  <si>
    <t>11410</t>
  </si>
  <si>
    <t>รพ.สิเกา</t>
  </si>
  <si>
    <t>11411</t>
  </si>
  <si>
    <t>รพ.ห้วยยอด</t>
  </si>
  <si>
    <t>11412</t>
  </si>
  <si>
    <t>รพ.วังวิเศษ</t>
  </si>
  <si>
    <t>11413</t>
  </si>
  <si>
    <t>รพ.นาโยง</t>
  </si>
  <si>
    <t>14139</t>
  </si>
  <si>
    <t>รพ.รัษฎา</t>
  </si>
  <si>
    <t>28817</t>
  </si>
  <si>
    <t>รพ.หาดสำราญเฉลิมพระเกียรติ 80 พรรษา</t>
  </si>
  <si>
    <t>9300</t>
  </si>
  <si>
    <t>พัทลุง</t>
  </si>
  <si>
    <t>10747</t>
  </si>
  <si>
    <t>รพ.พัทลุง</t>
  </si>
  <si>
    <t>11414</t>
  </si>
  <si>
    <t>รพ.กงหรา</t>
  </si>
  <si>
    <t>11415</t>
  </si>
  <si>
    <t>รพ.เขาชัยสน</t>
  </si>
  <si>
    <t>11416</t>
  </si>
  <si>
    <t>รพ.ตะโหมด</t>
  </si>
  <si>
    <t>11417</t>
  </si>
  <si>
    <t>รพ.ควนขนุน</t>
  </si>
  <si>
    <t>11418</t>
  </si>
  <si>
    <t>รพ.ปากพะยูน</t>
  </si>
  <si>
    <t>11419</t>
  </si>
  <si>
    <t>รพ.ศรีบรรพต</t>
  </si>
  <si>
    <t>11420</t>
  </si>
  <si>
    <t>รพ.ป่าบอน</t>
  </si>
  <si>
    <t>11421</t>
  </si>
  <si>
    <t>รพ.บางแก้ว</t>
  </si>
  <si>
    <t>11422</t>
  </si>
  <si>
    <t>รพ.ป่าพะยอม</t>
  </si>
  <si>
    <t>24673</t>
  </si>
  <si>
    <t>รพ.ศรีนครินทร์(ปัญญานันทภิขุ)</t>
  </si>
  <si>
    <t>9400</t>
  </si>
  <si>
    <t>ปัตตานี</t>
  </si>
  <si>
    <t>10748</t>
  </si>
  <si>
    <t>รพ.ปัตตานี</t>
  </si>
  <si>
    <t>11423</t>
  </si>
  <si>
    <t>รพ.โคกโพธิ์</t>
  </si>
  <si>
    <t>11424</t>
  </si>
  <si>
    <t>รพ.หนองจิก</t>
  </si>
  <si>
    <t>11425</t>
  </si>
  <si>
    <t>รพ.ปะนาเระ</t>
  </si>
  <si>
    <t>11426</t>
  </si>
  <si>
    <t>รพ.มายอ</t>
  </si>
  <si>
    <t>11427</t>
  </si>
  <si>
    <t>รพ.ทุ่งยางแดง</t>
  </si>
  <si>
    <t>11428</t>
  </si>
  <si>
    <t>รพ.ไม้แก่น</t>
  </si>
  <si>
    <t>11429</t>
  </si>
  <si>
    <t>รพ.ยะหริ่ง</t>
  </si>
  <si>
    <t>11430</t>
  </si>
  <si>
    <t>รพ.ยะรัง</t>
  </si>
  <si>
    <t>11431</t>
  </si>
  <si>
    <t>รพ.แม่ลาน</t>
  </si>
  <si>
    <t>11460</t>
  </si>
  <si>
    <t>รพร.สายบุรี</t>
  </si>
  <si>
    <t>11464</t>
  </si>
  <si>
    <t>รพ.กะพ้อ</t>
  </si>
  <si>
    <t>9500</t>
  </si>
  <si>
    <t>ยะลา</t>
  </si>
  <si>
    <t>10684</t>
  </si>
  <si>
    <t>รพ.ยะลา</t>
  </si>
  <si>
    <t>10749</t>
  </si>
  <si>
    <t>รพ.เบตง</t>
  </si>
  <si>
    <t>11432</t>
  </si>
  <si>
    <t>รพ.บันนังสตา</t>
  </si>
  <si>
    <t>11433</t>
  </si>
  <si>
    <t>รพ.ธารโต</t>
  </si>
  <si>
    <t>11434</t>
  </si>
  <si>
    <t>รพ.รามัน</t>
  </si>
  <si>
    <t>11461</t>
  </si>
  <si>
    <t>รพร.ยะหา</t>
  </si>
  <si>
    <t>13806</t>
  </si>
  <si>
    <t>รพ.กาบัง</t>
  </si>
  <si>
    <t>24689</t>
  </si>
  <si>
    <t>รพ.กรงปินัง</t>
  </si>
  <si>
    <t>9600</t>
  </si>
  <si>
    <t>นราธิวาส</t>
  </si>
  <si>
    <t>10750</t>
  </si>
  <si>
    <t>รพ.นราธิวาสราชนครินทร์</t>
  </si>
  <si>
    <t>10751</t>
  </si>
  <si>
    <t>รพ.สุไหงโก-ลก</t>
  </si>
  <si>
    <t>11435</t>
  </si>
  <si>
    <t>รพ.ตากใบ</t>
  </si>
  <si>
    <t>11436</t>
  </si>
  <si>
    <t>รพ.บาเจาะ</t>
  </si>
  <si>
    <t>11437</t>
  </si>
  <si>
    <t>รพ.ระแงะ</t>
  </si>
  <si>
    <t>11438</t>
  </si>
  <si>
    <t>รพ.รือเสาะ</t>
  </si>
  <si>
    <t>11439</t>
  </si>
  <si>
    <t>รพ.ศรีสาคร</t>
  </si>
  <si>
    <t>11440</t>
  </si>
  <si>
    <t>รพ.แว้ง</t>
  </si>
  <si>
    <t>11441</t>
  </si>
  <si>
    <t>รพ.สุคิริน</t>
  </si>
  <si>
    <t>11442</t>
  </si>
  <si>
    <t>รพ.สุไหงปาดี</t>
  </si>
  <si>
    <t>13818</t>
  </si>
  <si>
    <t>รพ.จะแนะ</t>
  </si>
  <si>
    <t>15010</t>
  </si>
  <si>
    <t>รพ.เจาะไอร้อง</t>
  </si>
  <si>
    <t>23771</t>
  </si>
  <si>
    <t>รพ.ยี่งอเฉลิมพระเกียรติ 80 พรรษา</t>
  </si>
  <si>
    <t>งบโอนตรงปฐมภูมิภายใต้เงื่อนไขที่ตกลงกับหน่วยบริการประจำ</t>
  </si>
  <si>
    <t>เชียงใหม่ Total</t>
  </si>
  <si>
    <t>ลำพูน Total</t>
  </si>
  <si>
    <t>ลำปาง Total</t>
  </si>
  <si>
    <t>แพร่ Total</t>
  </si>
  <si>
    <t>น่าน Total</t>
  </si>
  <si>
    <t>พะเยา Total</t>
  </si>
  <si>
    <t>เชียงราย Total</t>
  </si>
  <si>
    <t>แม่ฮ่องสอน Total</t>
  </si>
  <si>
    <t>อุตรดิตถ์ Total</t>
  </si>
  <si>
    <t>ตาก Total</t>
  </si>
  <si>
    <t>สุโขทัย Total</t>
  </si>
  <si>
    <t>พิษณุโลก Total</t>
  </si>
  <si>
    <t>เพชรบูรณ์ Total</t>
  </si>
  <si>
    <t>ชัยนาท Total</t>
  </si>
  <si>
    <t>นครสวรรค์ Total</t>
  </si>
  <si>
    <t>อุทัยธานี Total</t>
  </si>
  <si>
    <t>กำแพงเพชร Total</t>
  </si>
  <si>
    <t>พิจิตร Total</t>
  </si>
  <si>
    <t>นนทบุรี Total</t>
  </si>
  <si>
    <t>ปทุมธานี Total</t>
  </si>
  <si>
    <t>พระนครศรีอยุธยา Total</t>
  </si>
  <si>
    <t>อ่างทอง Total</t>
  </si>
  <si>
    <t>ลพบุรี Total</t>
  </si>
  <si>
    <t>สิงห์บุรี Total</t>
  </si>
  <si>
    <t>สระบุรี Total</t>
  </si>
  <si>
    <t>นครนายก Total</t>
  </si>
  <si>
    <t>ราชบุรี Total</t>
  </si>
  <si>
    <t>กาญจนบุรี Total</t>
  </si>
  <si>
    <t>นครปฐม Total</t>
  </si>
  <si>
    <t>สมุทรสาคร Total</t>
  </si>
  <si>
    <t>สมุทรสงคราม Total</t>
  </si>
  <si>
    <t>เพชรบุรี Total</t>
  </si>
  <si>
    <t>ประจวบคีรีขันธ์ Total</t>
  </si>
  <si>
    <t>สมุทรปราการ Total</t>
  </si>
  <si>
    <t>ชลบุรี Total</t>
  </si>
  <si>
    <t>ระยอง Total</t>
  </si>
  <si>
    <t>จันทบุรี Total</t>
  </si>
  <si>
    <t>ตราด Total</t>
  </si>
  <si>
    <t>ฉะเชิงเทรา Total</t>
  </si>
  <si>
    <t>ปราจีนบุรี Total</t>
  </si>
  <si>
    <t>สระแก้ว Total</t>
  </si>
  <si>
    <t>ขอนแก่น Total</t>
  </si>
  <si>
    <t>มหาสารคาม Total</t>
  </si>
  <si>
    <t>ร้อยเอ็ด Total</t>
  </si>
  <si>
    <t>กาฬสินธุ์ Total</t>
  </si>
  <si>
    <t>บึงกาฬ Total</t>
  </si>
  <si>
    <t>หนองบัวลำภู Total</t>
  </si>
  <si>
    <t>อุดรธานี Total</t>
  </si>
  <si>
    <t>เลย Total</t>
  </si>
  <si>
    <t>หนองคาย Total</t>
  </si>
  <si>
    <t>สกลนคร Total</t>
  </si>
  <si>
    <t>นครพนม Total</t>
  </si>
  <si>
    <t>นครราชสีมา Total</t>
  </si>
  <si>
    <t>บุรีรัมย์ Total</t>
  </si>
  <si>
    <t>สุรินทร์ Total</t>
  </si>
  <si>
    <t>ชัยภูมิ Total</t>
  </si>
  <si>
    <t>ศรีสะเกษ Total</t>
  </si>
  <si>
    <t>อุบลราชธานี Total</t>
  </si>
  <si>
    <t>ยโสธร Total</t>
  </si>
  <si>
    <t>อำนาจเจริญ Total</t>
  </si>
  <si>
    <t>มุกดาหาร Total</t>
  </si>
  <si>
    <t>นครศรีธรรมราช Total</t>
  </si>
  <si>
    <t>กระบี่ Total</t>
  </si>
  <si>
    <t>พังงา Total</t>
  </si>
  <si>
    <t>ภูเก็ต Total</t>
  </si>
  <si>
    <t>สุราษฎร์ธานี Total</t>
  </si>
  <si>
    <t>ระนอง Total</t>
  </si>
  <si>
    <t>ชุมพร Total</t>
  </si>
  <si>
    <t>สงขลา Total</t>
  </si>
  <si>
    <t>สตูล Total</t>
  </si>
  <si>
    <t>ตรัง Total</t>
  </si>
  <si>
    <t>พัทลุง Total</t>
  </si>
  <si>
    <t>ปัตตานี Total</t>
  </si>
  <si>
    <t>ยะลา Total</t>
  </si>
  <si>
    <t>นราธิวาส Total</t>
  </si>
  <si>
    <t>Grand Total</t>
  </si>
  <si>
    <t>งบโอนตรงปฐมภูมิ ถ่ายโอน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</si>
</sst>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9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6"/>
      <color theme="1"/>
      <name val="Aptos Narrow"/>
      <family val="2"/>
      <scheme val="minor"/>
    </font>
    <font>
      <sz val="10"/>
      <color theme="1"/>
      <name val="Aptos Narrow"/>
      <family val="2"/>
      <charset val="222"/>
      <scheme val="minor"/>
    </font>
    <font>
      <sz val="16"/>
      <color theme="1"/>
      <name val="Tahoma"/>
      <family val="2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0" applyNumberFormat="1" applyFont="1"/>
    <xf numFmtId="43" fontId="3" fillId="0" borderId="0" xfId="1" applyFont="1"/>
    <xf numFmtId="10" fontId="3" fillId="0" borderId="0" xfId="2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left" vertical="center" shrinkToFit="1"/>
    </xf>
    <xf numFmtId="164" fontId="7" fillId="0" borderId="3" xfId="0" applyNumberFormat="1" applyFont="1" applyBorder="1" applyAlignment="1">
      <alignment vertical="center" shrinkToFit="1"/>
    </xf>
    <xf numFmtId="164" fontId="7" fillId="0" borderId="0" xfId="0" applyNumberFormat="1" applyFont="1" applyAlignment="1">
      <alignment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 shrinkToFi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shrinkToFit="1"/>
    </xf>
    <xf numFmtId="0" fontId="6" fillId="4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164" fontId="6" fillId="4" borderId="3" xfId="0" applyNumberFormat="1" applyFont="1" applyFill="1" applyBorder="1" applyAlignment="1">
      <alignment vertical="center" shrinkToFit="1"/>
    </xf>
    <xf numFmtId="0" fontId="7" fillId="0" borderId="9" xfId="0" applyFont="1" applyBorder="1" applyAlignment="1">
      <alignment horizontal="center" vertical="center"/>
    </xf>
    <xf numFmtId="164" fontId="7" fillId="0" borderId="9" xfId="0" applyNumberFormat="1" applyFont="1" applyBorder="1" applyAlignment="1">
      <alignment vertical="center" shrinkToFi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left" vertical="center" shrinkToFit="1"/>
    </xf>
    <xf numFmtId="164" fontId="7" fillId="3" borderId="3" xfId="0" applyNumberFormat="1" applyFont="1" applyFill="1" applyBorder="1" applyAlignment="1">
      <alignment vertical="center" shrinkToFit="1"/>
    </xf>
    <xf numFmtId="164" fontId="7" fillId="3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 shrinkToFit="1"/>
    </xf>
    <xf numFmtId="0" fontId="5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 2" xfId="3" xr:uid="{EA85B76E-CC14-4830-8841-075BC11EC2B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5DA2C-EE5A-4206-AB00-080F702236C8}">
  <dimension ref="A1:AA989"/>
  <sheetViews>
    <sheetView tabSelected="1" zoomScale="85" zoomScaleNormal="85" workbookViewId="0">
      <pane xSplit="7" ySplit="3" topLeftCell="P523" activePane="bottomRight" state="frozen"/>
      <selection pane="topRight" activeCell="H1" sqref="H1"/>
      <selection pane="bottomLeft" activeCell="A4" sqref="A4"/>
      <selection pane="bottomRight" activeCell="H4" sqref="H4"/>
    </sheetView>
  </sheetViews>
  <sheetFormatPr defaultColWidth="9" defaultRowHeight="16" outlineLevelRow="2" x14ac:dyDescent="0.45"/>
  <cols>
    <col min="1" max="1" width="5.08203125" style="8" customWidth="1"/>
    <col min="2" max="2" width="4.08203125" style="8" customWidth="1"/>
    <col min="3" max="3" width="0" style="9" hidden="1" customWidth="1"/>
    <col min="4" max="4" width="7.33203125" style="9" customWidth="1"/>
    <col min="5" max="5" width="5.33203125" style="9" customWidth="1"/>
    <col min="6" max="6" width="20.08203125" style="9" customWidth="1"/>
    <col min="7" max="7" width="11" style="9" hidden="1" customWidth="1"/>
    <col min="8" max="8" width="12.75" style="9" customWidth="1"/>
    <col min="9" max="9" width="12.58203125" style="9" customWidth="1"/>
    <col min="10" max="10" width="13.5" style="9" customWidth="1"/>
    <col min="11" max="11" width="11.58203125" style="9" customWidth="1"/>
    <col min="12" max="12" width="11" style="9" customWidth="1"/>
    <col min="13" max="13" width="15" style="9" customWidth="1"/>
    <col min="14" max="14" width="14" style="9" customWidth="1"/>
    <col min="15" max="15" width="11.58203125" style="9" customWidth="1"/>
    <col min="16" max="17" width="13.33203125" style="9" customWidth="1"/>
    <col min="18" max="18" width="13.75" style="9" customWidth="1"/>
    <col min="19" max="19" width="13.33203125" style="9" customWidth="1"/>
    <col min="20" max="20" width="14.5" style="9" customWidth="1"/>
    <col min="21" max="21" width="16.08203125" style="9" customWidth="1"/>
    <col min="22" max="22" width="11.58203125" style="9" hidden="1" customWidth="1"/>
    <col min="23" max="23" width="11.25" style="9" hidden="1" customWidth="1"/>
    <col min="24" max="24" width="15" style="9" customWidth="1"/>
    <col min="25" max="25" width="14.83203125" style="9" customWidth="1"/>
    <col min="26" max="26" width="12.75" style="9" customWidth="1"/>
    <col min="27" max="27" width="0.25" style="9" hidden="1" customWidth="1"/>
    <col min="28" max="16384" width="9" style="9"/>
  </cols>
  <sheetData>
    <row r="1" spans="1:27" s="2" customFormat="1" ht="48" customHeight="1" x14ac:dyDescent="0.45">
      <c r="A1" s="13"/>
      <c r="B1" s="13"/>
      <c r="C1" s="13"/>
      <c r="D1" s="13"/>
      <c r="E1" s="13"/>
      <c r="F1" s="14"/>
      <c r="G1" s="14"/>
      <c r="H1" s="52" t="s">
        <v>0</v>
      </c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3" t="s">
        <v>2094</v>
      </c>
      <c r="V1" s="54"/>
      <c r="W1" s="55"/>
      <c r="X1" s="15" t="s">
        <v>1</v>
      </c>
      <c r="Y1" s="16" t="s">
        <v>2</v>
      </c>
      <c r="Z1" s="17" t="s">
        <v>3</v>
      </c>
      <c r="AA1" s="18"/>
    </row>
    <row r="2" spans="1:27" s="3" customFormat="1" ht="19.5" customHeight="1" x14ac:dyDescent="0.45">
      <c r="A2" s="19"/>
      <c r="B2" s="19"/>
      <c r="C2" s="19"/>
      <c r="D2" s="19"/>
      <c r="E2" s="19"/>
      <c r="F2" s="20"/>
      <c r="G2" s="20"/>
      <c r="H2" s="21" t="s">
        <v>4</v>
      </c>
      <c r="I2" s="21" t="s">
        <v>5</v>
      </c>
      <c r="J2" s="21" t="s">
        <v>6</v>
      </c>
      <c r="K2" s="21" t="s">
        <v>7</v>
      </c>
      <c r="L2" s="21" t="s">
        <v>8</v>
      </c>
      <c r="M2" s="21" t="s">
        <v>9</v>
      </c>
      <c r="N2" s="21" t="s">
        <v>10</v>
      </c>
      <c r="O2" s="21" t="s">
        <v>11</v>
      </c>
      <c r="P2" s="21" t="s">
        <v>12</v>
      </c>
      <c r="Q2" s="21" t="s">
        <v>13</v>
      </c>
      <c r="R2" s="21" t="s">
        <v>14</v>
      </c>
      <c r="S2" s="21" t="s">
        <v>15</v>
      </c>
      <c r="T2" s="21" t="s">
        <v>16</v>
      </c>
      <c r="U2" s="21" t="s">
        <v>17</v>
      </c>
      <c r="V2" s="21" t="s">
        <v>18</v>
      </c>
      <c r="W2" s="21" t="s">
        <v>19</v>
      </c>
      <c r="X2" s="21" t="s">
        <v>20</v>
      </c>
      <c r="Y2" s="22" t="s">
        <v>21</v>
      </c>
      <c r="Z2" s="21" t="s">
        <v>22</v>
      </c>
      <c r="AA2" s="23"/>
    </row>
    <row r="3" spans="1:27" s="4" customFormat="1" ht="51.75" customHeight="1" x14ac:dyDescent="0.45">
      <c r="A3" s="24" t="s">
        <v>23</v>
      </c>
      <c r="B3" s="24" t="s">
        <v>24</v>
      </c>
      <c r="C3" s="24" t="s">
        <v>25</v>
      </c>
      <c r="D3" s="24" t="s">
        <v>26</v>
      </c>
      <c r="E3" s="24" t="s">
        <v>27</v>
      </c>
      <c r="F3" s="25" t="s">
        <v>28</v>
      </c>
      <c r="G3" s="25"/>
      <c r="H3" s="26" t="s">
        <v>29</v>
      </c>
      <c r="I3" s="26" t="s">
        <v>30</v>
      </c>
      <c r="J3" s="26" t="s">
        <v>31</v>
      </c>
      <c r="K3" s="26" t="s">
        <v>32</v>
      </c>
      <c r="L3" s="26" t="s">
        <v>33</v>
      </c>
      <c r="M3" s="26" t="s">
        <v>34</v>
      </c>
      <c r="N3" s="26" t="s">
        <v>35</v>
      </c>
      <c r="O3" s="26" t="s">
        <v>36</v>
      </c>
      <c r="P3" s="26" t="s">
        <v>37</v>
      </c>
      <c r="Q3" s="26" t="s">
        <v>38</v>
      </c>
      <c r="R3" s="26" t="s">
        <v>39</v>
      </c>
      <c r="S3" s="26" t="s">
        <v>40</v>
      </c>
      <c r="T3" s="26" t="s">
        <v>41</v>
      </c>
      <c r="U3" s="56" t="s">
        <v>2017</v>
      </c>
      <c r="V3" s="57"/>
      <c r="W3" s="58"/>
      <c r="X3" s="26" t="s">
        <v>42</v>
      </c>
      <c r="Y3" s="27" t="s">
        <v>43</v>
      </c>
      <c r="Z3" s="28" t="s">
        <v>3</v>
      </c>
      <c r="AA3" s="29" t="s">
        <v>44</v>
      </c>
    </row>
    <row r="4" spans="1:27" s="1" customFormat="1" ht="15.75" customHeight="1" outlineLevel="2" x14ac:dyDescent="0.45">
      <c r="A4" s="30">
        <v>1</v>
      </c>
      <c r="B4" s="31" t="s">
        <v>45</v>
      </c>
      <c r="C4" s="32" t="s">
        <v>46</v>
      </c>
      <c r="D4" s="32" t="s">
        <v>47</v>
      </c>
      <c r="E4" s="32" t="s">
        <v>48</v>
      </c>
      <c r="F4" s="32" t="s">
        <v>49</v>
      </c>
      <c r="G4" s="32" t="s">
        <v>50</v>
      </c>
      <c r="H4" s="33">
        <v>24132001.25</v>
      </c>
      <c r="I4" s="33">
        <v>1379484.51</v>
      </c>
      <c r="J4" s="33">
        <v>22752516.739999998</v>
      </c>
      <c r="K4" s="33">
        <v>0</v>
      </c>
      <c r="L4" s="33">
        <v>10000</v>
      </c>
      <c r="M4" s="33">
        <v>22742516.739999998</v>
      </c>
      <c r="N4" s="33">
        <v>5094757.6500000004</v>
      </c>
      <c r="O4" s="33">
        <v>291238.78000000003</v>
      </c>
      <c r="P4" s="33">
        <v>4803518.87</v>
      </c>
      <c r="Q4" s="33">
        <v>2928509.6</v>
      </c>
      <c r="R4" s="33">
        <v>164429.71</v>
      </c>
      <c r="S4" s="33">
        <v>2764079.89</v>
      </c>
      <c r="T4" s="33">
        <v>30320115.5</v>
      </c>
      <c r="U4" s="33">
        <v>0</v>
      </c>
      <c r="V4" s="33">
        <v>0</v>
      </c>
      <c r="W4" s="33">
        <v>0</v>
      </c>
      <c r="X4" s="33">
        <v>30320115.5</v>
      </c>
      <c r="Y4" s="33">
        <v>19870049</v>
      </c>
      <c r="Z4" s="33">
        <v>0</v>
      </c>
      <c r="AA4" s="34" t="s">
        <v>51</v>
      </c>
    </row>
    <row r="5" spans="1:27" s="1" customFormat="1" ht="15.75" customHeight="1" outlineLevel="2" x14ac:dyDescent="0.45">
      <c r="A5" s="30">
        <v>2</v>
      </c>
      <c r="B5" s="31" t="s">
        <v>45</v>
      </c>
      <c r="C5" s="32" t="s">
        <v>46</v>
      </c>
      <c r="D5" s="32" t="s">
        <v>47</v>
      </c>
      <c r="E5" s="32" t="s">
        <v>52</v>
      </c>
      <c r="F5" s="32" t="s">
        <v>53</v>
      </c>
      <c r="G5" s="32" t="s">
        <v>54</v>
      </c>
      <c r="H5" s="33">
        <v>122068789.48</v>
      </c>
      <c r="I5" s="33">
        <v>73202449.790000007</v>
      </c>
      <c r="J5" s="33">
        <v>48866339.689999998</v>
      </c>
      <c r="K5" s="33">
        <v>0</v>
      </c>
      <c r="L5" s="33">
        <v>10000</v>
      </c>
      <c r="M5" s="33">
        <v>48856339.689999998</v>
      </c>
      <c r="N5" s="33">
        <v>25785867.18</v>
      </c>
      <c r="O5" s="33">
        <v>15444711.630000001</v>
      </c>
      <c r="P5" s="33">
        <v>10341155.550000001</v>
      </c>
      <c r="Q5" s="33">
        <v>643493421.28999996</v>
      </c>
      <c r="R5" s="33">
        <v>368296969.57999998</v>
      </c>
      <c r="S5" s="33">
        <v>275196451.70999998</v>
      </c>
      <c r="T5" s="33">
        <v>334403946.94999999</v>
      </c>
      <c r="U5" s="33">
        <v>3719021.09</v>
      </c>
      <c r="V5" s="33">
        <v>0</v>
      </c>
      <c r="W5" s="33">
        <v>3719021.09</v>
      </c>
      <c r="X5" s="33">
        <v>330684925.86000001</v>
      </c>
      <c r="Y5" s="33">
        <v>334403947</v>
      </c>
      <c r="Z5" s="33">
        <v>20790198</v>
      </c>
      <c r="AA5" s="34" t="s">
        <v>55</v>
      </c>
    </row>
    <row r="6" spans="1:27" s="1" customFormat="1" ht="15.75" customHeight="1" outlineLevel="2" x14ac:dyDescent="0.45">
      <c r="A6" s="30">
        <v>3</v>
      </c>
      <c r="B6" s="31" t="s">
        <v>45</v>
      </c>
      <c r="C6" s="32" t="s">
        <v>46</v>
      </c>
      <c r="D6" s="32" t="s">
        <v>47</v>
      </c>
      <c r="E6" s="32" t="s">
        <v>56</v>
      </c>
      <c r="F6" s="32" t="s">
        <v>57</v>
      </c>
      <c r="G6" s="32" t="s">
        <v>58</v>
      </c>
      <c r="H6" s="33">
        <v>64813816.649999999</v>
      </c>
      <c r="I6" s="33">
        <v>33265337</v>
      </c>
      <c r="J6" s="33">
        <v>31548479.649999999</v>
      </c>
      <c r="K6" s="33">
        <v>0</v>
      </c>
      <c r="L6" s="33">
        <v>10000</v>
      </c>
      <c r="M6" s="33">
        <v>31538479.649999999</v>
      </c>
      <c r="N6" s="33">
        <v>13683518.609999999</v>
      </c>
      <c r="O6" s="33">
        <v>7022820.1200000001</v>
      </c>
      <c r="P6" s="33">
        <v>6660698.4900000002</v>
      </c>
      <c r="Q6" s="33">
        <v>165946158.87</v>
      </c>
      <c r="R6" s="33">
        <v>83789936.879999995</v>
      </c>
      <c r="S6" s="33">
        <v>82156221.989999995</v>
      </c>
      <c r="T6" s="33">
        <v>120365400.13</v>
      </c>
      <c r="U6" s="33">
        <v>967554.94</v>
      </c>
      <c r="V6" s="33">
        <v>0</v>
      </c>
      <c r="W6" s="33">
        <v>967554.94</v>
      </c>
      <c r="X6" s="33">
        <v>119397845.19</v>
      </c>
      <c r="Y6" s="33">
        <v>101792263</v>
      </c>
      <c r="Z6" s="33">
        <v>0</v>
      </c>
      <c r="AA6" s="34" t="s">
        <v>55</v>
      </c>
    </row>
    <row r="7" spans="1:27" s="1" customFormat="1" ht="15.75" customHeight="1" outlineLevel="2" x14ac:dyDescent="0.45">
      <c r="A7" s="30">
        <v>4</v>
      </c>
      <c r="B7" s="31" t="s">
        <v>45</v>
      </c>
      <c r="C7" s="32" t="s">
        <v>46</v>
      </c>
      <c r="D7" s="32" t="s">
        <v>47</v>
      </c>
      <c r="E7" s="32" t="s">
        <v>59</v>
      </c>
      <c r="F7" s="32" t="s">
        <v>60</v>
      </c>
      <c r="G7" s="32" t="s">
        <v>50</v>
      </c>
      <c r="H7" s="33">
        <v>60343393.640000001</v>
      </c>
      <c r="I7" s="33">
        <v>23357453.57</v>
      </c>
      <c r="J7" s="33">
        <v>36985940.07</v>
      </c>
      <c r="K7" s="33">
        <v>0</v>
      </c>
      <c r="L7" s="33">
        <v>10000</v>
      </c>
      <c r="M7" s="33">
        <v>36975940.07</v>
      </c>
      <c r="N7" s="33">
        <v>12739721.140000001</v>
      </c>
      <c r="O7" s="33">
        <v>4932954.75</v>
      </c>
      <c r="P7" s="33">
        <v>7806766.3899999997</v>
      </c>
      <c r="Q7" s="33">
        <v>17020760.859999999</v>
      </c>
      <c r="R7" s="33">
        <v>6571462.6799999997</v>
      </c>
      <c r="S7" s="33">
        <v>10449298.18</v>
      </c>
      <c r="T7" s="33">
        <v>55242004.640000001</v>
      </c>
      <c r="U7" s="33">
        <v>0</v>
      </c>
      <c r="V7" s="33">
        <v>0</v>
      </c>
      <c r="W7" s="33">
        <v>0</v>
      </c>
      <c r="X7" s="33">
        <v>55242004.640000001</v>
      </c>
      <c r="Y7" s="33">
        <v>43876901</v>
      </c>
      <c r="Z7" s="33">
        <v>0</v>
      </c>
      <c r="AA7" s="34" t="s">
        <v>51</v>
      </c>
    </row>
    <row r="8" spans="1:27" s="1" customFormat="1" ht="15.75" customHeight="1" outlineLevel="2" x14ac:dyDescent="0.45">
      <c r="A8" s="30">
        <v>5</v>
      </c>
      <c r="B8" s="31" t="s">
        <v>45</v>
      </c>
      <c r="C8" s="32" t="s">
        <v>46</v>
      </c>
      <c r="D8" s="32" t="s">
        <v>47</v>
      </c>
      <c r="E8" s="32" t="s">
        <v>61</v>
      </c>
      <c r="F8" s="32" t="s">
        <v>62</v>
      </c>
      <c r="G8" s="32" t="s">
        <v>50</v>
      </c>
      <c r="H8" s="33">
        <v>77808449.400000006</v>
      </c>
      <c r="I8" s="33">
        <v>29044927.719999999</v>
      </c>
      <c r="J8" s="33">
        <v>48763521.68</v>
      </c>
      <c r="K8" s="33">
        <v>0</v>
      </c>
      <c r="L8" s="33">
        <v>10000</v>
      </c>
      <c r="M8" s="33">
        <v>48753521.68</v>
      </c>
      <c r="N8" s="33">
        <v>16426950.619999999</v>
      </c>
      <c r="O8" s="33">
        <v>6131121.0700000003</v>
      </c>
      <c r="P8" s="33">
        <v>10295829.550000001</v>
      </c>
      <c r="Q8" s="33">
        <v>34617000.990000002</v>
      </c>
      <c r="R8" s="33">
        <v>12760785.210000001</v>
      </c>
      <c r="S8" s="33">
        <v>21856215.780000001</v>
      </c>
      <c r="T8" s="33">
        <v>80915567.010000005</v>
      </c>
      <c r="U8" s="33">
        <v>480585.79</v>
      </c>
      <c r="V8" s="33">
        <v>0</v>
      </c>
      <c r="W8" s="33">
        <v>480585.79</v>
      </c>
      <c r="X8" s="33">
        <v>80434981.219999999</v>
      </c>
      <c r="Y8" s="33">
        <v>73402230</v>
      </c>
      <c r="Z8" s="33">
        <v>3000000</v>
      </c>
      <c r="AA8" s="34" t="s">
        <v>55</v>
      </c>
    </row>
    <row r="9" spans="1:27" s="1" customFormat="1" ht="15.75" customHeight="1" outlineLevel="2" x14ac:dyDescent="0.45">
      <c r="A9" s="30">
        <v>6</v>
      </c>
      <c r="B9" s="31" t="s">
        <v>45</v>
      </c>
      <c r="C9" s="32" t="s">
        <v>46</v>
      </c>
      <c r="D9" s="32" t="s">
        <v>47</v>
      </c>
      <c r="E9" s="32" t="s">
        <v>63</v>
      </c>
      <c r="F9" s="32" t="s">
        <v>64</v>
      </c>
      <c r="G9" s="32" t="s">
        <v>50</v>
      </c>
      <c r="H9" s="33">
        <v>57607520.390000001</v>
      </c>
      <c r="I9" s="33">
        <v>32209062.690000001</v>
      </c>
      <c r="J9" s="33">
        <v>25398457.699999999</v>
      </c>
      <c r="K9" s="33">
        <v>0</v>
      </c>
      <c r="L9" s="33">
        <v>10000</v>
      </c>
      <c r="M9" s="33">
        <v>25388457.699999999</v>
      </c>
      <c r="N9" s="33">
        <v>12162122.49</v>
      </c>
      <c r="O9" s="33">
        <v>6801207.4500000002</v>
      </c>
      <c r="P9" s="33">
        <v>5360915.04</v>
      </c>
      <c r="Q9" s="33">
        <v>32252670.43</v>
      </c>
      <c r="R9" s="33">
        <v>17856012.859999999</v>
      </c>
      <c r="S9" s="33">
        <v>14396657.57</v>
      </c>
      <c r="T9" s="33">
        <v>45156030.310000002</v>
      </c>
      <c r="U9" s="33">
        <v>16002.29</v>
      </c>
      <c r="V9" s="33">
        <v>0</v>
      </c>
      <c r="W9" s="33">
        <v>16002.29</v>
      </c>
      <c r="X9" s="33">
        <v>45140028.020000003</v>
      </c>
      <c r="Y9" s="33">
        <v>30786055</v>
      </c>
      <c r="Z9" s="33">
        <v>0</v>
      </c>
      <c r="AA9" s="34" t="s">
        <v>55</v>
      </c>
    </row>
    <row r="10" spans="1:27" s="1" customFormat="1" ht="15.75" customHeight="1" outlineLevel="2" x14ac:dyDescent="0.45">
      <c r="A10" s="30">
        <v>7</v>
      </c>
      <c r="B10" s="31" t="s">
        <v>45</v>
      </c>
      <c r="C10" s="32" t="s">
        <v>46</v>
      </c>
      <c r="D10" s="32" t="s">
        <v>47</v>
      </c>
      <c r="E10" s="32" t="s">
        <v>65</v>
      </c>
      <c r="F10" s="32" t="s">
        <v>66</v>
      </c>
      <c r="G10" s="32" t="s">
        <v>50</v>
      </c>
      <c r="H10" s="33">
        <v>65419833.039999999</v>
      </c>
      <c r="I10" s="33">
        <v>28655351.379999999</v>
      </c>
      <c r="J10" s="33">
        <v>36764481.659999996</v>
      </c>
      <c r="K10" s="33">
        <v>0</v>
      </c>
      <c r="L10" s="33">
        <v>10000</v>
      </c>
      <c r="M10" s="33">
        <v>36754481.659999996</v>
      </c>
      <c r="N10" s="33">
        <v>13811461.029999999</v>
      </c>
      <c r="O10" s="33">
        <v>6050788.5999999996</v>
      </c>
      <c r="P10" s="33">
        <v>7760672.4299999997</v>
      </c>
      <c r="Q10" s="33">
        <v>30029189.620000001</v>
      </c>
      <c r="R10" s="33">
        <v>13013013.02</v>
      </c>
      <c r="S10" s="33">
        <v>17016176.600000001</v>
      </c>
      <c r="T10" s="33">
        <v>61541330.689999998</v>
      </c>
      <c r="U10" s="33">
        <v>1886190.9</v>
      </c>
      <c r="V10" s="33">
        <v>0</v>
      </c>
      <c r="W10" s="33">
        <v>1886190.9</v>
      </c>
      <c r="X10" s="33">
        <v>59655139.789999999</v>
      </c>
      <c r="Y10" s="33">
        <v>48903442</v>
      </c>
      <c r="Z10" s="33">
        <v>0</v>
      </c>
      <c r="AA10" s="34" t="s">
        <v>55</v>
      </c>
    </row>
    <row r="11" spans="1:27" s="1" customFormat="1" ht="15.75" customHeight="1" outlineLevel="2" x14ac:dyDescent="0.45">
      <c r="A11" s="30">
        <v>8</v>
      </c>
      <c r="B11" s="31" t="s">
        <v>45</v>
      </c>
      <c r="C11" s="32" t="s">
        <v>46</v>
      </c>
      <c r="D11" s="32" t="s">
        <v>47</v>
      </c>
      <c r="E11" s="32" t="s">
        <v>67</v>
      </c>
      <c r="F11" s="32" t="s">
        <v>68</v>
      </c>
      <c r="G11" s="32" t="s">
        <v>50</v>
      </c>
      <c r="H11" s="33">
        <v>31656704.789999999</v>
      </c>
      <c r="I11" s="33">
        <v>15331821.050000001</v>
      </c>
      <c r="J11" s="33">
        <v>16324883.74</v>
      </c>
      <c r="K11" s="33">
        <v>0</v>
      </c>
      <c r="L11" s="33">
        <v>10000</v>
      </c>
      <c r="M11" s="33">
        <v>16314883.74</v>
      </c>
      <c r="N11" s="33">
        <v>6683376.04</v>
      </c>
      <c r="O11" s="33">
        <v>3236030.18</v>
      </c>
      <c r="P11" s="33">
        <v>3447345.86</v>
      </c>
      <c r="Q11" s="33">
        <v>14936353.85</v>
      </c>
      <c r="R11" s="33">
        <v>7217249.7699999996</v>
      </c>
      <c r="S11" s="33">
        <v>7719104.0800000001</v>
      </c>
      <c r="T11" s="33">
        <v>27491333.68</v>
      </c>
      <c r="U11" s="33">
        <v>0</v>
      </c>
      <c r="V11" s="33">
        <v>0</v>
      </c>
      <c r="W11" s="33">
        <v>0</v>
      </c>
      <c r="X11" s="33">
        <v>27491333.68</v>
      </c>
      <c r="Y11" s="33">
        <v>14625871</v>
      </c>
      <c r="Z11" s="33">
        <v>4702593.2699999996</v>
      </c>
      <c r="AA11" s="34" t="s">
        <v>51</v>
      </c>
    </row>
    <row r="12" spans="1:27" s="1" customFormat="1" ht="15.75" customHeight="1" outlineLevel="2" x14ac:dyDescent="0.45">
      <c r="A12" s="30">
        <v>9</v>
      </c>
      <c r="B12" s="31" t="s">
        <v>45</v>
      </c>
      <c r="C12" s="32" t="s">
        <v>46</v>
      </c>
      <c r="D12" s="32" t="s">
        <v>47</v>
      </c>
      <c r="E12" s="32" t="s">
        <v>69</v>
      </c>
      <c r="F12" s="32" t="s">
        <v>70</v>
      </c>
      <c r="G12" s="32" t="s">
        <v>58</v>
      </c>
      <c r="H12" s="33">
        <v>61292398.479999997</v>
      </c>
      <c r="I12" s="33">
        <v>37825070.039999999</v>
      </c>
      <c r="J12" s="33">
        <v>23467328.440000001</v>
      </c>
      <c r="K12" s="33">
        <v>0</v>
      </c>
      <c r="L12" s="33">
        <v>10000</v>
      </c>
      <c r="M12" s="33">
        <v>23457328.440000001</v>
      </c>
      <c r="N12" s="33">
        <v>12940075.41</v>
      </c>
      <c r="O12" s="33">
        <v>7989157.4800000004</v>
      </c>
      <c r="P12" s="33">
        <v>4950917.93</v>
      </c>
      <c r="Q12" s="33">
        <v>110168312.28</v>
      </c>
      <c r="R12" s="33">
        <v>66393040.479999997</v>
      </c>
      <c r="S12" s="33">
        <v>43775271.799999997</v>
      </c>
      <c r="T12" s="33">
        <v>72193518.170000002</v>
      </c>
      <c r="U12" s="33">
        <v>2089661.2699999998</v>
      </c>
      <c r="V12" s="33">
        <v>0</v>
      </c>
      <c r="W12" s="33">
        <v>2089661.2699999998</v>
      </c>
      <c r="X12" s="33">
        <v>70103856.900000006</v>
      </c>
      <c r="Y12" s="33">
        <v>57222972</v>
      </c>
      <c r="Z12" s="33">
        <v>4806296.1899999995</v>
      </c>
      <c r="AA12" s="34" t="s">
        <v>55</v>
      </c>
    </row>
    <row r="13" spans="1:27" s="1" customFormat="1" ht="15.75" customHeight="1" outlineLevel="2" x14ac:dyDescent="0.45">
      <c r="A13" s="30">
        <v>10</v>
      </c>
      <c r="B13" s="31" t="s">
        <v>45</v>
      </c>
      <c r="C13" s="32" t="s">
        <v>46</v>
      </c>
      <c r="D13" s="32" t="s">
        <v>47</v>
      </c>
      <c r="E13" s="32" t="s">
        <v>71</v>
      </c>
      <c r="F13" s="32" t="s">
        <v>72</v>
      </c>
      <c r="G13" s="32" t="s">
        <v>50</v>
      </c>
      <c r="H13" s="33">
        <v>55435961.649999999</v>
      </c>
      <c r="I13" s="33">
        <v>27844249.68</v>
      </c>
      <c r="J13" s="33">
        <v>27591711.969999999</v>
      </c>
      <c r="K13" s="33">
        <v>0</v>
      </c>
      <c r="L13" s="33">
        <v>10000</v>
      </c>
      <c r="M13" s="33">
        <v>27581711.969999999</v>
      </c>
      <c r="N13" s="33">
        <v>11703662.15</v>
      </c>
      <c r="O13" s="33">
        <v>5878230.4900000002</v>
      </c>
      <c r="P13" s="33">
        <v>5825431.6600000001</v>
      </c>
      <c r="Q13" s="33">
        <v>27830879.219999999</v>
      </c>
      <c r="R13" s="33">
        <v>13874527.83</v>
      </c>
      <c r="S13" s="33">
        <v>13956351.390000001</v>
      </c>
      <c r="T13" s="33">
        <v>47373495.020000003</v>
      </c>
      <c r="U13" s="33">
        <v>1722361.89</v>
      </c>
      <c r="V13" s="33">
        <v>0</v>
      </c>
      <c r="W13" s="33">
        <v>1722361.89</v>
      </c>
      <c r="X13" s="33">
        <v>45651133.130000003</v>
      </c>
      <c r="Y13" s="33">
        <v>34402158</v>
      </c>
      <c r="Z13" s="33">
        <v>4929168.2699999996</v>
      </c>
      <c r="AA13" s="34" t="s">
        <v>55</v>
      </c>
    </row>
    <row r="14" spans="1:27" s="1" customFormat="1" ht="15.75" customHeight="1" outlineLevel="2" x14ac:dyDescent="0.45">
      <c r="A14" s="30">
        <v>11</v>
      </c>
      <c r="B14" s="31" t="s">
        <v>45</v>
      </c>
      <c r="C14" s="32" t="s">
        <v>46</v>
      </c>
      <c r="D14" s="32" t="s">
        <v>47</v>
      </c>
      <c r="E14" s="32" t="s">
        <v>73</v>
      </c>
      <c r="F14" s="32" t="s">
        <v>74</v>
      </c>
      <c r="G14" s="32" t="s">
        <v>50</v>
      </c>
      <c r="H14" s="33">
        <v>44101656.950000003</v>
      </c>
      <c r="I14" s="33">
        <v>21129744.25</v>
      </c>
      <c r="J14" s="33">
        <v>22971912.699999999</v>
      </c>
      <c r="K14" s="33">
        <v>0</v>
      </c>
      <c r="L14" s="33">
        <v>10000</v>
      </c>
      <c r="M14" s="33">
        <v>22961912.699999999</v>
      </c>
      <c r="N14" s="33">
        <v>9310759.2599999998</v>
      </c>
      <c r="O14" s="33">
        <v>4461844.6399999997</v>
      </c>
      <c r="P14" s="33">
        <v>4848914.62</v>
      </c>
      <c r="Q14" s="33">
        <v>27681919.789999999</v>
      </c>
      <c r="R14" s="33">
        <v>13207060.109999999</v>
      </c>
      <c r="S14" s="33">
        <v>14474859.68</v>
      </c>
      <c r="T14" s="33">
        <v>42295687</v>
      </c>
      <c r="U14" s="33">
        <v>618685.53</v>
      </c>
      <c r="V14" s="33">
        <v>0</v>
      </c>
      <c r="W14" s="33">
        <v>618685.53</v>
      </c>
      <c r="X14" s="33">
        <v>41677001.469999999</v>
      </c>
      <c r="Y14" s="33">
        <v>26191099</v>
      </c>
      <c r="Z14" s="33">
        <v>0</v>
      </c>
      <c r="AA14" s="34" t="s">
        <v>55</v>
      </c>
    </row>
    <row r="15" spans="1:27" s="1" customFormat="1" ht="15.75" customHeight="1" outlineLevel="2" x14ac:dyDescent="0.45">
      <c r="A15" s="30">
        <v>12</v>
      </c>
      <c r="B15" s="31" t="s">
        <v>45</v>
      </c>
      <c r="C15" s="32" t="s">
        <v>46</v>
      </c>
      <c r="D15" s="32" t="s">
        <v>47</v>
      </c>
      <c r="E15" s="32" t="s">
        <v>75</v>
      </c>
      <c r="F15" s="32" t="s">
        <v>76</v>
      </c>
      <c r="G15" s="32" t="s">
        <v>50</v>
      </c>
      <c r="H15" s="33">
        <v>65222036.020000003</v>
      </c>
      <c r="I15" s="33">
        <v>37794029.899999999</v>
      </c>
      <c r="J15" s="33">
        <v>27428006.120000001</v>
      </c>
      <c r="K15" s="33">
        <v>0</v>
      </c>
      <c r="L15" s="33">
        <v>10000</v>
      </c>
      <c r="M15" s="33">
        <v>27418006.120000001</v>
      </c>
      <c r="N15" s="33">
        <v>13769702.039999999</v>
      </c>
      <c r="O15" s="33">
        <v>7976298.1699999999</v>
      </c>
      <c r="P15" s="33">
        <v>5793403.8700000001</v>
      </c>
      <c r="Q15" s="33">
        <v>112380674.70999999</v>
      </c>
      <c r="R15" s="33">
        <v>64096037.93</v>
      </c>
      <c r="S15" s="33">
        <v>48284636.780000001</v>
      </c>
      <c r="T15" s="33">
        <v>81506046.769999996</v>
      </c>
      <c r="U15" s="33">
        <v>2006225.35</v>
      </c>
      <c r="V15" s="33">
        <v>0</v>
      </c>
      <c r="W15" s="33">
        <v>2006225.35</v>
      </c>
      <c r="X15" s="33">
        <v>79499821.420000002</v>
      </c>
      <c r="Y15" s="33">
        <v>67915332</v>
      </c>
      <c r="Z15" s="33">
        <v>6696382.96</v>
      </c>
      <c r="AA15" s="34" t="s">
        <v>55</v>
      </c>
    </row>
    <row r="16" spans="1:27" s="1" customFormat="1" ht="15.75" customHeight="1" outlineLevel="2" x14ac:dyDescent="0.45">
      <c r="A16" s="30">
        <v>13</v>
      </c>
      <c r="B16" s="31" t="s">
        <v>45</v>
      </c>
      <c r="C16" s="32" t="s">
        <v>46</v>
      </c>
      <c r="D16" s="32" t="s">
        <v>47</v>
      </c>
      <c r="E16" s="32" t="s">
        <v>77</v>
      </c>
      <c r="F16" s="32" t="s">
        <v>78</v>
      </c>
      <c r="G16" s="32" t="s">
        <v>50</v>
      </c>
      <c r="H16" s="33">
        <v>55069826.75</v>
      </c>
      <c r="I16" s="33">
        <v>32934554.309999999</v>
      </c>
      <c r="J16" s="33">
        <v>22135272.440000001</v>
      </c>
      <c r="K16" s="33">
        <v>0</v>
      </c>
      <c r="L16" s="33">
        <v>10000</v>
      </c>
      <c r="M16" s="33">
        <v>22125272.440000001</v>
      </c>
      <c r="N16" s="33">
        <v>11626363.609999999</v>
      </c>
      <c r="O16" s="33">
        <v>6953613.5800000001</v>
      </c>
      <c r="P16" s="33">
        <v>4672750.03</v>
      </c>
      <c r="Q16" s="33">
        <v>21804862.440000001</v>
      </c>
      <c r="R16" s="33">
        <v>12950841.109999999</v>
      </c>
      <c r="S16" s="33">
        <v>8854021.3300000001</v>
      </c>
      <c r="T16" s="33">
        <v>35662043.799999997</v>
      </c>
      <c r="U16" s="33">
        <v>1334583.33</v>
      </c>
      <c r="V16" s="33">
        <v>0</v>
      </c>
      <c r="W16" s="33">
        <v>1334583.33</v>
      </c>
      <c r="X16" s="33">
        <v>34327460.469999999</v>
      </c>
      <c r="Y16" s="33">
        <v>23492492</v>
      </c>
      <c r="Z16" s="33">
        <v>1232057.93</v>
      </c>
      <c r="AA16" s="34" t="s">
        <v>55</v>
      </c>
    </row>
    <row r="17" spans="1:27" s="1" customFormat="1" ht="15.75" customHeight="1" outlineLevel="2" x14ac:dyDescent="0.45">
      <c r="A17" s="30">
        <v>14</v>
      </c>
      <c r="B17" s="31" t="s">
        <v>45</v>
      </c>
      <c r="C17" s="32" t="s">
        <v>46</v>
      </c>
      <c r="D17" s="32" t="s">
        <v>47</v>
      </c>
      <c r="E17" s="32" t="s">
        <v>79</v>
      </c>
      <c r="F17" s="32" t="s">
        <v>80</v>
      </c>
      <c r="G17" s="32" t="s">
        <v>58</v>
      </c>
      <c r="H17" s="33">
        <v>79857628.409999996</v>
      </c>
      <c r="I17" s="33">
        <v>36138357.469999999</v>
      </c>
      <c r="J17" s="33">
        <v>43719270.939999998</v>
      </c>
      <c r="K17" s="33">
        <v>0</v>
      </c>
      <c r="L17" s="33">
        <v>10000</v>
      </c>
      <c r="M17" s="33">
        <v>43709270.939999998</v>
      </c>
      <c r="N17" s="33">
        <v>16859574.100000001</v>
      </c>
      <c r="O17" s="33">
        <v>7633184.4199999999</v>
      </c>
      <c r="P17" s="33">
        <v>9226389.6799999997</v>
      </c>
      <c r="Q17" s="33">
        <v>148067820.97</v>
      </c>
      <c r="R17" s="33">
        <v>64654373.109999999</v>
      </c>
      <c r="S17" s="33">
        <v>83413447.859999999</v>
      </c>
      <c r="T17" s="33">
        <v>136359108.47999999</v>
      </c>
      <c r="U17" s="33">
        <v>5136313.2899999991</v>
      </c>
      <c r="V17" s="33">
        <v>0</v>
      </c>
      <c r="W17" s="33">
        <v>5136313.2899999991</v>
      </c>
      <c r="X17" s="33">
        <v>131222795.19</v>
      </c>
      <c r="Y17" s="33">
        <v>115484914</v>
      </c>
      <c r="Z17" s="33">
        <v>0</v>
      </c>
      <c r="AA17" s="34" t="s">
        <v>55</v>
      </c>
    </row>
    <row r="18" spans="1:27" s="1" customFormat="1" ht="15.75" customHeight="1" outlineLevel="2" x14ac:dyDescent="0.45">
      <c r="A18" s="30">
        <v>15</v>
      </c>
      <c r="B18" s="31" t="s">
        <v>45</v>
      </c>
      <c r="C18" s="32" t="s">
        <v>46</v>
      </c>
      <c r="D18" s="32" t="s">
        <v>47</v>
      </c>
      <c r="E18" s="32" t="s">
        <v>81</v>
      </c>
      <c r="F18" s="32" t="s">
        <v>82</v>
      </c>
      <c r="G18" s="32" t="s">
        <v>50</v>
      </c>
      <c r="H18" s="33">
        <v>64082598.950000003</v>
      </c>
      <c r="I18" s="33">
        <v>39829390.670000002</v>
      </c>
      <c r="J18" s="33">
        <v>24253208.280000001</v>
      </c>
      <c r="K18" s="33">
        <v>0</v>
      </c>
      <c r="L18" s="33">
        <v>10000</v>
      </c>
      <c r="M18" s="33">
        <v>24243208.280000001</v>
      </c>
      <c r="N18" s="33">
        <v>13529143.640000001</v>
      </c>
      <c r="O18" s="33">
        <v>8406089.8100000005</v>
      </c>
      <c r="P18" s="33">
        <v>5123053.83</v>
      </c>
      <c r="Q18" s="33">
        <v>43714205.719999999</v>
      </c>
      <c r="R18" s="33">
        <v>26885965.52</v>
      </c>
      <c r="S18" s="33">
        <v>16828240.199999999</v>
      </c>
      <c r="T18" s="33">
        <v>46204502.310000002</v>
      </c>
      <c r="U18" s="33">
        <v>91588.33</v>
      </c>
      <c r="V18" s="33">
        <v>0</v>
      </c>
      <c r="W18" s="33">
        <v>91588.33</v>
      </c>
      <c r="X18" s="33">
        <v>46112913.979999997</v>
      </c>
      <c r="Y18" s="33">
        <v>36458837</v>
      </c>
      <c r="Z18" s="33">
        <v>6949703.3700000001</v>
      </c>
      <c r="AA18" s="34" t="s">
        <v>55</v>
      </c>
    </row>
    <row r="19" spans="1:27" s="1" customFormat="1" ht="15.75" customHeight="1" outlineLevel="2" x14ac:dyDescent="0.45">
      <c r="A19" s="30">
        <v>16</v>
      </c>
      <c r="B19" s="31" t="s">
        <v>45</v>
      </c>
      <c r="C19" s="32" t="s">
        <v>46</v>
      </c>
      <c r="D19" s="32" t="s">
        <v>47</v>
      </c>
      <c r="E19" s="32" t="s">
        <v>83</v>
      </c>
      <c r="F19" s="32" t="s">
        <v>84</v>
      </c>
      <c r="G19" s="32" t="s">
        <v>50</v>
      </c>
      <c r="H19" s="33">
        <v>58152705.590000004</v>
      </c>
      <c r="I19" s="33">
        <v>21201331.489999998</v>
      </c>
      <c r="J19" s="33">
        <v>36951374.100000001</v>
      </c>
      <c r="K19" s="33">
        <v>0</v>
      </c>
      <c r="L19" s="33">
        <v>10000</v>
      </c>
      <c r="M19" s="33">
        <v>36941374.100000001</v>
      </c>
      <c r="N19" s="33">
        <v>12277222.210000001</v>
      </c>
      <c r="O19" s="33">
        <v>4476316.42</v>
      </c>
      <c r="P19" s="33">
        <v>7800905.79</v>
      </c>
      <c r="Q19" s="33">
        <v>28356992.399999999</v>
      </c>
      <c r="R19" s="33">
        <v>10305603.09</v>
      </c>
      <c r="S19" s="33">
        <v>18051389.309999999</v>
      </c>
      <c r="T19" s="33">
        <v>62803669.200000003</v>
      </c>
      <c r="U19" s="33">
        <v>308031.55</v>
      </c>
      <c r="V19" s="33">
        <v>0</v>
      </c>
      <c r="W19" s="33">
        <v>308031.55</v>
      </c>
      <c r="X19" s="33">
        <v>62495637.649999999</v>
      </c>
      <c r="Y19" s="33">
        <v>49931093</v>
      </c>
      <c r="Z19" s="33">
        <v>1751239.31</v>
      </c>
      <c r="AA19" s="34" t="s">
        <v>55</v>
      </c>
    </row>
    <row r="20" spans="1:27" s="1" customFormat="1" ht="15.75" customHeight="1" outlineLevel="2" x14ac:dyDescent="0.45">
      <c r="A20" s="30">
        <v>17</v>
      </c>
      <c r="B20" s="31" t="s">
        <v>45</v>
      </c>
      <c r="C20" s="32" t="s">
        <v>46</v>
      </c>
      <c r="D20" s="32" t="s">
        <v>47</v>
      </c>
      <c r="E20" s="32" t="s">
        <v>85</v>
      </c>
      <c r="F20" s="32" t="s">
        <v>86</v>
      </c>
      <c r="G20" s="32" t="s">
        <v>50</v>
      </c>
      <c r="H20" s="33">
        <v>32141823.969999999</v>
      </c>
      <c r="I20" s="33">
        <v>12639737.140000001</v>
      </c>
      <c r="J20" s="33">
        <v>19502086.829999998</v>
      </c>
      <c r="K20" s="33">
        <v>0</v>
      </c>
      <c r="L20" s="33">
        <v>10000</v>
      </c>
      <c r="M20" s="33">
        <v>19492086.829999998</v>
      </c>
      <c r="N20" s="33">
        <v>6785794.5999999996</v>
      </c>
      <c r="O20" s="33">
        <v>2668752.79</v>
      </c>
      <c r="P20" s="33">
        <v>4117041.81</v>
      </c>
      <c r="Q20" s="33">
        <v>20569065.789999999</v>
      </c>
      <c r="R20" s="33">
        <v>8081105.0700000003</v>
      </c>
      <c r="S20" s="33">
        <v>12487960.720000001</v>
      </c>
      <c r="T20" s="33">
        <v>36107089.359999999</v>
      </c>
      <c r="U20" s="33">
        <v>0</v>
      </c>
      <c r="V20" s="33">
        <v>0</v>
      </c>
      <c r="W20" s="33">
        <v>0</v>
      </c>
      <c r="X20" s="33">
        <v>36107089.359999999</v>
      </c>
      <c r="Y20" s="33">
        <v>21491007</v>
      </c>
      <c r="Z20" s="33">
        <v>1022152.41</v>
      </c>
      <c r="AA20" s="34" t="s">
        <v>51</v>
      </c>
    </row>
    <row r="21" spans="1:27" s="1" customFormat="1" ht="15.75" customHeight="1" outlineLevel="2" x14ac:dyDescent="0.45">
      <c r="A21" s="30">
        <v>18</v>
      </c>
      <c r="B21" s="31" t="s">
        <v>45</v>
      </c>
      <c r="C21" s="32" t="s">
        <v>46</v>
      </c>
      <c r="D21" s="32" t="s">
        <v>47</v>
      </c>
      <c r="E21" s="32" t="s">
        <v>87</v>
      </c>
      <c r="F21" s="32" t="s">
        <v>88</v>
      </c>
      <c r="G21" s="32" t="s">
        <v>50</v>
      </c>
      <c r="H21" s="33">
        <v>61234532.32</v>
      </c>
      <c r="I21" s="33">
        <v>19431042.760000002</v>
      </c>
      <c r="J21" s="33">
        <v>41803489.560000002</v>
      </c>
      <c r="K21" s="33">
        <v>0</v>
      </c>
      <c r="L21" s="33">
        <v>10000</v>
      </c>
      <c r="M21" s="33">
        <v>41793489.560000002</v>
      </c>
      <c r="N21" s="33">
        <v>12927858.68</v>
      </c>
      <c r="O21" s="33">
        <v>4102589.87</v>
      </c>
      <c r="P21" s="33">
        <v>8825268.8100000005</v>
      </c>
      <c r="Q21" s="33">
        <v>16901910.32</v>
      </c>
      <c r="R21" s="33">
        <v>5317210.37</v>
      </c>
      <c r="S21" s="33">
        <v>11584699.949999999</v>
      </c>
      <c r="T21" s="33">
        <v>62213458.32</v>
      </c>
      <c r="U21" s="33">
        <v>0</v>
      </c>
      <c r="V21" s="33">
        <v>0</v>
      </c>
      <c r="W21" s="33">
        <v>0</v>
      </c>
      <c r="X21" s="33">
        <v>62213458.32</v>
      </c>
      <c r="Y21" s="33">
        <v>50808182</v>
      </c>
      <c r="Z21" s="33">
        <v>8478299.1099999994</v>
      </c>
      <c r="AA21" s="34" t="s">
        <v>51</v>
      </c>
    </row>
    <row r="22" spans="1:27" s="1" customFormat="1" ht="15.75" customHeight="1" outlineLevel="2" x14ac:dyDescent="0.45">
      <c r="A22" s="30">
        <v>19</v>
      </c>
      <c r="B22" s="31" t="s">
        <v>45</v>
      </c>
      <c r="C22" s="32" t="s">
        <v>46</v>
      </c>
      <c r="D22" s="32" t="s">
        <v>47</v>
      </c>
      <c r="E22" s="32" t="s">
        <v>89</v>
      </c>
      <c r="F22" s="32" t="s">
        <v>90</v>
      </c>
      <c r="G22" s="32" t="s">
        <v>50</v>
      </c>
      <c r="H22" s="33">
        <v>58243378.5</v>
      </c>
      <c r="I22" s="33">
        <v>34923879.32</v>
      </c>
      <c r="J22" s="33">
        <v>23319499.18</v>
      </c>
      <c r="K22" s="33">
        <v>0</v>
      </c>
      <c r="L22" s="33">
        <v>10000</v>
      </c>
      <c r="M22" s="33">
        <v>23309499.18</v>
      </c>
      <c r="N22" s="33">
        <v>12296365.109999999</v>
      </c>
      <c r="O22" s="33">
        <v>7374455.2199999997</v>
      </c>
      <c r="P22" s="33">
        <v>4921909.8899999997</v>
      </c>
      <c r="Q22" s="33">
        <v>24306050.120000001</v>
      </c>
      <c r="R22" s="33">
        <v>14341106.460000001</v>
      </c>
      <c r="S22" s="33">
        <v>9964943.6600000001</v>
      </c>
      <c r="T22" s="33">
        <v>38206352.729999997</v>
      </c>
      <c r="U22" s="33">
        <v>145575.66</v>
      </c>
      <c r="V22" s="33">
        <v>0</v>
      </c>
      <c r="W22" s="33">
        <v>145575.66</v>
      </c>
      <c r="X22" s="33">
        <v>38060777.07</v>
      </c>
      <c r="Y22" s="33">
        <v>27577898</v>
      </c>
      <c r="Z22" s="33">
        <v>1669337.82</v>
      </c>
      <c r="AA22" s="34" t="s">
        <v>55</v>
      </c>
    </row>
    <row r="23" spans="1:27" s="1" customFormat="1" ht="15.75" customHeight="1" outlineLevel="2" x14ac:dyDescent="0.45">
      <c r="A23" s="30">
        <v>20</v>
      </c>
      <c r="B23" s="31" t="s">
        <v>45</v>
      </c>
      <c r="C23" s="32" t="s">
        <v>46</v>
      </c>
      <c r="D23" s="32" t="s">
        <v>47</v>
      </c>
      <c r="E23" s="32" t="s">
        <v>91</v>
      </c>
      <c r="F23" s="32" t="s">
        <v>92</v>
      </c>
      <c r="G23" s="32" t="s">
        <v>50</v>
      </c>
      <c r="H23" s="33">
        <v>25556751.91</v>
      </c>
      <c r="I23" s="33">
        <v>11433157.48</v>
      </c>
      <c r="J23" s="33">
        <v>14123594.43</v>
      </c>
      <c r="K23" s="33">
        <v>0</v>
      </c>
      <c r="L23" s="33">
        <v>10000</v>
      </c>
      <c r="M23" s="33">
        <v>14113594.43</v>
      </c>
      <c r="N23" s="33">
        <v>5395551.5700000003</v>
      </c>
      <c r="O23" s="33">
        <v>2413743.7599999998</v>
      </c>
      <c r="P23" s="33">
        <v>2981807.81</v>
      </c>
      <c r="Q23" s="33">
        <v>7921382.8200000003</v>
      </c>
      <c r="R23" s="33">
        <v>3518161.76</v>
      </c>
      <c r="S23" s="33">
        <v>4403221.0599999996</v>
      </c>
      <c r="T23" s="33">
        <v>21508623.300000001</v>
      </c>
      <c r="U23" s="33">
        <v>0</v>
      </c>
      <c r="V23" s="33">
        <v>0</v>
      </c>
      <c r="W23" s="33">
        <v>0</v>
      </c>
      <c r="X23" s="33">
        <v>21508623.300000001</v>
      </c>
      <c r="Y23" s="33">
        <v>11974487</v>
      </c>
      <c r="Z23" s="33">
        <v>0</v>
      </c>
      <c r="AA23" s="34" t="s">
        <v>51</v>
      </c>
    </row>
    <row r="24" spans="1:27" s="1" customFormat="1" ht="15.75" customHeight="1" outlineLevel="2" x14ac:dyDescent="0.45">
      <c r="A24" s="30">
        <v>21</v>
      </c>
      <c r="B24" s="31" t="s">
        <v>45</v>
      </c>
      <c r="C24" s="32" t="s">
        <v>46</v>
      </c>
      <c r="D24" s="32" t="s">
        <v>47</v>
      </c>
      <c r="E24" s="32" t="s">
        <v>93</v>
      </c>
      <c r="F24" s="32" t="s">
        <v>94</v>
      </c>
      <c r="G24" s="32" t="s">
        <v>50</v>
      </c>
      <c r="H24" s="33">
        <v>36727501.049999997</v>
      </c>
      <c r="I24" s="33">
        <v>20325188.829999998</v>
      </c>
      <c r="J24" s="33">
        <v>16402312.220000001</v>
      </c>
      <c r="K24" s="33">
        <v>0</v>
      </c>
      <c r="L24" s="33">
        <v>10000</v>
      </c>
      <c r="M24" s="33">
        <v>16392312.220000001</v>
      </c>
      <c r="N24" s="33">
        <v>7753924.5499999998</v>
      </c>
      <c r="O24" s="33">
        <v>4291929.7</v>
      </c>
      <c r="P24" s="33">
        <v>3461994.85</v>
      </c>
      <c r="Q24" s="33">
        <v>14902991.49</v>
      </c>
      <c r="R24" s="33">
        <v>8170732.4699999997</v>
      </c>
      <c r="S24" s="33">
        <v>6732259.0199999996</v>
      </c>
      <c r="T24" s="33">
        <v>26596566.09</v>
      </c>
      <c r="U24" s="33">
        <v>549373.49</v>
      </c>
      <c r="V24" s="33">
        <v>0</v>
      </c>
      <c r="W24" s="33">
        <v>549373.49</v>
      </c>
      <c r="X24" s="33">
        <v>26047192.600000001</v>
      </c>
      <c r="Y24" s="33">
        <v>13902687</v>
      </c>
      <c r="Z24" s="33">
        <v>5258122.76</v>
      </c>
      <c r="AA24" s="34" t="s">
        <v>55</v>
      </c>
    </row>
    <row r="25" spans="1:27" s="1" customFormat="1" ht="15.75" customHeight="1" outlineLevel="2" x14ac:dyDescent="0.45">
      <c r="A25" s="30">
        <v>22</v>
      </c>
      <c r="B25" s="31" t="s">
        <v>45</v>
      </c>
      <c r="C25" s="32" t="s">
        <v>46</v>
      </c>
      <c r="D25" s="32" t="s">
        <v>47</v>
      </c>
      <c r="E25" s="32" t="s">
        <v>95</v>
      </c>
      <c r="F25" s="32" t="s">
        <v>96</v>
      </c>
      <c r="G25" s="32" t="s">
        <v>50</v>
      </c>
      <c r="H25" s="33">
        <v>39622530.109999999</v>
      </c>
      <c r="I25" s="33">
        <v>23045799.859999999</v>
      </c>
      <c r="J25" s="33">
        <v>16576730.25</v>
      </c>
      <c r="K25" s="33">
        <v>0</v>
      </c>
      <c r="L25" s="33">
        <v>10000</v>
      </c>
      <c r="M25" s="33">
        <v>16566730.25</v>
      </c>
      <c r="N25" s="33">
        <v>8365124.2300000004</v>
      </c>
      <c r="O25" s="33">
        <v>4865808.37</v>
      </c>
      <c r="P25" s="33">
        <v>3499315.86</v>
      </c>
      <c r="Q25" s="33">
        <v>27415080.530000001</v>
      </c>
      <c r="R25" s="33">
        <v>15885046.77</v>
      </c>
      <c r="S25" s="33">
        <v>11530033.76</v>
      </c>
      <c r="T25" s="33">
        <v>31606079.870000001</v>
      </c>
      <c r="U25" s="33">
        <v>1524744.15</v>
      </c>
      <c r="V25" s="33">
        <v>0</v>
      </c>
      <c r="W25" s="33">
        <v>1524744.15</v>
      </c>
      <c r="X25" s="33">
        <v>30081335.719999999</v>
      </c>
      <c r="Y25" s="33">
        <v>17173526</v>
      </c>
      <c r="Z25" s="33">
        <v>5222866.51</v>
      </c>
      <c r="AA25" s="34" t="s">
        <v>55</v>
      </c>
    </row>
    <row r="26" spans="1:27" s="1" customFormat="1" ht="15.75" customHeight="1" outlineLevel="2" x14ac:dyDescent="0.45">
      <c r="A26" s="30">
        <v>23</v>
      </c>
      <c r="B26" s="31" t="s">
        <v>45</v>
      </c>
      <c r="C26" s="32" t="s">
        <v>46</v>
      </c>
      <c r="D26" s="32" t="s">
        <v>47</v>
      </c>
      <c r="E26" s="32" t="s">
        <v>97</v>
      </c>
      <c r="F26" s="32" t="s">
        <v>98</v>
      </c>
      <c r="G26" s="32" t="s">
        <v>50</v>
      </c>
      <c r="H26" s="33">
        <v>26396911</v>
      </c>
      <c r="I26" s="33">
        <v>17825902.649999999</v>
      </c>
      <c r="J26" s="33">
        <v>8571008.3499999996</v>
      </c>
      <c r="K26" s="33">
        <v>0</v>
      </c>
      <c r="L26" s="33">
        <v>10000</v>
      </c>
      <c r="M26" s="33">
        <v>8561008.3499999996</v>
      </c>
      <c r="N26" s="33">
        <v>5572926.2999999998</v>
      </c>
      <c r="O26" s="33">
        <v>3764555.46</v>
      </c>
      <c r="P26" s="33">
        <v>1808370.84</v>
      </c>
      <c r="Q26" s="33">
        <v>15362076.529999999</v>
      </c>
      <c r="R26" s="33">
        <v>10258572.890000001</v>
      </c>
      <c r="S26" s="33">
        <v>5103503.6399999997</v>
      </c>
      <c r="T26" s="33">
        <v>15482882.83</v>
      </c>
      <c r="U26" s="33">
        <v>67113.61</v>
      </c>
      <c r="V26" s="33">
        <v>0</v>
      </c>
      <c r="W26" s="33">
        <v>67113.61</v>
      </c>
      <c r="X26" s="33">
        <v>15415769.220000001</v>
      </c>
      <c r="Y26" s="33">
        <v>10000000</v>
      </c>
      <c r="Z26" s="33">
        <v>3513487.03</v>
      </c>
      <c r="AA26" s="34" t="s">
        <v>55</v>
      </c>
    </row>
    <row r="27" spans="1:27" s="1" customFormat="1" ht="15.75" customHeight="1" outlineLevel="2" x14ac:dyDescent="0.45">
      <c r="A27" s="30">
        <v>24</v>
      </c>
      <c r="B27" s="31" t="s">
        <v>45</v>
      </c>
      <c r="C27" s="32" t="s">
        <v>46</v>
      </c>
      <c r="D27" s="32" t="s">
        <v>47</v>
      </c>
      <c r="E27" s="32" t="s">
        <v>99</v>
      </c>
      <c r="F27" s="32" t="s">
        <v>100</v>
      </c>
      <c r="G27" s="32" t="s">
        <v>50</v>
      </c>
      <c r="H27" s="33">
        <v>27564563.800000001</v>
      </c>
      <c r="I27" s="33">
        <v>18230004.149999999</v>
      </c>
      <c r="J27" s="33">
        <v>9334559.6500000004</v>
      </c>
      <c r="K27" s="33">
        <v>0</v>
      </c>
      <c r="L27" s="33">
        <v>10000</v>
      </c>
      <c r="M27" s="33">
        <v>9324559.6500000004</v>
      </c>
      <c r="N27" s="33">
        <v>5819441.6100000003</v>
      </c>
      <c r="O27" s="33">
        <v>3848005.63</v>
      </c>
      <c r="P27" s="33">
        <v>1971435.98</v>
      </c>
      <c r="Q27" s="33">
        <v>13524675.4</v>
      </c>
      <c r="R27" s="33">
        <v>8904322.2200000007</v>
      </c>
      <c r="S27" s="33">
        <v>4620353.18</v>
      </c>
      <c r="T27" s="33">
        <v>15926348.810000001</v>
      </c>
      <c r="U27" s="33">
        <v>0</v>
      </c>
      <c r="V27" s="33">
        <v>0</v>
      </c>
      <c r="W27" s="33">
        <v>0</v>
      </c>
      <c r="X27" s="33">
        <v>15926348.810000001</v>
      </c>
      <c r="Y27" s="33">
        <v>10000000</v>
      </c>
      <c r="Z27" s="33">
        <v>5666386.5800000001</v>
      </c>
      <c r="AA27" s="34" t="s">
        <v>51</v>
      </c>
    </row>
    <row r="28" spans="1:27" s="1" customFormat="1" ht="15.75" customHeight="1" outlineLevel="2" x14ac:dyDescent="0.45">
      <c r="A28" s="30">
        <v>25</v>
      </c>
      <c r="B28" s="35" t="s">
        <v>45</v>
      </c>
      <c r="C28" s="32" t="s">
        <v>46</v>
      </c>
      <c r="D28" s="36" t="s">
        <v>47</v>
      </c>
      <c r="E28" s="36" t="s">
        <v>101</v>
      </c>
      <c r="F28" s="36" t="s">
        <v>102</v>
      </c>
      <c r="G28" s="36" t="s">
        <v>50</v>
      </c>
      <c r="H28" s="33">
        <v>19880704.43</v>
      </c>
      <c r="I28" s="33">
        <v>7195940.4299999997</v>
      </c>
      <c r="J28" s="33">
        <v>12684764</v>
      </c>
      <c r="K28" s="33">
        <v>0</v>
      </c>
      <c r="L28" s="33">
        <v>10000</v>
      </c>
      <c r="M28" s="33">
        <v>12674764</v>
      </c>
      <c r="N28" s="33">
        <v>4197222.18</v>
      </c>
      <c r="O28" s="33">
        <v>1519525.54</v>
      </c>
      <c r="P28" s="33">
        <v>2677696.64</v>
      </c>
      <c r="Q28" s="33">
        <v>7717384.21</v>
      </c>
      <c r="R28" s="33">
        <v>2761313.03</v>
      </c>
      <c r="S28" s="33">
        <v>4956071.18</v>
      </c>
      <c r="T28" s="33">
        <v>20318531.82</v>
      </c>
      <c r="U28" s="33">
        <v>723.87</v>
      </c>
      <c r="V28" s="33">
        <v>0</v>
      </c>
      <c r="W28" s="33">
        <v>723.87</v>
      </c>
      <c r="X28" s="33">
        <v>20317807.949999999</v>
      </c>
      <c r="Y28" s="33">
        <v>11294199</v>
      </c>
      <c r="Z28" s="33">
        <v>2547156.48</v>
      </c>
      <c r="AA28" s="34" t="s">
        <v>55</v>
      </c>
    </row>
    <row r="29" spans="1:27" s="1" customFormat="1" ht="15.75" customHeight="1" outlineLevel="1" x14ac:dyDescent="0.45">
      <c r="A29" s="37"/>
      <c r="B29" s="38"/>
      <c r="C29" s="39"/>
      <c r="D29" s="40" t="s">
        <v>2018</v>
      </c>
      <c r="E29" s="41"/>
      <c r="F29" s="41"/>
      <c r="G29" s="42"/>
      <c r="H29" s="43">
        <f t="shared" ref="H29:Z29" si="0">SUBTOTAL(9,H4:H28)</f>
        <v>1314434018.5300002</v>
      </c>
      <c r="I29" s="43">
        <f t="shared" si="0"/>
        <v>656193268.13999999</v>
      </c>
      <c r="J29" s="43">
        <f t="shared" si="0"/>
        <v>658240750.38999999</v>
      </c>
      <c r="K29" s="43">
        <f t="shared" si="0"/>
        <v>0</v>
      </c>
      <c r="L29" s="43">
        <f t="shared" si="0"/>
        <v>250000</v>
      </c>
      <c r="M29" s="43">
        <f t="shared" si="0"/>
        <v>657990750.38999999</v>
      </c>
      <c r="N29" s="43">
        <f t="shared" si="0"/>
        <v>277518486.01000005</v>
      </c>
      <c r="O29" s="43">
        <f t="shared" si="0"/>
        <v>138534973.93000001</v>
      </c>
      <c r="P29" s="43">
        <f t="shared" si="0"/>
        <v>138983512.08000001</v>
      </c>
      <c r="Q29" s="43">
        <f t="shared" si="0"/>
        <v>1609850350.25</v>
      </c>
      <c r="R29" s="43">
        <f t="shared" si="0"/>
        <v>859274879.93000007</v>
      </c>
      <c r="S29" s="43">
        <f t="shared" si="0"/>
        <v>750575470.31999981</v>
      </c>
      <c r="T29" s="43">
        <f t="shared" si="0"/>
        <v>1547799732.7899992</v>
      </c>
      <c r="U29" s="43">
        <f t="shared" si="0"/>
        <v>22664336.329999994</v>
      </c>
      <c r="V29" s="43">
        <f t="shared" si="0"/>
        <v>0</v>
      </c>
      <c r="W29" s="43">
        <f t="shared" si="0"/>
        <v>22664336.329999994</v>
      </c>
      <c r="X29" s="43">
        <f t="shared" si="0"/>
        <v>1525135396.4599996</v>
      </c>
      <c r="Y29" s="43">
        <f t="shared" si="0"/>
        <v>1252981641</v>
      </c>
      <c r="Z29" s="43">
        <f t="shared" si="0"/>
        <v>88235448.000000015</v>
      </c>
      <c r="AA29" s="34"/>
    </row>
    <row r="30" spans="1:27" s="1" customFormat="1" ht="15.75" customHeight="1" outlineLevel="2" x14ac:dyDescent="0.45">
      <c r="A30" s="44">
        <v>26</v>
      </c>
      <c r="B30" s="35" t="s">
        <v>45</v>
      </c>
      <c r="C30" s="32" t="s">
        <v>103</v>
      </c>
      <c r="D30" s="36" t="s">
        <v>104</v>
      </c>
      <c r="E30" s="36" t="s">
        <v>105</v>
      </c>
      <c r="F30" s="36" t="s">
        <v>106</v>
      </c>
      <c r="G30" s="32" t="s">
        <v>58</v>
      </c>
      <c r="H30" s="45">
        <v>97233890.400000006</v>
      </c>
      <c r="I30" s="45">
        <v>62759964.950000003</v>
      </c>
      <c r="J30" s="45">
        <v>34473925.450000003</v>
      </c>
      <c r="K30" s="45">
        <v>0</v>
      </c>
      <c r="L30" s="45">
        <v>10000</v>
      </c>
      <c r="M30" s="45">
        <v>34463925.450000003</v>
      </c>
      <c r="N30" s="45">
        <v>20111890.870000001</v>
      </c>
      <c r="O30" s="45">
        <v>12968329.83</v>
      </c>
      <c r="P30" s="45">
        <v>7143561.04</v>
      </c>
      <c r="Q30" s="45">
        <v>328672790.31999999</v>
      </c>
      <c r="R30" s="45">
        <v>205580378.22</v>
      </c>
      <c r="S30" s="45">
        <v>123092412.09999999</v>
      </c>
      <c r="T30" s="45">
        <v>164709898.59</v>
      </c>
      <c r="U30" s="45">
        <v>19620011</v>
      </c>
      <c r="V30" s="45">
        <v>16253217.129999999</v>
      </c>
      <c r="W30" s="45">
        <v>3366793.8700000006</v>
      </c>
      <c r="X30" s="45">
        <v>145089887.59</v>
      </c>
      <c r="Y30" s="45">
        <v>162999374</v>
      </c>
      <c r="Z30" s="45">
        <v>5000000</v>
      </c>
      <c r="AA30" s="34" t="s">
        <v>55</v>
      </c>
    </row>
    <row r="31" spans="1:27" s="1" customFormat="1" ht="15.75" customHeight="1" outlineLevel="2" x14ac:dyDescent="0.45">
      <c r="A31" s="30">
        <v>27</v>
      </c>
      <c r="B31" s="31" t="s">
        <v>45</v>
      </c>
      <c r="C31" s="32" t="s">
        <v>103</v>
      </c>
      <c r="D31" s="32" t="s">
        <v>104</v>
      </c>
      <c r="E31" s="32" t="s">
        <v>107</v>
      </c>
      <c r="F31" s="32" t="s">
        <v>108</v>
      </c>
      <c r="G31" s="32" t="s">
        <v>50</v>
      </c>
      <c r="H31" s="33">
        <v>43988877.990000002</v>
      </c>
      <c r="I31" s="33">
        <v>21765040.940000001</v>
      </c>
      <c r="J31" s="33">
        <v>22223837.050000001</v>
      </c>
      <c r="K31" s="33">
        <v>0</v>
      </c>
      <c r="L31" s="33">
        <v>10000</v>
      </c>
      <c r="M31" s="33">
        <v>22213837.050000001</v>
      </c>
      <c r="N31" s="33">
        <v>9098674.4399999995</v>
      </c>
      <c r="O31" s="33">
        <v>4503727.7</v>
      </c>
      <c r="P31" s="33">
        <v>4594946.74</v>
      </c>
      <c r="Q31" s="33">
        <v>19178473.68</v>
      </c>
      <c r="R31" s="33">
        <v>9446756.3599999994</v>
      </c>
      <c r="S31" s="33">
        <v>9731717.3200000003</v>
      </c>
      <c r="T31" s="33">
        <v>36550501.109999999</v>
      </c>
      <c r="U31" s="33">
        <v>5439660</v>
      </c>
      <c r="V31" s="33">
        <v>4507846.2399999993</v>
      </c>
      <c r="W31" s="33">
        <v>931813.76</v>
      </c>
      <c r="X31" s="33">
        <v>31110841.109999999</v>
      </c>
      <c r="Y31" s="33">
        <v>21649774</v>
      </c>
      <c r="Z31" s="33">
        <v>12958940</v>
      </c>
      <c r="AA31" s="34" t="s">
        <v>55</v>
      </c>
    </row>
    <row r="32" spans="1:27" s="1" customFormat="1" ht="15.75" customHeight="1" outlineLevel="2" x14ac:dyDescent="0.45">
      <c r="A32" s="30">
        <v>28</v>
      </c>
      <c r="B32" s="31" t="s">
        <v>45</v>
      </c>
      <c r="C32" s="32" t="s">
        <v>103</v>
      </c>
      <c r="D32" s="32" t="s">
        <v>104</v>
      </c>
      <c r="E32" s="32" t="s">
        <v>109</v>
      </c>
      <c r="F32" s="32" t="s">
        <v>110</v>
      </c>
      <c r="G32" s="32" t="s">
        <v>50</v>
      </c>
      <c r="H32" s="33">
        <v>42381403.020000003</v>
      </c>
      <c r="I32" s="33">
        <v>26310973.91</v>
      </c>
      <c r="J32" s="33">
        <v>16070429.109999999</v>
      </c>
      <c r="K32" s="33">
        <v>0</v>
      </c>
      <c r="L32" s="33">
        <v>10000</v>
      </c>
      <c r="M32" s="33">
        <v>16060429.109999999</v>
      </c>
      <c r="N32" s="33">
        <v>8766183.7799999993</v>
      </c>
      <c r="O32" s="33">
        <v>5444253.4199999999</v>
      </c>
      <c r="P32" s="33">
        <v>3321930.36</v>
      </c>
      <c r="Q32" s="33">
        <v>19399093.280000001</v>
      </c>
      <c r="R32" s="33">
        <v>12008867.67</v>
      </c>
      <c r="S32" s="33">
        <v>7390225.6100000003</v>
      </c>
      <c r="T32" s="33">
        <v>26782585.079999998</v>
      </c>
      <c r="U32" s="33">
        <v>5182365</v>
      </c>
      <c r="V32" s="33">
        <v>4294625.8800000008</v>
      </c>
      <c r="W32" s="33">
        <v>887739.11999999988</v>
      </c>
      <c r="X32" s="33">
        <v>21600220.079999998</v>
      </c>
      <c r="Y32" s="33">
        <v>14161516</v>
      </c>
      <c r="Z32" s="33">
        <v>0</v>
      </c>
      <c r="AA32" s="34" t="s">
        <v>55</v>
      </c>
    </row>
    <row r="33" spans="1:27" s="1" customFormat="1" ht="15.75" customHeight="1" outlineLevel="2" x14ac:dyDescent="0.45">
      <c r="A33" s="30">
        <v>29</v>
      </c>
      <c r="B33" s="31" t="s">
        <v>45</v>
      </c>
      <c r="C33" s="32" t="s">
        <v>103</v>
      </c>
      <c r="D33" s="32" t="s">
        <v>104</v>
      </c>
      <c r="E33" s="32" t="s">
        <v>111</v>
      </c>
      <c r="F33" s="32" t="s">
        <v>112</v>
      </c>
      <c r="G33" s="32" t="s">
        <v>50</v>
      </c>
      <c r="H33" s="33">
        <v>73428198.760000005</v>
      </c>
      <c r="I33" s="33">
        <v>35678658.670000002</v>
      </c>
      <c r="J33" s="33">
        <v>37749540.090000004</v>
      </c>
      <c r="K33" s="33">
        <v>0</v>
      </c>
      <c r="L33" s="33">
        <v>10000</v>
      </c>
      <c r="M33" s="33">
        <v>37739540.090000004</v>
      </c>
      <c r="N33" s="33">
        <v>15187913.539999999</v>
      </c>
      <c r="O33" s="33">
        <v>7382432.6799999997</v>
      </c>
      <c r="P33" s="33">
        <v>7805480.8600000003</v>
      </c>
      <c r="Q33" s="33">
        <v>39166508.909999996</v>
      </c>
      <c r="R33" s="33">
        <v>18924069.649999999</v>
      </c>
      <c r="S33" s="33">
        <v>20242439.260000002</v>
      </c>
      <c r="T33" s="33">
        <v>65797460.210000001</v>
      </c>
      <c r="U33" s="33">
        <v>11169338.09</v>
      </c>
      <c r="V33" s="33">
        <v>9256030.4699999988</v>
      </c>
      <c r="W33" s="33">
        <v>1913307.62</v>
      </c>
      <c r="X33" s="33">
        <v>54628122.119999997</v>
      </c>
      <c r="Y33" s="33">
        <v>55188167</v>
      </c>
      <c r="Z33" s="33">
        <v>0</v>
      </c>
      <c r="AA33" s="34" t="s">
        <v>55</v>
      </c>
    </row>
    <row r="34" spans="1:27" s="1" customFormat="1" ht="15.75" customHeight="1" outlineLevel="2" x14ac:dyDescent="0.45">
      <c r="A34" s="30">
        <v>30</v>
      </c>
      <c r="B34" s="31" t="s">
        <v>45</v>
      </c>
      <c r="C34" s="32" t="s">
        <v>103</v>
      </c>
      <c r="D34" s="32" t="s">
        <v>104</v>
      </c>
      <c r="E34" s="32" t="s">
        <v>113</v>
      </c>
      <c r="F34" s="32" t="s">
        <v>114</v>
      </c>
      <c r="G34" s="32" t="s">
        <v>50</v>
      </c>
      <c r="H34" s="33">
        <v>29071027.629999999</v>
      </c>
      <c r="I34" s="33">
        <v>16369923.33</v>
      </c>
      <c r="J34" s="33">
        <v>12701104.300000001</v>
      </c>
      <c r="K34" s="33">
        <v>0</v>
      </c>
      <c r="L34" s="33">
        <v>10000</v>
      </c>
      <c r="M34" s="33">
        <v>12691104.300000001</v>
      </c>
      <c r="N34" s="33">
        <v>6013061.2199999997</v>
      </c>
      <c r="O34" s="33">
        <v>3386681.4</v>
      </c>
      <c r="P34" s="33">
        <v>2626379.8199999998</v>
      </c>
      <c r="Q34" s="33">
        <v>16277953.42</v>
      </c>
      <c r="R34" s="33">
        <v>9139994.2699999996</v>
      </c>
      <c r="S34" s="33">
        <v>7137959.1500000004</v>
      </c>
      <c r="T34" s="33">
        <v>22465443.27</v>
      </c>
      <c r="U34" s="33">
        <v>3280065</v>
      </c>
      <c r="V34" s="33">
        <v>2717861.86</v>
      </c>
      <c r="W34" s="33">
        <v>562203.14</v>
      </c>
      <c r="X34" s="33">
        <v>19185378.27</v>
      </c>
      <c r="Y34" s="33">
        <v>10072654</v>
      </c>
      <c r="Z34" s="33">
        <v>0</v>
      </c>
      <c r="AA34" s="34" t="s">
        <v>55</v>
      </c>
    </row>
    <row r="35" spans="1:27" s="1" customFormat="1" ht="15.75" customHeight="1" outlineLevel="2" x14ac:dyDescent="0.45">
      <c r="A35" s="30">
        <v>31</v>
      </c>
      <c r="B35" s="31" t="s">
        <v>45</v>
      </c>
      <c r="C35" s="32" t="s">
        <v>103</v>
      </c>
      <c r="D35" s="32" t="s">
        <v>104</v>
      </c>
      <c r="E35" s="32" t="s">
        <v>115</v>
      </c>
      <c r="F35" s="32" t="s">
        <v>116</v>
      </c>
      <c r="G35" s="32" t="s">
        <v>50</v>
      </c>
      <c r="H35" s="33">
        <v>55716700.5</v>
      </c>
      <c r="I35" s="33">
        <v>31591052.739999998</v>
      </c>
      <c r="J35" s="33">
        <v>24125647.760000002</v>
      </c>
      <c r="K35" s="33">
        <v>0</v>
      </c>
      <c r="L35" s="33">
        <v>10000</v>
      </c>
      <c r="M35" s="33">
        <v>24115647.760000002</v>
      </c>
      <c r="N35" s="33">
        <v>11524461.23</v>
      </c>
      <c r="O35" s="33">
        <v>6535488.3799999999</v>
      </c>
      <c r="P35" s="33">
        <v>4988972.8499999996</v>
      </c>
      <c r="Q35" s="33">
        <v>33790923.700000003</v>
      </c>
      <c r="R35" s="33">
        <v>19051834.879999999</v>
      </c>
      <c r="S35" s="33">
        <v>14739088.82</v>
      </c>
      <c r="T35" s="33">
        <v>43853709.43</v>
      </c>
      <c r="U35" s="33">
        <v>8250486.9500000002</v>
      </c>
      <c r="V35" s="33">
        <v>6836353.5000000009</v>
      </c>
      <c r="W35" s="33">
        <v>1414133.4500000002</v>
      </c>
      <c r="X35" s="33">
        <v>35603222.479999997</v>
      </c>
      <c r="Y35" s="33">
        <v>31402949</v>
      </c>
      <c r="Z35" s="33">
        <v>0</v>
      </c>
      <c r="AA35" s="34" t="s">
        <v>55</v>
      </c>
    </row>
    <row r="36" spans="1:27" s="1" customFormat="1" ht="15.75" customHeight="1" outlineLevel="2" x14ac:dyDescent="0.45">
      <c r="A36" s="30">
        <v>32</v>
      </c>
      <c r="B36" s="31" t="s">
        <v>45</v>
      </c>
      <c r="C36" s="32" t="s">
        <v>103</v>
      </c>
      <c r="D36" s="32" t="s">
        <v>104</v>
      </c>
      <c r="E36" s="32" t="s">
        <v>117</v>
      </c>
      <c r="F36" s="32" t="s">
        <v>118</v>
      </c>
      <c r="G36" s="32" t="s">
        <v>50</v>
      </c>
      <c r="H36" s="33">
        <v>25089958.059999999</v>
      </c>
      <c r="I36" s="33">
        <v>16843958.059999999</v>
      </c>
      <c r="J36" s="33">
        <v>8246000</v>
      </c>
      <c r="K36" s="33">
        <v>0</v>
      </c>
      <c r="L36" s="33">
        <v>10000</v>
      </c>
      <c r="M36" s="33">
        <v>8236000</v>
      </c>
      <c r="N36" s="33">
        <v>5216008.7699999996</v>
      </c>
      <c r="O36" s="33">
        <v>3462008.77</v>
      </c>
      <c r="P36" s="33">
        <v>1754000</v>
      </c>
      <c r="Q36" s="33">
        <v>8758311.1699999999</v>
      </c>
      <c r="R36" s="33">
        <v>8758311.1699999999</v>
      </c>
      <c r="S36" s="33">
        <v>0</v>
      </c>
      <c r="T36" s="33">
        <v>10000000</v>
      </c>
      <c r="U36" s="33">
        <v>1320645</v>
      </c>
      <c r="V36" s="33">
        <v>1089003.8599999999</v>
      </c>
      <c r="W36" s="33">
        <v>231641.14</v>
      </c>
      <c r="X36" s="33">
        <v>8679355</v>
      </c>
      <c r="Y36" s="33">
        <v>10000000</v>
      </c>
      <c r="Z36" s="33">
        <v>0</v>
      </c>
      <c r="AA36" s="34" t="s">
        <v>55</v>
      </c>
    </row>
    <row r="37" spans="1:27" s="1" customFormat="1" ht="15.75" customHeight="1" outlineLevel="2" x14ac:dyDescent="0.45">
      <c r="A37" s="30">
        <v>33</v>
      </c>
      <c r="B37" s="35" t="s">
        <v>45</v>
      </c>
      <c r="C37" s="32" t="s">
        <v>103</v>
      </c>
      <c r="D37" s="36" t="s">
        <v>104</v>
      </c>
      <c r="E37" s="36" t="s">
        <v>119</v>
      </c>
      <c r="F37" s="36" t="s">
        <v>120</v>
      </c>
      <c r="G37" s="36" t="s">
        <v>50</v>
      </c>
      <c r="H37" s="33">
        <v>21154505.140000001</v>
      </c>
      <c r="I37" s="33">
        <v>13183153.630000001</v>
      </c>
      <c r="J37" s="33">
        <v>7971351.5099999998</v>
      </c>
      <c r="K37" s="33">
        <v>0</v>
      </c>
      <c r="L37" s="33">
        <v>10000</v>
      </c>
      <c r="M37" s="33">
        <v>7961351.5099999998</v>
      </c>
      <c r="N37" s="33">
        <v>4375605.0199999996</v>
      </c>
      <c r="O37" s="33">
        <v>2725737.33</v>
      </c>
      <c r="P37" s="33">
        <v>1649867.69</v>
      </c>
      <c r="Q37" s="33">
        <v>8211560.4100000001</v>
      </c>
      <c r="R37" s="33">
        <v>5106817.04</v>
      </c>
      <c r="S37" s="33">
        <v>3104743.37</v>
      </c>
      <c r="T37" s="33">
        <v>12725962.57</v>
      </c>
      <c r="U37" s="33">
        <v>2546275</v>
      </c>
      <c r="V37" s="33">
        <v>2109588.85</v>
      </c>
      <c r="W37" s="33">
        <v>436686.14999999997</v>
      </c>
      <c r="X37" s="33">
        <v>10179687.57</v>
      </c>
      <c r="Y37" s="33">
        <v>10000000</v>
      </c>
      <c r="Z37" s="33">
        <v>0</v>
      </c>
      <c r="AA37" s="34" t="s">
        <v>55</v>
      </c>
    </row>
    <row r="38" spans="1:27" s="1" customFormat="1" ht="15.75" customHeight="1" outlineLevel="1" x14ac:dyDescent="0.45">
      <c r="A38" s="37"/>
      <c r="B38" s="38"/>
      <c r="C38" s="39"/>
      <c r="D38" s="40" t="s">
        <v>2019</v>
      </c>
      <c r="E38" s="41"/>
      <c r="F38" s="41"/>
      <c r="G38" s="42"/>
      <c r="H38" s="43">
        <f t="shared" ref="H38:Z38" si="1">SUBTOTAL(9,H30:H37)</f>
        <v>388064561.5</v>
      </c>
      <c r="I38" s="43">
        <f t="shared" si="1"/>
        <v>224502726.23000002</v>
      </c>
      <c r="J38" s="43">
        <f t="shared" si="1"/>
        <v>163561835.26999998</v>
      </c>
      <c r="K38" s="43">
        <f t="shared" si="1"/>
        <v>0</v>
      </c>
      <c r="L38" s="43">
        <f t="shared" si="1"/>
        <v>80000</v>
      </c>
      <c r="M38" s="43">
        <f t="shared" si="1"/>
        <v>163481835.26999998</v>
      </c>
      <c r="N38" s="43">
        <f t="shared" si="1"/>
        <v>80293798.86999999</v>
      </c>
      <c r="O38" s="43">
        <f t="shared" si="1"/>
        <v>46408659.510000005</v>
      </c>
      <c r="P38" s="43">
        <f t="shared" si="1"/>
        <v>33885139.359999999</v>
      </c>
      <c r="Q38" s="43">
        <f t="shared" si="1"/>
        <v>473455614.88999999</v>
      </c>
      <c r="R38" s="43">
        <f t="shared" si="1"/>
        <v>288017029.26000005</v>
      </c>
      <c r="S38" s="43">
        <f t="shared" si="1"/>
        <v>185438585.63</v>
      </c>
      <c r="T38" s="43">
        <f t="shared" si="1"/>
        <v>382885560.25999993</v>
      </c>
      <c r="U38" s="43">
        <f t="shared" si="1"/>
        <v>56808846.040000007</v>
      </c>
      <c r="V38" s="43">
        <f t="shared" si="1"/>
        <v>47064527.789999999</v>
      </c>
      <c r="W38" s="43">
        <f t="shared" si="1"/>
        <v>9744318.2500000019</v>
      </c>
      <c r="X38" s="43">
        <f t="shared" si="1"/>
        <v>326076714.21999997</v>
      </c>
      <c r="Y38" s="43">
        <f t="shared" si="1"/>
        <v>315474434</v>
      </c>
      <c r="Z38" s="43">
        <f t="shared" si="1"/>
        <v>17958940</v>
      </c>
      <c r="AA38" s="34"/>
    </row>
    <row r="39" spans="1:27" s="1" customFormat="1" ht="15.75" customHeight="1" outlineLevel="2" x14ac:dyDescent="0.45">
      <c r="A39" s="44">
        <v>34</v>
      </c>
      <c r="B39" s="35" t="s">
        <v>45</v>
      </c>
      <c r="C39" s="32" t="s">
        <v>121</v>
      </c>
      <c r="D39" s="36" t="s">
        <v>122</v>
      </c>
      <c r="E39" s="36" t="s">
        <v>123</v>
      </c>
      <c r="F39" s="36" t="s">
        <v>124</v>
      </c>
      <c r="G39" s="32" t="s">
        <v>54</v>
      </c>
      <c r="H39" s="45">
        <v>171346103.38999999</v>
      </c>
      <c r="I39" s="45">
        <v>100189679.33</v>
      </c>
      <c r="J39" s="45">
        <v>71156424.060000002</v>
      </c>
      <c r="K39" s="45">
        <v>0</v>
      </c>
      <c r="L39" s="45">
        <v>10000</v>
      </c>
      <c r="M39" s="45">
        <v>71146424.060000002</v>
      </c>
      <c r="N39" s="45">
        <v>35627087.659999996</v>
      </c>
      <c r="O39" s="45">
        <v>20817950.199999999</v>
      </c>
      <c r="P39" s="45">
        <v>14809137.460000001</v>
      </c>
      <c r="Q39" s="45">
        <v>719722923.07000005</v>
      </c>
      <c r="R39" s="45">
        <v>406029084.47000003</v>
      </c>
      <c r="S39" s="45">
        <v>313693838.60000002</v>
      </c>
      <c r="T39" s="45">
        <v>399659400.12</v>
      </c>
      <c r="U39" s="45">
        <v>3815695.5500000003</v>
      </c>
      <c r="V39" s="45">
        <v>3158251.21</v>
      </c>
      <c r="W39" s="45">
        <v>657444.34</v>
      </c>
      <c r="X39" s="45">
        <v>395843704.56999999</v>
      </c>
      <c r="Y39" s="45">
        <v>399659400</v>
      </c>
      <c r="Z39" s="45">
        <v>20000000</v>
      </c>
      <c r="AA39" s="34" t="s">
        <v>55</v>
      </c>
    </row>
    <row r="40" spans="1:27" s="1" customFormat="1" ht="15.75" customHeight="1" outlineLevel="2" x14ac:dyDescent="0.45">
      <c r="A40" s="30">
        <v>35</v>
      </c>
      <c r="B40" s="31" t="s">
        <v>45</v>
      </c>
      <c r="C40" s="32" t="s">
        <v>121</v>
      </c>
      <c r="D40" s="32" t="s">
        <v>122</v>
      </c>
      <c r="E40" s="32" t="s">
        <v>125</v>
      </c>
      <c r="F40" s="32" t="s">
        <v>126</v>
      </c>
      <c r="G40" s="32" t="s">
        <v>50</v>
      </c>
      <c r="H40" s="33">
        <v>39847656.939999998</v>
      </c>
      <c r="I40" s="33">
        <v>22428260.030000001</v>
      </c>
      <c r="J40" s="33">
        <v>17419396.91</v>
      </c>
      <c r="K40" s="33">
        <v>0</v>
      </c>
      <c r="L40" s="33">
        <v>10000</v>
      </c>
      <c r="M40" s="33">
        <v>17409396.91</v>
      </c>
      <c r="N40" s="33">
        <v>8261585.5099999998</v>
      </c>
      <c r="O40" s="33">
        <v>4648623.04</v>
      </c>
      <c r="P40" s="33">
        <v>3612962.47</v>
      </c>
      <c r="Q40" s="33">
        <v>15769424.65</v>
      </c>
      <c r="R40" s="33">
        <v>8819819.9299999997</v>
      </c>
      <c r="S40" s="33">
        <v>6949604.7199999997</v>
      </c>
      <c r="T40" s="33">
        <v>27981964.100000001</v>
      </c>
      <c r="U40" s="33">
        <v>1813780.46</v>
      </c>
      <c r="V40" s="33">
        <v>1502172.97</v>
      </c>
      <c r="W40" s="33">
        <v>311607.49</v>
      </c>
      <c r="X40" s="33">
        <v>26168183.640000001</v>
      </c>
      <c r="Y40" s="33">
        <v>16103338</v>
      </c>
      <c r="Z40" s="33">
        <v>0</v>
      </c>
      <c r="AA40" s="34" t="s">
        <v>55</v>
      </c>
    </row>
    <row r="41" spans="1:27" s="1" customFormat="1" ht="15.75" customHeight="1" outlineLevel="2" x14ac:dyDescent="0.45">
      <c r="A41" s="30">
        <v>36</v>
      </c>
      <c r="B41" s="31" t="s">
        <v>45</v>
      </c>
      <c r="C41" s="32" t="s">
        <v>121</v>
      </c>
      <c r="D41" s="32" t="s">
        <v>122</v>
      </c>
      <c r="E41" s="32" t="s">
        <v>127</v>
      </c>
      <c r="F41" s="32" t="s">
        <v>128</v>
      </c>
      <c r="G41" s="32" t="s">
        <v>50</v>
      </c>
      <c r="H41" s="33">
        <v>57594164.810000002</v>
      </c>
      <c r="I41" s="33">
        <v>30553691.57</v>
      </c>
      <c r="J41" s="33">
        <v>27040473.239999998</v>
      </c>
      <c r="K41" s="33">
        <v>0</v>
      </c>
      <c r="L41" s="33">
        <v>10000</v>
      </c>
      <c r="M41" s="33">
        <v>27030473.239999998</v>
      </c>
      <c r="N41" s="33">
        <v>11940955.970000001</v>
      </c>
      <c r="O41" s="33">
        <v>6337820.2699999996</v>
      </c>
      <c r="P41" s="33">
        <v>5603135.7000000002</v>
      </c>
      <c r="Q41" s="33">
        <v>107131560.73</v>
      </c>
      <c r="R41" s="33">
        <v>56174865.159999996</v>
      </c>
      <c r="S41" s="33">
        <v>50956695.57</v>
      </c>
      <c r="T41" s="33">
        <v>83600304.510000005</v>
      </c>
      <c r="U41" s="33">
        <v>1690072.51</v>
      </c>
      <c r="V41" s="33">
        <v>1400056.06</v>
      </c>
      <c r="W41" s="33">
        <v>290016.45</v>
      </c>
      <c r="X41" s="33">
        <v>81910232</v>
      </c>
      <c r="Y41" s="33">
        <v>67454441</v>
      </c>
      <c r="Z41" s="33">
        <v>14703731</v>
      </c>
      <c r="AA41" s="34" t="s">
        <v>55</v>
      </c>
    </row>
    <row r="42" spans="1:27" s="1" customFormat="1" ht="15.75" customHeight="1" outlineLevel="2" x14ac:dyDescent="0.45">
      <c r="A42" s="30">
        <v>37</v>
      </c>
      <c r="B42" s="31" t="s">
        <v>45</v>
      </c>
      <c r="C42" s="32" t="s">
        <v>121</v>
      </c>
      <c r="D42" s="32" t="s">
        <v>122</v>
      </c>
      <c r="E42" s="32" t="s">
        <v>129</v>
      </c>
      <c r="F42" s="32" t="s">
        <v>130</v>
      </c>
      <c r="G42" s="32" t="s">
        <v>50</v>
      </c>
      <c r="H42" s="33">
        <v>39101378.719999999</v>
      </c>
      <c r="I42" s="33">
        <v>18753226.969999999</v>
      </c>
      <c r="J42" s="33">
        <v>20348151.75</v>
      </c>
      <c r="K42" s="33">
        <v>0</v>
      </c>
      <c r="L42" s="33">
        <v>10000</v>
      </c>
      <c r="M42" s="33">
        <v>20338151.75</v>
      </c>
      <c r="N42" s="33">
        <v>8106860.1900000004</v>
      </c>
      <c r="O42" s="33">
        <v>3887241.4</v>
      </c>
      <c r="P42" s="33">
        <v>4219618.79</v>
      </c>
      <c r="Q42" s="33">
        <v>19416268.309999999</v>
      </c>
      <c r="R42" s="33">
        <v>9274485.6300000008</v>
      </c>
      <c r="S42" s="33">
        <v>10141782.68</v>
      </c>
      <c r="T42" s="33">
        <v>34709553.219999999</v>
      </c>
      <c r="U42" s="33">
        <v>0</v>
      </c>
      <c r="V42" s="33">
        <v>0</v>
      </c>
      <c r="W42" s="33">
        <v>0</v>
      </c>
      <c r="X42" s="33">
        <v>34709553.219999999</v>
      </c>
      <c r="Y42" s="33">
        <v>20601281</v>
      </c>
      <c r="Z42" s="33">
        <v>0</v>
      </c>
      <c r="AA42" s="34" t="s">
        <v>51</v>
      </c>
    </row>
    <row r="43" spans="1:27" s="1" customFormat="1" ht="15.75" customHeight="1" outlineLevel="2" x14ac:dyDescent="0.45">
      <c r="A43" s="30">
        <v>38</v>
      </c>
      <c r="B43" s="31" t="s">
        <v>45</v>
      </c>
      <c r="C43" s="32" t="s">
        <v>121</v>
      </c>
      <c r="D43" s="32" t="s">
        <v>122</v>
      </c>
      <c r="E43" s="32" t="s">
        <v>131</v>
      </c>
      <c r="F43" s="32" t="s">
        <v>132</v>
      </c>
      <c r="G43" s="32" t="s">
        <v>50</v>
      </c>
      <c r="H43" s="33">
        <v>56367048.439999998</v>
      </c>
      <c r="I43" s="33">
        <v>26199314.949999999</v>
      </c>
      <c r="J43" s="33">
        <v>30167733.489999998</v>
      </c>
      <c r="K43" s="33">
        <v>0</v>
      </c>
      <c r="L43" s="33">
        <v>10000</v>
      </c>
      <c r="M43" s="33">
        <v>30157733.489999998</v>
      </c>
      <c r="N43" s="33">
        <v>11686538.84</v>
      </c>
      <c r="O43" s="33">
        <v>5433000.2699999996</v>
      </c>
      <c r="P43" s="33">
        <v>6253538.5700000003</v>
      </c>
      <c r="Q43" s="33">
        <v>19355863.690000001</v>
      </c>
      <c r="R43" s="33">
        <v>8942742.7799999993</v>
      </c>
      <c r="S43" s="33">
        <v>10413120.91</v>
      </c>
      <c r="T43" s="33">
        <v>46834392.969999999</v>
      </c>
      <c r="U43" s="33">
        <v>4647801.95</v>
      </c>
      <c r="V43" s="33">
        <v>3849774.3500000006</v>
      </c>
      <c r="W43" s="33">
        <v>798027.6</v>
      </c>
      <c r="X43" s="33">
        <v>42186591.020000003</v>
      </c>
      <c r="Y43" s="33">
        <v>31603532</v>
      </c>
      <c r="Z43" s="33">
        <v>0</v>
      </c>
      <c r="AA43" s="34" t="s">
        <v>55</v>
      </c>
    </row>
    <row r="44" spans="1:27" s="1" customFormat="1" ht="15.75" customHeight="1" outlineLevel="2" x14ac:dyDescent="0.45">
      <c r="A44" s="30">
        <v>39</v>
      </c>
      <c r="B44" s="31" t="s">
        <v>45</v>
      </c>
      <c r="C44" s="32" t="s">
        <v>121</v>
      </c>
      <c r="D44" s="32" t="s">
        <v>122</v>
      </c>
      <c r="E44" s="32" t="s">
        <v>133</v>
      </c>
      <c r="F44" s="32" t="s">
        <v>134</v>
      </c>
      <c r="G44" s="32" t="s">
        <v>50</v>
      </c>
      <c r="H44" s="33">
        <v>41805425.759999998</v>
      </c>
      <c r="I44" s="33">
        <v>23242888.219999999</v>
      </c>
      <c r="J44" s="33">
        <v>18562537.539999999</v>
      </c>
      <c r="K44" s="33">
        <v>0</v>
      </c>
      <c r="L44" s="33">
        <v>10000</v>
      </c>
      <c r="M44" s="33">
        <v>18552537.539999999</v>
      </c>
      <c r="N44" s="33">
        <v>8667488.2899999991</v>
      </c>
      <c r="O44" s="33">
        <v>4817315.51</v>
      </c>
      <c r="P44" s="33">
        <v>3850172.78</v>
      </c>
      <c r="Q44" s="33">
        <v>17388443.190000001</v>
      </c>
      <c r="R44" s="33">
        <v>9604499.2699999996</v>
      </c>
      <c r="S44" s="33">
        <v>7783943.9199999999</v>
      </c>
      <c r="T44" s="33">
        <v>30196654.239999998</v>
      </c>
      <c r="U44" s="33">
        <v>999619.81</v>
      </c>
      <c r="V44" s="33">
        <v>827885.13</v>
      </c>
      <c r="W44" s="33">
        <v>171734.68</v>
      </c>
      <c r="X44" s="33">
        <v>29197034.43</v>
      </c>
      <c r="Y44" s="33">
        <v>17042162</v>
      </c>
      <c r="Z44" s="33">
        <v>0</v>
      </c>
      <c r="AA44" s="34" t="s">
        <v>55</v>
      </c>
    </row>
    <row r="45" spans="1:27" s="1" customFormat="1" ht="15.75" customHeight="1" outlineLevel="2" x14ac:dyDescent="0.45">
      <c r="A45" s="30">
        <v>40</v>
      </c>
      <c r="B45" s="31" t="s">
        <v>45</v>
      </c>
      <c r="C45" s="32" t="s">
        <v>121</v>
      </c>
      <c r="D45" s="32" t="s">
        <v>122</v>
      </c>
      <c r="E45" s="32" t="s">
        <v>135</v>
      </c>
      <c r="F45" s="32" t="s">
        <v>136</v>
      </c>
      <c r="G45" s="32" t="s">
        <v>50</v>
      </c>
      <c r="H45" s="33">
        <v>49304602.109999999</v>
      </c>
      <c r="I45" s="33">
        <v>25499821.440000001</v>
      </c>
      <c r="J45" s="33">
        <v>23804780.670000002</v>
      </c>
      <c r="K45" s="33">
        <v>0</v>
      </c>
      <c r="L45" s="33">
        <v>10000</v>
      </c>
      <c r="M45" s="33">
        <v>23794780.670000002</v>
      </c>
      <c r="N45" s="33">
        <v>10222287.01</v>
      </c>
      <c r="O45" s="33">
        <v>5287228.5999999996</v>
      </c>
      <c r="P45" s="33">
        <v>4935058.41</v>
      </c>
      <c r="Q45" s="33">
        <v>17585279.899999999</v>
      </c>
      <c r="R45" s="33">
        <v>9056420.9600000009</v>
      </c>
      <c r="S45" s="33">
        <v>8528858.9399999995</v>
      </c>
      <c r="T45" s="33">
        <v>37268698.020000003</v>
      </c>
      <c r="U45" s="33">
        <v>5349793.6099999994</v>
      </c>
      <c r="V45" s="33">
        <v>4431234.0599999996</v>
      </c>
      <c r="W45" s="33">
        <v>918559.55</v>
      </c>
      <c r="X45" s="33">
        <v>31918904.41</v>
      </c>
      <c r="Y45" s="33">
        <v>25029604</v>
      </c>
      <c r="Z45" s="33">
        <v>0</v>
      </c>
      <c r="AA45" s="34" t="s">
        <v>55</v>
      </c>
    </row>
    <row r="46" spans="1:27" s="1" customFormat="1" ht="15.75" customHeight="1" outlineLevel="2" x14ac:dyDescent="0.45">
      <c r="A46" s="30">
        <v>41</v>
      </c>
      <c r="B46" s="31" t="s">
        <v>45</v>
      </c>
      <c r="C46" s="32" t="s">
        <v>121</v>
      </c>
      <c r="D46" s="32" t="s">
        <v>122</v>
      </c>
      <c r="E46" s="32" t="s">
        <v>137</v>
      </c>
      <c r="F46" s="32" t="s">
        <v>138</v>
      </c>
      <c r="G46" s="32" t="s">
        <v>50</v>
      </c>
      <c r="H46" s="33">
        <v>60149272.68</v>
      </c>
      <c r="I46" s="33">
        <v>28294985.100000001</v>
      </c>
      <c r="J46" s="33">
        <v>31854287.579999998</v>
      </c>
      <c r="K46" s="33">
        <v>0</v>
      </c>
      <c r="L46" s="33">
        <v>10000</v>
      </c>
      <c r="M46" s="33">
        <v>31844287.579999998</v>
      </c>
      <c r="N46" s="33">
        <v>12470704.619999999</v>
      </c>
      <c r="O46" s="33">
        <v>5869409.8200000003</v>
      </c>
      <c r="P46" s="33">
        <v>6601294.7999999998</v>
      </c>
      <c r="Q46" s="33">
        <v>59014299.469999999</v>
      </c>
      <c r="R46" s="33">
        <v>27359817.079999998</v>
      </c>
      <c r="S46" s="33">
        <v>31654482.390000001</v>
      </c>
      <c r="T46" s="33">
        <v>70110064.769999996</v>
      </c>
      <c r="U46" s="33">
        <v>0</v>
      </c>
      <c r="V46" s="33">
        <v>0</v>
      </c>
      <c r="W46" s="33">
        <v>0</v>
      </c>
      <c r="X46" s="33">
        <v>70110064.769999996</v>
      </c>
      <c r="Y46" s="33">
        <v>55804055</v>
      </c>
      <c r="Z46" s="33">
        <v>0</v>
      </c>
      <c r="AA46" s="34" t="s">
        <v>51</v>
      </c>
    </row>
    <row r="47" spans="1:27" s="1" customFormat="1" ht="15.75" customHeight="1" outlineLevel="2" x14ac:dyDescent="0.45">
      <c r="A47" s="30">
        <v>42</v>
      </c>
      <c r="B47" s="31" t="s">
        <v>45</v>
      </c>
      <c r="C47" s="32" t="s">
        <v>121</v>
      </c>
      <c r="D47" s="32" t="s">
        <v>122</v>
      </c>
      <c r="E47" s="32" t="s">
        <v>139</v>
      </c>
      <c r="F47" s="32" t="s">
        <v>140</v>
      </c>
      <c r="G47" s="32" t="s">
        <v>50</v>
      </c>
      <c r="H47" s="33">
        <v>19456638.129999999</v>
      </c>
      <c r="I47" s="33">
        <v>12774014.77</v>
      </c>
      <c r="J47" s="33">
        <v>6682623.3600000003</v>
      </c>
      <c r="K47" s="33">
        <v>0</v>
      </c>
      <c r="L47" s="33">
        <v>10000</v>
      </c>
      <c r="M47" s="33">
        <v>6672623.3600000003</v>
      </c>
      <c r="N47" s="33">
        <v>4033930.53</v>
      </c>
      <c r="O47" s="33">
        <v>2647253.1800000002</v>
      </c>
      <c r="P47" s="33">
        <v>1386677.35</v>
      </c>
      <c r="Q47" s="33">
        <v>7600369.3600000003</v>
      </c>
      <c r="R47" s="33">
        <v>4942218.05</v>
      </c>
      <c r="S47" s="33">
        <v>2658151.31</v>
      </c>
      <c r="T47" s="33">
        <v>10727452.02</v>
      </c>
      <c r="U47" s="33">
        <v>1033832.77</v>
      </c>
      <c r="V47" s="33">
        <v>856220.29999999993</v>
      </c>
      <c r="W47" s="33">
        <v>177612.47</v>
      </c>
      <c r="X47" s="33">
        <v>9693619.25</v>
      </c>
      <c r="Y47" s="33">
        <v>10000000</v>
      </c>
      <c r="Z47" s="33">
        <v>0</v>
      </c>
      <c r="AA47" s="34" t="s">
        <v>55</v>
      </c>
    </row>
    <row r="48" spans="1:27" s="1" customFormat="1" ht="15.75" customHeight="1" outlineLevel="2" x14ac:dyDescent="0.45">
      <c r="A48" s="30">
        <v>43</v>
      </c>
      <c r="B48" s="31" t="s">
        <v>45</v>
      </c>
      <c r="C48" s="32" t="s">
        <v>121</v>
      </c>
      <c r="D48" s="32" t="s">
        <v>122</v>
      </c>
      <c r="E48" s="32" t="s">
        <v>141</v>
      </c>
      <c r="F48" s="32" t="s">
        <v>142</v>
      </c>
      <c r="G48" s="32" t="s">
        <v>50</v>
      </c>
      <c r="H48" s="33">
        <v>56564051.649999999</v>
      </c>
      <c r="I48" s="33">
        <v>27235174.109999999</v>
      </c>
      <c r="J48" s="33">
        <v>29328877.539999999</v>
      </c>
      <c r="K48" s="33">
        <v>0</v>
      </c>
      <c r="L48" s="33">
        <v>10000</v>
      </c>
      <c r="M48" s="33">
        <v>29318877.539999999</v>
      </c>
      <c r="N48" s="33">
        <v>11727383.369999999</v>
      </c>
      <c r="O48" s="33">
        <v>5644776.21</v>
      </c>
      <c r="P48" s="33">
        <v>6082607.1600000001</v>
      </c>
      <c r="Q48" s="33">
        <v>22238936.350000001</v>
      </c>
      <c r="R48" s="33">
        <v>10675421.68</v>
      </c>
      <c r="S48" s="33">
        <v>11563514.67</v>
      </c>
      <c r="T48" s="33">
        <v>46974999.369999997</v>
      </c>
      <c r="U48" s="33">
        <v>6731929.5600000005</v>
      </c>
      <c r="V48" s="33">
        <v>5575384.0600000005</v>
      </c>
      <c r="W48" s="33">
        <v>1156545.5</v>
      </c>
      <c r="X48" s="33">
        <v>40243069.810000002</v>
      </c>
      <c r="Y48" s="33">
        <v>35491523</v>
      </c>
      <c r="Z48" s="33">
        <v>0</v>
      </c>
      <c r="AA48" s="34" t="s">
        <v>55</v>
      </c>
    </row>
    <row r="49" spans="1:27" s="1" customFormat="1" ht="15.75" customHeight="1" outlineLevel="2" x14ac:dyDescent="0.45">
      <c r="A49" s="30">
        <v>44</v>
      </c>
      <c r="B49" s="31" t="s">
        <v>45</v>
      </c>
      <c r="C49" s="32" t="s">
        <v>121</v>
      </c>
      <c r="D49" s="32" t="s">
        <v>122</v>
      </c>
      <c r="E49" s="32" t="s">
        <v>143</v>
      </c>
      <c r="F49" s="32" t="s">
        <v>144</v>
      </c>
      <c r="G49" s="32" t="s">
        <v>50</v>
      </c>
      <c r="H49" s="33">
        <v>34831393.520000003</v>
      </c>
      <c r="I49" s="33">
        <v>14463558.6</v>
      </c>
      <c r="J49" s="33">
        <v>20367834.920000002</v>
      </c>
      <c r="K49" s="33">
        <v>0</v>
      </c>
      <c r="L49" s="33">
        <v>10000</v>
      </c>
      <c r="M49" s="33">
        <v>20357834.920000002</v>
      </c>
      <c r="N49" s="33">
        <v>7221567.29</v>
      </c>
      <c r="O49" s="33">
        <v>2997992.39</v>
      </c>
      <c r="P49" s="33">
        <v>4223574.9000000004</v>
      </c>
      <c r="Q49" s="33">
        <v>18398702.48</v>
      </c>
      <c r="R49" s="33">
        <v>7605275.0099999998</v>
      </c>
      <c r="S49" s="33">
        <v>10793427.470000001</v>
      </c>
      <c r="T49" s="33">
        <v>35384837.289999999</v>
      </c>
      <c r="U49" s="33">
        <v>0</v>
      </c>
      <c r="V49" s="33">
        <v>0</v>
      </c>
      <c r="W49" s="33">
        <v>0</v>
      </c>
      <c r="X49" s="33">
        <v>35384837.289999999</v>
      </c>
      <c r="Y49" s="33">
        <v>21040589</v>
      </c>
      <c r="Z49" s="33">
        <v>0</v>
      </c>
      <c r="AA49" s="34" t="s">
        <v>51</v>
      </c>
    </row>
    <row r="50" spans="1:27" s="1" customFormat="1" ht="15.75" customHeight="1" outlineLevel="2" x14ac:dyDescent="0.45">
      <c r="A50" s="30">
        <v>45</v>
      </c>
      <c r="B50" s="31" t="s">
        <v>45</v>
      </c>
      <c r="C50" s="32" t="s">
        <v>121</v>
      </c>
      <c r="D50" s="32" t="s">
        <v>122</v>
      </c>
      <c r="E50" s="32" t="s">
        <v>145</v>
      </c>
      <c r="F50" s="32" t="s">
        <v>146</v>
      </c>
      <c r="G50" s="32" t="s">
        <v>50</v>
      </c>
      <c r="H50" s="33">
        <v>51673387.670000002</v>
      </c>
      <c r="I50" s="33">
        <v>35902498.280000001</v>
      </c>
      <c r="J50" s="33">
        <v>15770889.390000001</v>
      </c>
      <c r="K50" s="33">
        <v>0</v>
      </c>
      <c r="L50" s="33">
        <v>10000</v>
      </c>
      <c r="M50" s="33">
        <v>15760889.390000001</v>
      </c>
      <c r="N50" s="33">
        <v>10713405.6</v>
      </c>
      <c r="O50" s="33">
        <v>7446034.3099999996</v>
      </c>
      <c r="P50" s="33">
        <v>3267371.29</v>
      </c>
      <c r="Q50" s="33">
        <v>17382664.039999999</v>
      </c>
      <c r="R50" s="33">
        <v>11971187.41</v>
      </c>
      <c r="S50" s="33">
        <v>5411476.6299999999</v>
      </c>
      <c r="T50" s="33">
        <v>24449737.309999999</v>
      </c>
      <c r="U50" s="33">
        <v>3182245.7700000005</v>
      </c>
      <c r="V50" s="33">
        <v>2636172.4</v>
      </c>
      <c r="W50" s="33">
        <v>546073.37</v>
      </c>
      <c r="X50" s="33">
        <v>21267491.539999999</v>
      </c>
      <c r="Y50" s="33">
        <v>13023574</v>
      </c>
      <c r="Z50" s="33">
        <v>0</v>
      </c>
      <c r="AA50" s="34" t="s">
        <v>55</v>
      </c>
    </row>
    <row r="51" spans="1:27" s="1" customFormat="1" ht="15.75" customHeight="1" outlineLevel="2" x14ac:dyDescent="0.45">
      <c r="A51" s="30">
        <v>46</v>
      </c>
      <c r="B51" s="35" t="s">
        <v>45</v>
      </c>
      <c r="C51" s="32" t="s">
        <v>121</v>
      </c>
      <c r="D51" s="36" t="s">
        <v>122</v>
      </c>
      <c r="E51" s="36" t="s">
        <v>147</v>
      </c>
      <c r="F51" s="36" t="s">
        <v>148</v>
      </c>
      <c r="G51" s="36" t="s">
        <v>50</v>
      </c>
      <c r="H51" s="33">
        <v>38583553.020000003</v>
      </c>
      <c r="I51" s="33">
        <v>17834338.449999999</v>
      </c>
      <c r="J51" s="33">
        <v>20749214.57</v>
      </c>
      <c r="K51" s="33">
        <v>0</v>
      </c>
      <c r="L51" s="33">
        <v>10000</v>
      </c>
      <c r="M51" s="33">
        <v>20739214.57</v>
      </c>
      <c r="N51" s="33">
        <v>7999499.7699999996</v>
      </c>
      <c r="O51" s="33">
        <v>3696665.54</v>
      </c>
      <c r="P51" s="33">
        <v>4302834.2300000004</v>
      </c>
      <c r="Q51" s="33">
        <v>15331718.689999999</v>
      </c>
      <c r="R51" s="33">
        <v>7058830.0099999998</v>
      </c>
      <c r="S51" s="33">
        <v>8272888.6799999997</v>
      </c>
      <c r="T51" s="33">
        <v>33324937.48</v>
      </c>
      <c r="U51" s="33">
        <v>2783699.2600000002</v>
      </c>
      <c r="V51" s="33">
        <v>2305459.73</v>
      </c>
      <c r="W51" s="33">
        <v>478239.53</v>
      </c>
      <c r="X51" s="33">
        <v>30541238.219999999</v>
      </c>
      <c r="Y51" s="33">
        <v>19393137</v>
      </c>
      <c r="Z51" s="33">
        <v>0</v>
      </c>
      <c r="AA51" s="34" t="s">
        <v>55</v>
      </c>
    </row>
    <row r="52" spans="1:27" s="1" customFormat="1" ht="15.75" customHeight="1" outlineLevel="1" x14ac:dyDescent="0.45">
      <c r="A52" s="37"/>
      <c r="B52" s="38"/>
      <c r="C52" s="39"/>
      <c r="D52" s="40" t="s">
        <v>2020</v>
      </c>
      <c r="E52" s="41"/>
      <c r="F52" s="41"/>
      <c r="G52" s="42"/>
      <c r="H52" s="43">
        <f t="shared" ref="H52:Z52" si="2">SUBTOTAL(9,H39:H51)</f>
        <v>716624676.83999991</v>
      </c>
      <c r="I52" s="43">
        <f t="shared" si="2"/>
        <v>383371451.81999999</v>
      </c>
      <c r="J52" s="43">
        <f t="shared" si="2"/>
        <v>333253225.01999998</v>
      </c>
      <c r="K52" s="43">
        <f t="shared" si="2"/>
        <v>0</v>
      </c>
      <c r="L52" s="43">
        <f t="shared" si="2"/>
        <v>130000</v>
      </c>
      <c r="M52" s="43">
        <f t="shared" si="2"/>
        <v>333123225.01999998</v>
      </c>
      <c r="N52" s="43">
        <f t="shared" si="2"/>
        <v>148679294.65000001</v>
      </c>
      <c r="O52" s="43">
        <f t="shared" si="2"/>
        <v>79531310.739999995</v>
      </c>
      <c r="P52" s="43">
        <f t="shared" si="2"/>
        <v>69147983.909999996</v>
      </c>
      <c r="Q52" s="43">
        <f t="shared" si="2"/>
        <v>1056336453.9300002</v>
      </c>
      <c r="R52" s="43">
        <f t="shared" si="2"/>
        <v>577514667.43999982</v>
      </c>
      <c r="S52" s="43">
        <f t="shared" si="2"/>
        <v>478821786.49000013</v>
      </c>
      <c r="T52" s="43">
        <f t="shared" si="2"/>
        <v>881222995.41999996</v>
      </c>
      <c r="U52" s="43">
        <f t="shared" si="2"/>
        <v>32048471.25</v>
      </c>
      <c r="V52" s="43">
        <f t="shared" si="2"/>
        <v>26542610.27</v>
      </c>
      <c r="W52" s="43">
        <f t="shared" si="2"/>
        <v>5505860.9800000004</v>
      </c>
      <c r="X52" s="43">
        <f t="shared" si="2"/>
        <v>849174524.16999984</v>
      </c>
      <c r="Y52" s="43">
        <f t="shared" si="2"/>
        <v>732246636</v>
      </c>
      <c r="Z52" s="43">
        <f t="shared" si="2"/>
        <v>34703731</v>
      </c>
      <c r="AA52" s="34"/>
    </row>
    <row r="53" spans="1:27" s="1" customFormat="1" ht="15.75" customHeight="1" outlineLevel="2" x14ac:dyDescent="0.45">
      <c r="A53" s="44">
        <v>47</v>
      </c>
      <c r="B53" s="35" t="s">
        <v>45</v>
      </c>
      <c r="C53" s="32" t="s">
        <v>149</v>
      </c>
      <c r="D53" s="36" t="s">
        <v>150</v>
      </c>
      <c r="E53" s="36" t="s">
        <v>151</v>
      </c>
      <c r="F53" s="36" t="s">
        <v>152</v>
      </c>
      <c r="G53" s="32" t="s">
        <v>58</v>
      </c>
      <c r="H53" s="45">
        <v>100859973.76000001</v>
      </c>
      <c r="I53" s="45">
        <v>75520068.890000001</v>
      </c>
      <c r="J53" s="45">
        <v>25339904.870000001</v>
      </c>
      <c r="K53" s="45">
        <v>0</v>
      </c>
      <c r="L53" s="45">
        <v>10000</v>
      </c>
      <c r="M53" s="45">
        <v>25329904.870000001</v>
      </c>
      <c r="N53" s="45">
        <v>20947920.789999999</v>
      </c>
      <c r="O53" s="45">
        <v>15694636.460000001</v>
      </c>
      <c r="P53" s="45">
        <v>5253284.33</v>
      </c>
      <c r="Q53" s="45">
        <v>331882532.44999999</v>
      </c>
      <c r="R53" s="45">
        <v>240595790.65000001</v>
      </c>
      <c r="S53" s="45">
        <v>91286741.799999997</v>
      </c>
      <c r="T53" s="45">
        <v>121879931</v>
      </c>
      <c r="U53" s="45">
        <v>9504000</v>
      </c>
      <c r="V53" s="45">
        <v>7872163.200000002</v>
      </c>
      <c r="W53" s="45">
        <v>1631836.8000000003</v>
      </c>
      <c r="X53" s="45">
        <v>112375931</v>
      </c>
      <c r="Y53" s="45">
        <v>121879931</v>
      </c>
      <c r="Z53" s="45">
        <v>27829821</v>
      </c>
      <c r="AA53" s="34" t="s">
        <v>55</v>
      </c>
    </row>
    <row r="54" spans="1:27" s="1" customFormat="1" ht="15.75" customHeight="1" outlineLevel="2" x14ac:dyDescent="0.45">
      <c r="A54" s="30">
        <v>48</v>
      </c>
      <c r="B54" s="31" t="s">
        <v>45</v>
      </c>
      <c r="C54" s="32" t="s">
        <v>149</v>
      </c>
      <c r="D54" s="32" t="s">
        <v>150</v>
      </c>
      <c r="E54" s="32" t="s">
        <v>153</v>
      </c>
      <c r="F54" s="32" t="s">
        <v>154</v>
      </c>
      <c r="G54" s="32" t="s">
        <v>50</v>
      </c>
      <c r="H54" s="33">
        <v>52425797.509999998</v>
      </c>
      <c r="I54" s="33">
        <v>37064543.899999999</v>
      </c>
      <c r="J54" s="33">
        <v>15361253.609999999</v>
      </c>
      <c r="K54" s="33">
        <v>0</v>
      </c>
      <c r="L54" s="33">
        <v>10000</v>
      </c>
      <c r="M54" s="33">
        <v>15351253.609999999</v>
      </c>
      <c r="N54" s="33">
        <v>10869402.17</v>
      </c>
      <c r="O54" s="33">
        <v>7685962.7199999997</v>
      </c>
      <c r="P54" s="33">
        <v>3183439.45</v>
      </c>
      <c r="Q54" s="33">
        <v>16372936.449999999</v>
      </c>
      <c r="R54" s="33">
        <v>11433431.380000001</v>
      </c>
      <c r="S54" s="33">
        <v>4939505.07</v>
      </c>
      <c r="T54" s="33">
        <v>23484198.129999999</v>
      </c>
      <c r="U54" s="33">
        <v>5775000</v>
      </c>
      <c r="V54" s="33">
        <v>4783432.5</v>
      </c>
      <c r="W54" s="33">
        <v>991567.5</v>
      </c>
      <c r="X54" s="33">
        <v>17709198.129999999</v>
      </c>
      <c r="Y54" s="33">
        <v>11554072</v>
      </c>
      <c r="Z54" s="33">
        <v>0</v>
      </c>
      <c r="AA54" s="34" t="s">
        <v>55</v>
      </c>
    </row>
    <row r="55" spans="1:27" s="1" customFormat="1" ht="15.75" customHeight="1" outlineLevel="2" x14ac:dyDescent="0.45">
      <c r="A55" s="30">
        <v>49</v>
      </c>
      <c r="B55" s="31" t="s">
        <v>45</v>
      </c>
      <c r="C55" s="32" t="s">
        <v>149</v>
      </c>
      <c r="D55" s="32" t="s">
        <v>150</v>
      </c>
      <c r="E55" s="32" t="s">
        <v>155</v>
      </c>
      <c r="F55" s="32" t="s">
        <v>156</v>
      </c>
      <c r="G55" s="32" t="s">
        <v>50</v>
      </c>
      <c r="H55" s="33">
        <v>56145123.140000001</v>
      </c>
      <c r="I55" s="33">
        <v>26401939.170000002</v>
      </c>
      <c r="J55" s="33">
        <v>29743183.969999999</v>
      </c>
      <c r="K55" s="33">
        <v>0</v>
      </c>
      <c r="L55" s="33">
        <v>10000</v>
      </c>
      <c r="M55" s="33">
        <v>29733183.969999999</v>
      </c>
      <c r="N55" s="33">
        <v>11640527.23</v>
      </c>
      <c r="O55" s="33">
        <v>5473523.8899999997</v>
      </c>
      <c r="P55" s="33">
        <v>6167003.3399999999</v>
      </c>
      <c r="Q55" s="33">
        <v>17629456.77</v>
      </c>
      <c r="R55" s="33">
        <v>8194257.9400000004</v>
      </c>
      <c r="S55" s="33">
        <v>9435198.8300000001</v>
      </c>
      <c r="T55" s="33">
        <v>45345386.140000001</v>
      </c>
      <c r="U55" s="33">
        <v>4884000</v>
      </c>
      <c r="V55" s="33">
        <v>4045417.1999999997</v>
      </c>
      <c r="W55" s="33">
        <v>838582.79999999993</v>
      </c>
      <c r="X55" s="33">
        <v>40461386.140000001</v>
      </c>
      <c r="Y55" s="33">
        <v>30925964</v>
      </c>
      <c r="Z55" s="33">
        <v>0</v>
      </c>
      <c r="AA55" s="34" t="s">
        <v>55</v>
      </c>
    </row>
    <row r="56" spans="1:27" s="1" customFormat="1" ht="15.75" customHeight="1" outlineLevel="2" x14ac:dyDescent="0.45">
      <c r="A56" s="30">
        <v>50</v>
      </c>
      <c r="B56" s="31" t="s">
        <v>45</v>
      </c>
      <c r="C56" s="32" t="s">
        <v>149</v>
      </c>
      <c r="D56" s="32" t="s">
        <v>150</v>
      </c>
      <c r="E56" s="32" t="s">
        <v>157</v>
      </c>
      <c r="F56" s="32" t="s">
        <v>158</v>
      </c>
      <c r="G56" s="32" t="s">
        <v>50</v>
      </c>
      <c r="H56" s="33">
        <v>66989398.130000003</v>
      </c>
      <c r="I56" s="33">
        <v>33343990.370000001</v>
      </c>
      <c r="J56" s="33">
        <v>33645407.759999998</v>
      </c>
      <c r="K56" s="33">
        <v>0</v>
      </c>
      <c r="L56" s="33">
        <v>10000</v>
      </c>
      <c r="M56" s="33">
        <v>33635407.759999998</v>
      </c>
      <c r="N56" s="33">
        <v>13888862.810000001</v>
      </c>
      <c r="O56" s="33">
        <v>6913524.6100000003</v>
      </c>
      <c r="P56" s="33">
        <v>6975338.2000000002</v>
      </c>
      <c r="Q56" s="33">
        <v>31250557.370000001</v>
      </c>
      <c r="R56" s="33">
        <v>15362152.02</v>
      </c>
      <c r="S56" s="33">
        <v>15888405.35</v>
      </c>
      <c r="T56" s="33">
        <v>56509151.310000002</v>
      </c>
      <c r="U56" s="33">
        <v>5709000</v>
      </c>
      <c r="V56" s="33">
        <v>4728764.6999999993</v>
      </c>
      <c r="W56" s="33">
        <v>980235.29999999981</v>
      </c>
      <c r="X56" s="33">
        <v>50800151.310000002</v>
      </c>
      <c r="Y56" s="33">
        <v>43464097</v>
      </c>
      <c r="Z56" s="33">
        <v>0</v>
      </c>
      <c r="AA56" s="34" t="s">
        <v>55</v>
      </c>
    </row>
    <row r="57" spans="1:27" s="1" customFormat="1" ht="15.75" customHeight="1" outlineLevel="2" x14ac:dyDescent="0.45">
      <c r="A57" s="30">
        <v>51</v>
      </c>
      <c r="B57" s="31" t="s">
        <v>45</v>
      </c>
      <c r="C57" s="32" t="s">
        <v>149</v>
      </c>
      <c r="D57" s="32" t="s">
        <v>150</v>
      </c>
      <c r="E57" s="32" t="s">
        <v>159</v>
      </c>
      <c r="F57" s="32" t="s">
        <v>160</v>
      </c>
      <c r="G57" s="32" t="s">
        <v>50</v>
      </c>
      <c r="H57" s="33">
        <v>51765955.439999998</v>
      </c>
      <c r="I57" s="33">
        <v>29643483.93</v>
      </c>
      <c r="J57" s="33">
        <v>22122471.510000002</v>
      </c>
      <c r="K57" s="33">
        <v>0</v>
      </c>
      <c r="L57" s="33">
        <v>10000</v>
      </c>
      <c r="M57" s="33">
        <v>22112471.510000002</v>
      </c>
      <c r="N57" s="33">
        <v>10732597.6</v>
      </c>
      <c r="O57" s="33">
        <v>6143727.2400000002</v>
      </c>
      <c r="P57" s="33">
        <v>4588870.3600000003</v>
      </c>
      <c r="Q57" s="33">
        <v>27238867.140000001</v>
      </c>
      <c r="R57" s="33">
        <v>15410515.83</v>
      </c>
      <c r="S57" s="33">
        <v>11828351.310000001</v>
      </c>
      <c r="T57" s="33">
        <v>38539693.18</v>
      </c>
      <c r="U57" s="33">
        <v>5412000</v>
      </c>
      <c r="V57" s="33">
        <v>4482218.4000000004</v>
      </c>
      <c r="W57" s="33">
        <v>929781.60000000009</v>
      </c>
      <c r="X57" s="33">
        <v>33127693.18</v>
      </c>
      <c r="Y57" s="33">
        <v>23969479</v>
      </c>
      <c r="Z57" s="33">
        <v>0</v>
      </c>
      <c r="AA57" s="34" t="s">
        <v>55</v>
      </c>
    </row>
    <row r="58" spans="1:27" s="1" customFormat="1" ht="15.75" customHeight="1" outlineLevel="2" x14ac:dyDescent="0.45">
      <c r="A58" s="30">
        <v>52</v>
      </c>
      <c r="B58" s="31" t="s">
        <v>45</v>
      </c>
      <c r="C58" s="32" t="s">
        <v>149</v>
      </c>
      <c r="D58" s="32" t="s">
        <v>150</v>
      </c>
      <c r="E58" s="32" t="s">
        <v>161</v>
      </c>
      <c r="F58" s="32" t="s">
        <v>162</v>
      </c>
      <c r="G58" s="32" t="s">
        <v>50</v>
      </c>
      <c r="H58" s="33">
        <v>51687628.859999999</v>
      </c>
      <c r="I58" s="33">
        <v>26011988.219999999</v>
      </c>
      <c r="J58" s="33">
        <v>25675640.640000001</v>
      </c>
      <c r="K58" s="33">
        <v>0</v>
      </c>
      <c r="L58" s="33">
        <v>10000</v>
      </c>
      <c r="M58" s="33">
        <v>25665640.640000001</v>
      </c>
      <c r="N58" s="33">
        <v>10716358.210000001</v>
      </c>
      <c r="O58" s="33">
        <v>5392580.5899999999</v>
      </c>
      <c r="P58" s="33">
        <v>5323777.62</v>
      </c>
      <c r="Q58" s="33">
        <v>18613939.920000002</v>
      </c>
      <c r="R58" s="33">
        <v>9232813.1899999995</v>
      </c>
      <c r="S58" s="33">
        <v>9381126.7300000004</v>
      </c>
      <c r="T58" s="33">
        <v>40380544.990000002</v>
      </c>
      <c r="U58" s="33">
        <v>5775000</v>
      </c>
      <c r="V58" s="33">
        <v>4783432.5</v>
      </c>
      <c r="W58" s="33">
        <v>991567.49999999988</v>
      </c>
      <c r="X58" s="33">
        <v>34605544.990000002</v>
      </c>
      <c r="Y58" s="33">
        <v>25984463</v>
      </c>
      <c r="Z58" s="33">
        <v>0</v>
      </c>
      <c r="AA58" s="34" t="s">
        <v>55</v>
      </c>
    </row>
    <row r="59" spans="1:27" s="1" customFormat="1" ht="15.75" customHeight="1" outlineLevel="2" x14ac:dyDescent="0.45">
      <c r="A59" s="30">
        <v>53</v>
      </c>
      <c r="B59" s="31" t="s">
        <v>45</v>
      </c>
      <c r="C59" s="32" t="s">
        <v>149</v>
      </c>
      <c r="D59" s="32" t="s">
        <v>150</v>
      </c>
      <c r="E59" s="32" t="s">
        <v>163</v>
      </c>
      <c r="F59" s="32" t="s">
        <v>164</v>
      </c>
      <c r="G59" s="32" t="s">
        <v>50</v>
      </c>
      <c r="H59" s="33">
        <v>26384010.77</v>
      </c>
      <c r="I59" s="33">
        <v>18138010.77</v>
      </c>
      <c r="J59" s="33">
        <v>8246000</v>
      </c>
      <c r="K59" s="33">
        <v>0</v>
      </c>
      <c r="L59" s="33">
        <v>10000</v>
      </c>
      <c r="M59" s="33">
        <v>8236000</v>
      </c>
      <c r="N59" s="33">
        <v>5507199.4900000002</v>
      </c>
      <c r="O59" s="33">
        <v>3753199.49</v>
      </c>
      <c r="P59" s="33">
        <v>1754000</v>
      </c>
      <c r="Q59" s="33">
        <v>13433818.74</v>
      </c>
      <c r="R59" s="33">
        <v>13433818.74</v>
      </c>
      <c r="S59" s="33">
        <v>0</v>
      </c>
      <c r="T59" s="33">
        <v>10000000</v>
      </c>
      <c r="U59" s="33">
        <v>2013000</v>
      </c>
      <c r="V59" s="33">
        <v>1659919.8</v>
      </c>
      <c r="W59" s="33">
        <v>353080.2</v>
      </c>
      <c r="X59" s="33">
        <v>7987000</v>
      </c>
      <c r="Y59" s="33">
        <v>10000000</v>
      </c>
      <c r="Z59" s="33">
        <v>0</v>
      </c>
      <c r="AA59" s="34" t="s">
        <v>55</v>
      </c>
    </row>
    <row r="60" spans="1:27" s="1" customFormat="1" ht="15.75" customHeight="1" outlineLevel="2" x14ac:dyDescent="0.45">
      <c r="A60" s="30">
        <v>54</v>
      </c>
      <c r="B60" s="35" t="s">
        <v>45</v>
      </c>
      <c r="C60" s="32" t="s">
        <v>149</v>
      </c>
      <c r="D60" s="36" t="s">
        <v>150</v>
      </c>
      <c r="E60" s="36" t="s">
        <v>165</v>
      </c>
      <c r="F60" s="36" t="s">
        <v>166</v>
      </c>
      <c r="G60" s="36" t="s">
        <v>50</v>
      </c>
      <c r="H60" s="33">
        <v>41462054.710000001</v>
      </c>
      <c r="I60" s="33">
        <v>30545481.629999999</v>
      </c>
      <c r="J60" s="33">
        <v>10916573.08</v>
      </c>
      <c r="K60" s="33">
        <v>0</v>
      </c>
      <c r="L60" s="33">
        <v>10000</v>
      </c>
      <c r="M60" s="33">
        <v>10906573.08</v>
      </c>
      <c r="N60" s="33">
        <v>8596297.4100000001</v>
      </c>
      <c r="O60" s="33">
        <v>6333010.0300000003</v>
      </c>
      <c r="P60" s="33">
        <v>2263287.38</v>
      </c>
      <c r="Q60" s="33">
        <v>15304320.59</v>
      </c>
      <c r="R60" s="33">
        <v>11171660.34</v>
      </c>
      <c r="S60" s="33">
        <v>4132660.25</v>
      </c>
      <c r="T60" s="33">
        <v>17312520.710000001</v>
      </c>
      <c r="U60" s="33">
        <v>2673000</v>
      </c>
      <c r="V60" s="33">
        <v>2214045.9</v>
      </c>
      <c r="W60" s="33">
        <v>458954.1</v>
      </c>
      <c r="X60" s="33">
        <v>14639520.710000001</v>
      </c>
      <c r="Y60" s="33">
        <v>10000000</v>
      </c>
      <c r="Z60" s="33">
        <v>0</v>
      </c>
      <c r="AA60" s="34" t="s">
        <v>55</v>
      </c>
    </row>
    <row r="61" spans="1:27" s="1" customFormat="1" ht="15.75" customHeight="1" outlineLevel="1" x14ac:dyDescent="0.45">
      <c r="A61" s="37"/>
      <c r="B61" s="38"/>
      <c r="C61" s="39"/>
      <c r="D61" s="40" t="s">
        <v>2021</v>
      </c>
      <c r="E61" s="41"/>
      <c r="F61" s="41"/>
      <c r="G61" s="42"/>
      <c r="H61" s="43">
        <f t="shared" ref="H61:Z61" si="3">SUBTOTAL(9,H53:H60)</f>
        <v>447719942.31999999</v>
      </c>
      <c r="I61" s="43">
        <f t="shared" si="3"/>
        <v>276669506.88</v>
      </c>
      <c r="J61" s="43">
        <f t="shared" si="3"/>
        <v>171050435.44000003</v>
      </c>
      <c r="K61" s="43">
        <f t="shared" si="3"/>
        <v>0</v>
      </c>
      <c r="L61" s="43">
        <f t="shared" si="3"/>
        <v>80000</v>
      </c>
      <c r="M61" s="43">
        <f t="shared" si="3"/>
        <v>170970435.44000003</v>
      </c>
      <c r="N61" s="43">
        <f t="shared" si="3"/>
        <v>92899165.709999993</v>
      </c>
      <c r="O61" s="43">
        <f t="shared" si="3"/>
        <v>57390165.030000009</v>
      </c>
      <c r="P61" s="43">
        <f t="shared" si="3"/>
        <v>35509000.68</v>
      </c>
      <c r="Q61" s="43">
        <f t="shared" si="3"/>
        <v>471726429.42999995</v>
      </c>
      <c r="R61" s="43">
        <f t="shared" si="3"/>
        <v>324834440.08999997</v>
      </c>
      <c r="S61" s="43">
        <f t="shared" si="3"/>
        <v>146891989.34</v>
      </c>
      <c r="T61" s="43">
        <f t="shared" si="3"/>
        <v>353451425.45999998</v>
      </c>
      <c r="U61" s="43">
        <f t="shared" si="3"/>
        <v>41745000</v>
      </c>
      <c r="V61" s="43">
        <f t="shared" si="3"/>
        <v>34569394.200000003</v>
      </c>
      <c r="W61" s="43">
        <f t="shared" si="3"/>
        <v>7175605.7999999998</v>
      </c>
      <c r="X61" s="43">
        <f t="shared" si="3"/>
        <v>311706425.45999998</v>
      </c>
      <c r="Y61" s="43">
        <f t="shared" si="3"/>
        <v>277778006</v>
      </c>
      <c r="Z61" s="43">
        <f t="shared" si="3"/>
        <v>27829821</v>
      </c>
      <c r="AA61" s="34"/>
    </row>
    <row r="62" spans="1:27" s="1" customFormat="1" ht="15.75" customHeight="1" outlineLevel="2" x14ac:dyDescent="0.45">
      <c r="A62" s="44">
        <v>55</v>
      </c>
      <c r="B62" s="35" t="s">
        <v>45</v>
      </c>
      <c r="C62" s="32" t="s">
        <v>167</v>
      </c>
      <c r="D62" s="36" t="s">
        <v>168</v>
      </c>
      <c r="E62" s="36" t="s">
        <v>169</v>
      </c>
      <c r="F62" s="36" t="s">
        <v>170</v>
      </c>
      <c r="G62" s="32" t="s">
        <v>58</v>
      </c>
      <c r="H62" s="45">
        <v>91943277.569999993</v>
      </c>
      <c r="I62" s="45">
        <v>67238579.25</v>
      </c>
      <c r="J62" s="45">
        <v>24704698.32</v>
      </c>
      <c r="K62" s="45">
        <v>0</v>
      </c>
      <c r="L62" s="45">
        <v>10000</v>
      </c>
      <c r="M62" s="45">
        <v>24694698.32</v>
      </c>
      <c r="N62" s="45">
        <v>18945059.93</v>
      </c>
      <c r="O62" s="45">
        <v>13855431.800000001</v>
      </c>
      <c r="P62" s="45">
        <v>5089628.13</v>
      </c>
      <c r="Q62" s="45">
        <v>372733077.31</v>
      </c>
      <c r="R62" s="45">
        <v>264427978.94999999</v>
      </c>
      <c r="S62" s="45">
        <v>108305098.36</v>
      </c>
      <c r="T62" s="45">
        <v>138099424.81</v>
      </c>
      <c r="U62" s="45">
        <v>7490314.3700000001</v>
      </c>
      <c r="V62" s="45">
        <v>6210968.6899999995</v>
      </c>
      <c r="W62" s="45">
        <v>1279345.68</v>
      </c>
      <c r="X62" s="45">
        <v>130609110.44</v>
      </c>
      <c r="Y62" s="45">
        <v>138099425</v>
      </c>
      <c r="Z62" s="45">
        <v>0</v>
      </c>
      <c r="AA62" s="34" t="s">
        <v>55</v>
      </c>
    </row>
    <row r="63" spans="1:27" s="1" customFormat="1" ht="15.75" customHeight="1" outlineLevel="2" x14ac:dyDescent="0.45">
      <c r="A63" s="30">
        <v>56</v>
      </c>
      <c r="B63" s="31" t="s">
        <v>45</v>
      </c>
      <c r="C63" s="32" t="s">
        <v>167</v>
      </c>
      <c r="D63" s="32" t="s">
        <v>168</v>
      </c>
      <c r="E63" s="32" t="s">
        <v>171</v>
      </c>
      <c r="F63" s="32" t="s">
        <v>172</v>
      </c>
      <c r="G63" s="32" t="s">
        <v>50</v>
      </c>
      <c r="H63" s="33">
        <v>21980494.489999998</v>
      </c>
      <c r="I63" s="33">
        <v>11647525.810000001</v>
      </c>
      <c r="J63" s="33">
        <v>10332968.68</v>
      </c>
      <c r="K63" s="33">
        <v>0</v>
      </c>
      <c r="L63" s="33">
        <v>10000</v>
      </c>
      <c r="M63" s="33">
        <v>10322968.68</v>
      </c>
      <c r="N63" s="33">
        <v>4516571.38</v>
      </c>
      <c r="O63" s="33">
        <v>2392628.21</v>
      </c>
      <c r="P63" s="33">
        <v>2123943.17</v>
      </c>
      <c r="Q63" s="33">
        <v>9184059.4000000004</v>
      </c>
      <c r="R63" s="33">
        <v>4858962.9800000004</v>
      </c>
      <c r="S63" s="33">
        <v>4325096.42</v>
      </c>
      <c r="T63" s="33">
        <v>16782008.27</v>
      </c>
      <c r="U63" s="33">
        <v>2297820.83</v>
      </c>
      <c r="V63" s="33">
        <v>1906042.3599999999</v>
      </c>
      <c r="W63" s="33">
        <v>391778.47000000009</v>
      </c>
      <c r="X63" s="33">
        <v>14484187.439999999</v>
      </c>
      <c r="Y63" s="33">
        <v>10000000</v>
      </c>
      <c r="Z63" s="33">
        <v>2932965</v>
      </c>
      <c r="AA63" s="34" t="s">
        <v>55</v>
      </c>
    </row>
    <row r="64" spans="1:27" s="1" customFormat="1" ht="15.75" customHeight="1" outlineLevel="2" x14ac:dyDescent="0.45">
      <c r="A64" s="30">
        <v>57</v>
      </c>
      <c r="B64" s="31" t="s">
        <v>45</v>
      </c>
      <c r="C64" s="32" t="s">
        <v>167</v>
      </c>
      <c r="D64" s="32" t="s">
        <v>168</v>
      </c>
      <c r="E64" s="32" t="s">
        <v>173</v>
      </c>
      <c r="F64" s="32" t="s">
        <v>174</v>
      </c>
      <c r="G64" s="32" t="s">
        <v>50</v>
      </c>
      <c r="H64" s="33">
        <v>15519736.359999999</v>
      </c>
      <c r="I64" s="33">
        <v>7273736.3600000003</v>
      </c>
      <c r="J64" s="33">
        <v>8246000</v>
      </c>
      <c r="K64" s="33">
        <v>0</v>
      </c>
      <c r="L64" s="33">
        <v>10000</v>
      </c>
      <c r="M64" s="33">
        <v>8236000</v>
      </c>
      <c r="N64" s="33">
        <v>3195103.98</v>
      </c>
      <c r="O64" s="33">
        <v>1441103.98</v>
      </c>
      <c r="P64" s="33">
        <v>1754000</v>
      </c>
      <c r="Q64" s="33">
        <v>8186656.6600000001</v>
      </c>
      <c r="R64" s="33">
        <v>8186656.6600000001</v>
      </c>
      <c r="S64" s="33">
        <v>0</v>
      </c>
      <c r="T64" s="33">
        <v>10000000</v>
      </c>
      <c r="U64" s="33">
        <v>1088988.8400000001</v>
      </c>
      <c r="V64" s="33">
        <v>897980.2</v>
      </c>
      <c r="W64" s="33">
        <v>191008.63999999998</v>
      </c>
      <c r="X64" s="33">
        <v>8911011.1600000001</v>
      </c>
      <c r="Y64" s="33">
        <v>10000000</v>
      </c>
      <c r="Z64" s="33">
        <v>0</v>
      </c>
      <c r="AA64" s="34" t="s">
        <v>55</v>
      </c>
    </row>
    <row r="65" spans="1:27" s="1" customFormat="1" ht="15.75" customHeight="1" outlineLevel="2" x14ac:dyDescent="0.45">
      <c r="A65" s="30">
        <v>58</v>
      </c>
      <c r="B65" s="31" t="s">
        <v>45</v>
      </c>
      <c r="C65" s="32" t="s">
        <v>167</v>
      </c>
      <c r="D65" s="32" t="s">
        <v>168</v>
      </c>
      <c r="E65" s="32" t="s">
        <v>175</v>
      </c>
      <c r="F65" s="32" t="s">
        <v>176</v>
      </c>
      <c r="G65" s="32" t="s">
        <v>50</v>
      </c>
      <c r="H65" s="33">
        <v>38087880.289999999</v>
      </c>
      <c r="I65" s="33">
        <v>17734775.629999999</v>
      </c>
      <c r="J65" s="33">
        <v>20353104.66</v>
      </c>
      <c r="K65" s="33">
        <v>0</v>
      </c>
      <c r="L65" s="33">
        <v>10000</v>
      </c>
      <c r="M65" s="33">
        <v>20343104.66</v>
      </c>
      <c r="N65" s="33">
        <v>7826331.21</v>
      </c>
      <c r="O65" s="33">
        <v>3644373.15</v>
      </c>
      <c r="P65" s="33">
        <v>4181958.06</v>
      </c>
      <c r="Q65" s="33">
        <v>17423895.289999999</v>
      </c>
      <c r="R65" s="33">
        <v>7963630.2199999997</v>
      </c>
      <c r="S65" s="33">
        <v>9460265.0700000003</v>
      </c>
      <c r="T65" s="33">
        <v>33995327.789999999</v>
      </c>
      <c r="U65" s="33">
        <v>3873037.1399999997</v>
      </c>
      <c r="V65" s="33">
        <v>3213071.6199999996</v>
      </c>
      <c r="W65" s="33">
        <v>659965.5199999999</v>
      </c>
      <c r="X65" s="33">
        <v>30122290.649999999</v>
      </c>
      <c r="Y65" s="33">
        <v>21730118</v>
      </c>
      <c r="Z65" s="33">
        <v>3000000</v>
      </c>
      <c r="AA65" s="34" t="s">
        <v>55</v>
      </c>
    </row>
    <row r="66" spans="1:27" s="1" customFormat="1" ht="15.75" customHeight="1" outlineLevel="2" x14ac:dyDescent="0.45">
      <c r="A66" s="30">
        <v>59</v>
      </c>
      <c r="B66" s="31" t="s">
        <v>45</v>
      </c>
      <c r="C66" s="32" t="s">
        <v>167</v>
      </c>
      <c r="D66" s="32" t="s">
        <v>168</v>
      </c>
      <c r="E66" s="32" t="s">
        <v>177</v>
      </c>
      <c r="F66" s="32" t="s">
        <v>178</v>
      </c>
      <c r="G66" s="32" t="s">
        <v>50</v>
      </c>
      <c r="H66" s="33">
        <v>51749340.710000001</v>
      </c>
      <c r="I66" s="33">
        <v>28419870.32</v>
      </c>
      <c r="J66" s="33">
        <v>23329470.390000001</v>
      </c>
      <c r="K66" s="33">
        <v>0</v>
      </c>
      <c r="L66" s="33">
        <v>10000</v>
      </c>
      <c r="M66" s="33">
        <v>23319470.390000001</v>
      </c>
      <c r="N66" s="33">
        <v>10633500.130000001</v>
      </c>
      <c r="O66" s="33">
        <v>5838400.4299999997</v>
      </c>
      <c r="P66" s="33">
        <v>4795099.7</v>
      </c>
      <c r="Q66" s="33">
        <v>20125360.379999999</v>
      </c>
      <c r="R66" s="33">
        <v>10895638.25</v>
      </c>
      <c r="S66" s="33">
        <v>9229722.1300000008</v>
      </c>
      <c r="T66" s="33">
        <v>37354292.219999999</v>
      </c>
      <c r="U66" s="33">
        <v>6884952.8800000008</v>
      </c>
      <c r="V66" s="33">
        <v>5711068.3999999994</v>
      </c>
      <c r="W66" s="33">
        <v>1173884.48</v>
      </c>
      <c r="X66" s="33">
        <v>30469339.34</v>
      </c>
      <c r="Y66" s="33">
        <v>26044852</v>
      </c>
      <c r="Z66" s="33">
        <v>0</v>
      </c>
      <c r="AA66" s="34" t="s">
        <v>55</v>
      </c>
    </row>
    <row r="67" spans="1:27" s="1" customFormat="1" ht="15.75" customHeight="1" outlineLevel="2" x14ac:dyDescent="0.45">
      <c r="A67" s="30">
        <v>60</v>
      </c>
      <c r="B67" s="31" t="s">
        <v>45</v>
      </c>
      <c r="C67" s="32" t="s">
        <v>167</v>
      </c>
      <c r="D67" s="32" t="s">
        <v>168</v>
      </c>
      <c r="E67" s="32" t="s">
        <v>179</v>
      </c>
      <c r="F67" s="32" t="s">
        <v>180</v>
      </c>
      <c r="G67" s="32" t="s">
        <v>50</v>
      </c>
      <c r="H67" s="33">
        <v>67238520.150000006</v>
      </c>
      <c r="I67" s="33">
        <v>35312676.520000003</v>
      </c>
      <c r="J67" s="33">
        <v>31925843.629999999</v>
      </c>
      <c r="K67" s="33">
        <v>0</v>
      </c>
      <c r="L67" s="33">
        <v>10000</v>
      </c>
      <c r="M67" s="33">
        <v>31915843.629999999</v>
      </c>
      <c r="N67" s="33">
        <v>13816230.369999999</v>
      </c>
      <c r="O67" s="33">
        <v>7255618.71</v>
      </c>
      <c r="P67" s="33">
        <v>6560611.6600000001</v>
      </c>
      <c r="Q67" s="33">
        <v>33662619.270000003</v>
      </c>
      <c r="R67" s="33">
        <v>17395495.77</v>
      </c>
      <c r="S67" s="33">
        <v>16267123.5</v>
      </c>
      <c r="T67" s="33">
        <v>54753578.789999999</v>
      </c>
      <c r="U67" s="33">
        <v>5772799.1100000003</v>
      </c>
      <c r="V67" s="33">
        <v>4788536.87</v>
      </c>
      <c r="W67" s="33">
        <v>984262.24000000011</v>
      </c>
      <c r="X67" s="33">
        <v>48980779.68</v>
      </c>
      <c r="Y67" s="33">
        <v>43684599</v>
      </c>
      <c r="Z67" s="33">
        <v>0</v>
      </c>
      <c r="AA67" s="34" t="s">
        <v>55</v>
      </c>
    </row>
    <row r="68" spans="1:27" s="1" customFormat="1" ht="15.75" customHeight="1" outlineLevel="2" x14ac:dyDescent="0.45">
      <c r="A68" s="30">
        <v>61</v>
      </c>
      <c r="B68" s="31" t="s">
        <v>45</v>
      </c>
      <c r="C68" s="32" t="s">
        <v>167</v>
      </c>
      <c r="D68" s="32" t="s">
        <v>168</v>
      </c>
      <c r="E68" s="32" t="s">
        <v>181</v>
      </c>
      <c r="F68" s="32" t="s">
        <v>182</v>
      </c>
      <c r="G68" s="32" t="s">
        <v>50</v>
      </c>
      <c r="H68" s="33">
        <v>25401546.190000001</v>
      </c>
      <c r="I68" s="33">
        <v>13536290.76</v>
      </c>
      <c r="J68" s="33">
        <v>11865255.43</v>
      </c>
      <c r="K68" s="33">
        <v>0</v>
      </c>
      <c r="L68" s="33">
        <v>10000</v>
      </c>
      <c r="M68" s="33">
        <v>11855255.43</v>
      </c>
      <c r="N68" s="33">
        <v>5219532.0999999996</v>
      </c>
      <c r="O68" s="33">
        <v>2780540.11</v>
      </c>
      <c r="P68" s="33">
        <v>2438991.9900000002</v>
      </c>
      <c r="Q68" s="33">
        <v>12996574.9</v>
      </c>
      <c r="R68" s="33">
        <v>6873662.1299999999</v>
      </c>
      <c r="S68" s="33">
        <v>6122912.7699999996</v>
      </c>
      <c r="T68" s="33">
        <v>20427160.190000001</v>
      </c>
      <c r="U68" s="33">
        <v>2739609.4400000004</v>
      </c>
      <c r="V68" s="33">
        <v>2272506.02</v>
      </c>
      <c r="W68" s="33">
        <v>467103.42000000004</v>
      </c>
      <c r="X68" s="33">
        <v>17687550.75</v>
      </c>
      <c r="Y68" s="33">
        <v>10518395</v>
      </c>
      <c r="Z68" s="33">
        <v>0</v>
      </c>
      <c r="AA68" s="34" t="s">
        <v>55</v>
      </c>
    </row>
    <row r="69" spans="1:27" s="1" customFormat="1" ht="15.75" customHeight="1" outlineLevel="2" x14ac:dyDescent="0.45">
      <c r="A69" s="30">
        <v>62</v>
      </c>
      <c r="B69" s="31" t="s">
        <v>45</v>
      </c>
      <c r="C69" s="32" t="s">
        <v>167</v>
      </c>
      <c r="D69" s="32" t="s">
        <v>168</v>
      </c>
      <c r="E69" s="32" t="s">
        <v>183</v>
      </c>
      <c r="F69" s="32" t="s">
        <v>184</v>
      </c>
      <c r="G69" s="32" t="s">
        <v>50</v>
      </c>
      <c r="H69" s="33">
        <v>30291023.399999999</v>
      </c>
      <c r="I69" s="33">
        <v>16607039.119999999</v>
      </c>
      <c r="J69" s="33">
        <v>13683984.279999999</v>
      </c>
      <c r="K69" s="33">
        <v>0</v>
      </c>
      <c r="L69" s="33">
        <v>10000</v>
      </c>
      <c r="M69" s="33">
        <v>13673984.279999999</v>
      </c>
      <c r="N69" s="33">
        <v>6224226.1799999997</v>
      </c>
      <c r="O69" s="33">
        <v>3413527.86</v>
      </c>
      <c r="P69" s="33">
        <v>2810698.32</v>
      </c>
      <c r="Q69" s="33">
        <v>15185820.59</v>
      </c>
      <c r="R69" s="33">
        <v>8237114.0199999996</v>
      </c>
      <c r="S69" s="33">
        <v>6948706.5700000003</v>
      </c>
      <c r="T69" s="33">
        <v>23443389.170000002</v>
      </c>
      <c r="U69" s="33">
        <v>3271930.43</v>
      </c>
      <c r="V69" s="33">
        <v>2714393.4699999997</v>
      </c>
      <c r="W69" s="33">
        <v>557536.96</v>
      </c>
      <c r="X69" s="33">
        <v>20171458.739999998</v>
      </c>
      <c r="Y69" s="33">
        <v>11586353</v>
      </c>
      <c r="Z69" s="33">
        <v>0</v>
      </c>
      <c r="AA69" s="34" t="s">
        <v>55</v>
      </c>
    </row>
    <row r="70" spans="1:27" s="1" customFormat="1" ht="15.75" customHeight="1" outlineLevel="2" x14ac:dyDescent="0.45">
      <c r="A70" s="30">
        <v>63</v>
      </c>
      <c r="B70" s="31" t="s">
        <v>45</v>
      </c>
      <c r="C70" s="32" t="s">
        <v>167</v>
      </c>
      <c r="D70" s="32" t="s">
        <v>168</v>
      </c>
      <c r="E70" s="32" t="s">
        <v>185</v>
      </c>
      <c r="F70" s="32" t="s">
        <v>186</v>
      </c>
      <c r="G70" s="32" t="s">
        <v>50</v>
      </c>
      <c r="H70" s="33">
        <v>18233279.850000001</v>
      </c>
      <c r="I70" s="33">
        <v>12208570.77</v>
      </c>
      <c r="J70" s="33">
        <v>6024709.0800000001</v>
      </c>
      <c r="K70" s="33">
        <v>0</v>
      </c>
      <c r="L70" s="33">
        <v>10000</v>
      </c>
      <c r="M70" s="33">
        <v>6014709.0800000001</v>
      </c>
      <c r="N70" s="33">
        <v>3746590.42</v>
      </c>
      <c r="O70" s="33">
        <v>2509353.98</v>
      </c>
      <c r="P70" s="33">
        <v>1237236.44</v>
      </c>
      <c r="Q70" s="33">
        <v>9236091.0099999998</v>
      </c>
      <c r="R70" s="33">
        <v>6158564.25</v>
      </c>
      <c r="S70" s="33">
        <v>3077526.76</v>
      </c>
      <c r="T70" s="33">
        <v>10339472.279999999</v>
      </c>
      <c r="U70" s="33">
        <v>1266980.72</v>
      </c>
      <c r="V70" s="33">
        <v>1051087.2</v>
      </c>
      <c r="W70" s="33">
        <v>215893.52000000002</v>
      </c>
      <c r="X70" s="33">
        <v>9072491.5600000005</v>
      </c>
      <c r="Y70" s="33">
        <v>10000000</v>
      </c>
      <c r="Z70" s="33">
        <v>0</v>
      </c>
      <c r="AA70" s="34" t="s">
        <v>55</v>
      </c>
    </row>
    <row r="71" spans="1:27" s="1" customFormat="1" ht="15.75" customHeight="1" outlineLevel="2" x14ac:dyDescent="0.45">
      <c r="A71" s="30">
        <v>64</v>
      </c>
      <c r="B71" s="31" t="s">
        <v>45</v>
      </c>
      <c r="C71" s="32" t="s">
        <v>167</v>
      </c>
      <c r="D71" s="32" t="s">
        <v>168</v>
      </c>
      <c r="E71" s="32" t="s">
        <v>187</v>
      </c>
      <c r="F71" s="32" t="s">
        <v>188</v>
      </c>
      <c r="G71" s="32" t="s">
        <v>50</v>
      </c>
      <c r="H71" s="33">
        <v>20819935.43</v>
      </c>
      <c r="I71" s="33">
        <v>12573935.43</v>
      </c>
      <c r="J71" s="33">
        <v>8246000</v>
      </c>
      <c r="K71" s="33">
        <v>0</v>
      </c>
      <c r="L71" s="33">
        <v>10000</v>
      </c>
      <c r="M71" s="33">
        <v>8236000</v>
      </c>
      <c r="N71" s="33">
        <v>4284018.43</v>
      </c>
      <c r="O71" s="33">
        <v>2530018.4300000002</v>
      </c>
      <c r="P71" s="33">
        <v>1754000</v>
      </c>
      <c r="Q71" s="33">
        <v>7612012.1399999997</v>
      </c>
      <c r="R71" s="33">
        <v>7612012.1399999997</v>
      </c>
      <c r="S71" s="33">
        <v>0</v>
      </c>
      <c r="T71" s="33">
        <v>10000000</v>
      </c>
      <c r="U71" s="33">
        <v>1805211.1500000001</v>
      </c>
      <c r="V71" s="33">
        <v>1488577.12</v>
      </c>
      <c r="W71" s="33">
        <v>316634.03000000003</v>
      </c>
      <c r="X71" s="33">
        <v>8194788.8499999996</v>
      </c>
      <c r="Y71" s="33">
        <v>10000000</v>
      </c>
      <c r="Z71" s="33">
        <v>0</v>
      </c>
      <c r="AA71" s="34" t="s">
        <v>55</v>
      </c>
    </row>
    <row r="72" spans="1:27" s="1" customFormat="1" ht="15.75" customHeight="1" outlineLevel="2" x14ac:dyDescent="0.45">
      <c r="A72" s="30">
        <v>65</v>
      </c>
      <c r="B72" s="31" t="s">
        <v>45</v>
      </c>
      <c r="C72" s="32" t="s">
        <v>167</v>
      </c>
      <c r="D72" s="32" t="s">
        <v>168</v>
      </c>
      <c r="E72" s="32" t="s">
        <v>189</v>
      </c>
      <c r="F72" s="32" t="s">
        <v>190</v>
      </c>
      <c r="G72" s="32" t="s">
        <v>50</v>
      </c>
      <c r="H72" s="33">
        <v>22151388.84</v>
      </c>
      <c r="I72" s="33">
        <v>10098022.630000001</v>
      </c>
      <c r="J72" s="33">
        <v>12053366.210000001</v>
      </c>
      <c r="K72" s="33">
        <v>0</v>
      </c>
      <c r="L72" s="33">
        <v>10000</v>
      </c>
      <c r="M72" s="33">
        <v>12043366.210000001</v>
      </c>
      <c r="N72" s="33">
        <v>4551686.8899999997</v>
      </c>
      <c r="O72" s="33">
        <v>2074400</v>
      </c>
      <c r="P72" s="33">
        <v>2477286.89</v>
      </c>
      <c r="Q72" s="33">
        <v>6477461.9199999999</v>
      </c>
      <c r="R72" s="33">
        <v>2881278.37</v>
      </c>
      <c r="S72" s="33">
        <v>3596183.55</v>
      </c>
      <c r="T72" s="33">
        <v>18126836.649999999</v>
      </c>
      <c r="U72" s="33">
        <v>0</v>
      </c>
      <c r="V72" s="33">
        <v>0</v>
      </c>
      <c r="W72" s="33">
        <v>0</v>
      </c>
      <c r="X72" s="33">
        <v>18126836.649999999</v>
      </c>
      <c r="Y72" s="33">
        <v>10000000</v>
      </c>
      <c r="Z72" s="33">
        <v>0</v>
      </c>
      <c r="AA72" s="34" t="s">
        <v>51</v>
      </c>
    </row>
    <row r="73" spans="1:27" s="1" customFormat="1" ht="15.75" customHeight="1" outlineLevel="2" x14ac:dyDescent="0.45">
      <c r="A73" s="30">
        <v>66</v>
      </c>
      <c r="B73" s="31" t="s">
        <v>45</v>
      </c>
      <c r="C73" s="32" t="s">
        <v>167</v>
      </c>
      <c r="D73" s="32" t="s">
        <v>168</v>
      </c>
      <c r="E73" s="32" t="s">
        <v>191</v>
      </c>
      <c r="F73" s="32" t="s">
        <v>192</v>
      </c>
      <c r="G73" s="32" t="s">
        <v>50</v>
      </c>
      <c r="H73" s="33">
        <v>16583081.289999999</v>
      </c>
      <c r="I73" s="33">
        <v>6242686.4199999999</v>
      </c>
      <c r="J73" s="33">
        <v>10340394.869999999</v>
      </c>
      <c r="K73" s="33">
        <v>0</v>
      </c>
      <c r="L73" s="33">
        <v>10000</v>
      </c>
      <c r="M73" s="33">
        <v>10330394.869999999</v>
      </c>
      <c r="N73" s="33">
        <v>3407506.16</v>
      </c>
      <c r="O73" s="33">
        <v>1282266.47</v>
      </c>
      <c r="P73" s="33">
        <v>2125239.69</v>
      </c>
      <c r="Q73" s="33">
        <v>17386304.329999998</v>
      </c>
      <c r="R73" s="33">
        <v>6412726.1100000003</v>
      </c>
      <c r="S73" s="33">
        <v>10973578.220000001</v>
      </c>
      <c r="T73" s="33">
        <v>23439212.780000001</v>
      </c>
      <c r="U73" s="33">
        <v>1641638.27</v>
      </c>
      <c r="V73" s="33">
        <v>1361738.9600000002</v>
      </c>
      <c r="W73" s="33">
        <v>279899.31</v>
      </c>
      <c r="X73" s="33">
        <v>21797574.510000002</v>
      </c>
      <c r="Y73" s="33">
        <v>13834598</v>
      </c>
      <c r="Z73" s="33">
        <v>3500000</v>
      </c>
      <c r="AA73" s="34" t="s">
        <v>55</v>
      </c>
    </row>
    <row r="74" spans="1:27" s="1" customFormat="1" ht="15.75" customHeight="1" outlineLevel="2" x14ac:dyDescent="0.45">
      <c r="A74" s="30">
        <v>67</v>
      </c>
      <c r="B74" s="31" t="s">
        <v>45</v>
      </c>
      <c r="C74" s="32" t="s">
        <v>167</v>
      </c>
      <c r="D74" s="32" t="s">
        <v>168</v>
      </c>
      <c r="E74" s="32" t="s">
        <v>193</v>
      </c>
      <c r="F74" s="32" t="s">
        <v>194</v>
      </c>
      <c r="G74" s="32" t="s">
        <v>50</v>
      </c>
      <c r="H74" s="33">
        <v>63485371.689999998</v>
      </c>
      <c r="I74" s="33">
        <v>33923907.979999997</v>
      </c>
      <c r="J74" s="33">
        <v>29561463.710000001</v>
      </c>
      <c r="K74" s="33">
        <v>0</v>
      </c>
      <c r="L74" s="33">
        <v>10000</v>
      </c>
      <c r="M74" s="33">
        <v>29551463.710000001</v>
      </c>
      <c r="N74" s="33">
        <v>13045030.119999999</v>
      </c>
      <c r="O74" s="33">
        <v>6967672.8899999997</v>
      </c>
      <c r="P74" s="33">
        <v>6077357.2300000004</v>
      </c>
      <c r="Q74" s="33">
        <v>76165669.790000007</v>
      </c>
      <c r="R74" s="33">
        <v>40033772.130000003</v>
      </c>
      <c r="S74" s="33">
        <v>36131897.659999996</v>
      </c>
      <c r="T74" s="33">
        <v>71770718.599999994</v>
      </c>
      <c r="U74" s="33">
        <v>8527063.910000002</v>
      </c>
      <c r="V74" s="33">
        <v>7073199.5</v>
      </c>
      <c r="W74" s="33">
        <v>1453864.41</v>
      </c>
      <c r="X74" s="33">
        <v>63243654.689999998</v>
      </c>
      <c r="Y74" s="33">
        <v>58915736</v>
      </c>
      <c r="Z74" s="33">
        <v>0</v>
      </c>
      <c r="AA74" s="34" t="s">
        <v>55</v>
      </c>
    </row>
    <row r="75" spans="1:27" s="1" customFormat="1" ht="15.75" customHeight="1" outlineLevel="2" x14ac:dyDescent="0.45">
      <c r="A75" s="30">
        <v>68</v>
      </c>
      <c r="B75" s="31" t="s">
        <v>45</v>
      </c>
      <c r="C75" s="32" t="s">
        <v>167</v>
      </c>
      <c r="D75" s="32" t="s">
        <v>168</v>
      </c>
      <c r="E75" s="32" t="s">
        <v>195</v>
      </c>
      <c r="F75" s="32" t="s">
        <v>196</v>
      </c>
      <c r="G75" s="32" t="s">
        <v>50</v>
      </c>
      <c r="H75" s="33">
        <v>15554154.9</v>
      </c>
      <c r="I75" s="33">
        <v>8402861.6500000004</v>
      </c>
      <c r="J75" s="33">
        <v>7151293.25</v>
      </c>
      <c r="K75" s="33">
        <v>0</v>
      </c>
      <c r="L75" s="33">
        <v>10000</v>
      </c>
      <c r="M75" s="33">
        <v>7141293.25</v>
      </c>
      <c r="N75" s="33">
        <v>3196081.46</v>
      </c>
      <c r="O75" s="33">
        <v>1726413.43</v>
      </c>
      <c r="P75" s="33">
        <v>1469668.03</v>
      </c>
      <c r="Q75" s="33">
        <v>6112571.8700000001</v>
      </c>
      <c r="R75" s="33">
        <v>3274555.92</v>
      </c>
      <c r="S75" s="33">
        <v>2838015.95</v>
      </c>
      <c r="T75" s="33">
        <v>11458977.23</v>
      </c>
      <c r="U75" s="33">
        <v>1708296.5799999998</v>
      </c>
      <c r="V75" s="33">
        <v>1417032.01</v>
      </c>
      <c r="W75" s="33">
        <v>291264.57</v>
      </c>
      <c r="X75" s="33">
        <v>9750680.6500000004</v>
      </c>
      <c r="Y75" s="33">
        <v>10000000</v>
      </c>
      <c r="Z75" s="33">
        <v>0</v>
      </c>
      <c r="AA75" s="34" t="s">
        <v>55</v>
      </c>
    </row>
    <row r="76" spans="1:27" s="1" customFormat="1" ht="15.75" customHeight="1" outlineLevel="2" x14ac:dyDescent="0.45">
      <c r="A76" s="30">
        <v>69</v>
      </c>
      <c r="B76" s="35" t="s">
        <v>45</v>
      </c>
      <c r="C76" s="32" t="s">
        <v>167</v>
      </c>
      <c r="D76" s="36" t="s">
        <v>168</v>
      </c>
      <c r="E76" s="36" t="s">
        <v>197</v>
      </c>
      <c r="F76" s="36" t="s">
        <v>198</v>
      </c>
      <c r="G76" s="36" t="s">
        <v>50</v>
      </c>
      <c r="H76" s="33">
        <v>30439030.129999999</v>
      </c>
      <c r="I76" s="33">
        <v>22193030.129999999</v>
      </c>
      <c r="J76" s="33">
        <v>8246000</v>
      </c>
      <c r="K76" s="33">
        <v>0</v>
      </c>
      <c r="L76" s="33">
        <v>10000</v>
      </c>
      <c r="M76" s="33">
        <v>8236000</v>
      </c>
      <c r="N76" s="33">
        <v>6280803</v>
      </c>
      <c r="O76" s="33">
        <v>4526803</v>
      </c>
      <c r="P76" s="33">
        <v>1754000</v>
      </c>
      <c r="Q76" s="33">
        <v>85159.87</v>
      </c>
      <c r="R76" s="33">
        <v>85159.87</v>
      </c>
      <c r="S76" s="33">
        <v>0</v>
      </c>
      <c r="T76" s="33">
        <v>10000000</v>
      </c>
      <c r="U76" s="33">
        <v>878140.56</v>
      </c>
      <c r="V76" s="33">
        <v>724114.71</v>
      </c>
      <c r="W76" s="33">
        <v>154025.85</v>
      </c>
      <c r="X76" s="33">
        <v>9121859.4399999995</v>
      </c>
      <c r="Y76" s="33">
        <v>10000000</v>
      </c>
      <c r="Z76" s="33">
        <v>0</v>
      </c>
      <c r="AA76" s="34" t="s">
        <v>55</v>
      </c>
    </row>
    <row r="77" spans="1:27" s="1" customFormat="1" ht="15.75" customHeight="1" outlineLevel="1" x14ac:dyDescent="0.45">
      <c r="A77" s="37"/>
      <c r="B77" s="38"/>
      <c r="C77" s="39"/>
      <c r="D77" s="40" t="s">
        <v>2022</v>
      </c>
      <c r="E77" s="41"/>
      <c r="F77" s="41"/>
      <c r="G77" s="42"/>
      <c r="H77" s="43">
        <f t="shared" ref="H77:Z77" si="4">SUBTOTAL(9,H62:H76)</f>
        <v>529478061.28999996</v>
      </c>
      <c r="I77" s="43">
        <f t="shared" si="4"/>
        <v>303413508.77999997</v>
      </c>
      <c r="J77" s="43">
        <f t="shared" si="4"/>
        <v>226064552.51000002</v>
      </c>
      <c r="K77" s="43">
        <f t="shared" si="4"/>
        <v>0</v>
      </c>
      <c r="L77" s="43">
        <f t="shared" si="4"/>
        <v>150000</v>
      </c>
      <c r="M77" s="43">
        <f t="shared" si="4"/>
        <v>225914552.51000002</v>
      </c>
      <c r="N77" s="43">
        <f t="shared" si="4"/>
        <v>108888271.75999999</v>
      </c>
      <c r="O77" s="43">
        <f t="shared" si="4"/>
        <v>62238552.449999996</v>
      </c>
      <c r="P77" s="43">
        <f t="shared" si="4"/>
        <v>46649719.310000002</v>
      </c>
      <c r="Q77" s="43">
        <f t="shared" si="4"/>
        <v>612573334.7299999</v>
      </c>
      <c r="R77" s="43">
        <f t="shared" si="4"/>
        <v>395297207.77000004</v>
      </c>
      <c r="S77" s="43">
        <f t="shared" si="4"/>
        <v>217276126.95999998</v>
      </c>
      <c r="T77" s="43">
        <f t="shared" si="4"/>
        <v>489990398.77999997</v>
      </c>
      <c r="U77" s="43">
        <f t="shared" si="4"/>
        <v>49246784.230000012</v>
      </c>
      <c r="V77" s="43">
        <f t="shared" si="4"/>
        <v>40830317.129999995</v>
      </c>
      <c r="W77" s="43">
        <f t="shared" si="4"/>
        <v>8416467.0999999996</v>
      </c>
      <c r="X77" s="43">
        <f t="shared" si="4"/>
        <v>440743614.55000001</v>
      </c>
      <c r="Y77" s="43">
        <f t="shared" si="4"/>
        <v>394414076</v>
      </c>
      <c r="Z77" s="43">
        <f t="shared" si="4"/>
        <v>9432965</v>
      </c>
      <c r="AA77" s="34"/>
    </row>
    <row r="78" spans="1:27" s="1" customFormat="1" ht="15.75" customHeight="1" outlineLevel="2" x14ac:dyDescent="0.45">
      <c r="A78" s="44">
        <v>70</v>
      </c>
      <c r="B78" s="35" t="s">
        <v>45</v>
      </c>
      <c r="C78" s="32" t="s">
        <v>199</v>
      </c>
      <c r="D78" s="36" t="s">
        <v>200</v>
      </c>
      <c r="E78" s="36" t="s">
        <v>201</v>
      </c>
      <c r="F78" s="36" t="s">
        <v>202</v>
      </c>
      <c r="G78" s="32" t="s">
        <v>58</v>
      </c>
      <c r="H78" s="45">
        <v>95492014.140000001</v>
      </c>
      <c r="I78" s="45">
        <v>68847603.709999993</v>
      </c>
      <c r="J78" s="45">
        <v>26644410.43</v>
      </c>
      <c r="K78" s="45">
        <v>0</v>
      </c>
      <c r="L78" s="45">
        <v>10000</v>
      </c>
      <c r="M78" s="45">
        <v>26634410.43</v>
      </c>
      <c r="N78" s="45">
        <v>19737935.609999999</v>
      </c>
      <c r="O78" s="45">
        <v>14220216.119999999</v>
      </c>
      <c r="P78" s="45">
        <v>5517719.4900000002</v>
      </c>
      <c r="Q78" s="45">
        <v>256441258.71000001</v>
      </c>
      <c r="R78" s="45">
        <v>175952510.16999999</v>
      </c>
      <c r="S78" s="45">
        <v>80488748.540000007</v>
      </c>
      <c r="T78" s="45">
        <v>112650878.45999999</v>
      </c>
      <c r="U78" s="45">
        <v>25474162.5</v>
      </c>
      <c r="V78" s="45">
        <v>21102796.249999996</v>
      </c>
      <c r="W78" s="45">
        <v>4371366.2499999991</v>
      </c>
      <c r="X78" s="45">
        <v>87176715.959999993</v>
      </c>
      <c r="Y78" s="45">
        <v>110647444</v>
      </c>
      <c r="Z78" s="45">
        <v>0</v>
      </c>
      <c r="AA78" s="34" t="s">
        <v>55</v>
      </c>
    </row>
    <row r="79" spans="1:27" s="1" customFormat="1" ht="15.75" customHeight="1" outlineLevel="2" x14ac:dyDescent="0.45">
      <c r="A79" s="30">
        <v>71</v>
      </c>
      <c r="B79" s="31" t="s">
        <v>45</v>
      </c>
      <c r="C79" s="32" t="s">
        <v>199</v>
      </c>
      <c r="D79" s="32" t="s">
        <v>200</v>
      </c>
      <c r="E79" s="32" t="s">
        <v>203</v>
      </c>
      <c r="F79" s="32" t="s">
        <v>204</v>
      </c>
      <c r="G79" s="32" t="s">
        <v>58</v>
      </c>
      <c r="H79" s="33">
        <v>74391457.420000002</v>
      </c>
      <c r="I79" s="33">
        <v>50271116.399999999</v>
      </c>
      <c r="J79" s="33">
        <v>24120341.02</v>
      </c>
      <c r="K79" s="33">
        <v>0</v>
      </c>
      <c r="L79" s="33">
        <v>10000</v>
      </c>
      <c r="M79" s="33">
        <v>24110341.02</v>
      </c>
      <c r="N79" s="33">
        <v>15376508.810000001</v>
      </c>
      <c r="O79" s="33">
        <v>10389364.060000001</v>
      </c>
      <c r="P79" s="33">
        <v>4987144.75</v>
      </c>
      <c r="Q79" s="33">
        <v>161729581.25999999</v>
      </c>
      <c r="R79" s="33">
        <v>106909907.54000001</v>
      </c>
      <c r="S79" s="33">
        <v>54819673.719999999</v>
      </c>
      <c r="T79" s="33">
        <v>83927159.489999995</v>
      </c>
      <c r="U79" s="33">
        <v>4148082</v>
      </c>
      <c r="V79" s="33">
        <v>3437515.55</v>
      </c>
      <c r="W79" s="33">
        <v>710566.45000000007</v>
      </c>
      <c r="X79" s="33">
        <v>79779077.489999995</v>
      </c>
      <c r="Y79" s="33">
        <v>69241724</v>
      </c>
      <c r="Z79" s="33">
        <v>5000000</v>
      </c>
      <c r="AA79" s="34" t="s">
        <v>55</v>
      </c>
    </row>
    <row r="80" spans="1:27" s="1" customFormat="1" ht="15.75" customHeight="1" outlineLevel="2" x14ac:dyDescent="0.45">
      <c r="A80" s="30">
        <v>72</v>
      </c>
      <c r="B80" s="31" t="s">
        <v>45</v>
      </c>
      <c r="C80" s="32" t="s">
        <v>199</v>
      </c>
      <c r="D80" s="32" t="s">
        <v>200</v>
      </c>
      <c r="E80" s="32" t="s">
        <v>205</v>
      </c>
      <c r="F80" s="32" t="s">
        <v>206</v>
      </c>
      <c r="G80" s="32" t="s">
        <v>50</v>
      </c>
      <c r="H80" s="33">
        <v>54427872.280000001</v>
      </c>
      <c r="I80" s="33">
        <v>29153731.670000002</v>
      </c>
      <c r="J80" s="33">
        <v>25274140.609999999</v>
      </c>
      <c r="K80" s="33">
        <v>0</v>
      </c>
      <c r="L80" s="33">
        <v>10000</v>
      </c>
      <c r="M80" s="33">
        <v>25264140.609999999</v>
      </c>
      <c r="N80" s="33">
        <v>11250090.890000001</v>
      </c>
      <c r="O80" s="33">
        <v>6025195.8399999999</v>
      </c>
      <c r="P80" s="33">
        <v>5224895.05</v>
      </c>
      <c r="Q80" s="33">
        <v>19679044.280000001</v>
      </c>
      <c r="R80" s="33">
        <v>10466495.49</v>
      </c>
      <c r="S80" s="33">
        <v>9212548.7899999991</v>
      </c>
      <c r="T80" s="33">
        <v>39711584.450000003</v>
      </c>
      <c r="U80" s="33">
        <v>6583015.7999999989</v>
      </c>
      <c r="V80" s="33">
        <v>5455345.1800000006</v>
      </c>
      <c r="W80" s="33">
        <v>1127670.6200000001</v>
      </c>
      <c r="X80" s="33">
        <v>33128568.649999999</v>
      </c>
      <c r="Y80" s="33">
        <v>26619081</v>
      </c>
      <c r="Z80" s="33">
        <v>0</v>
      </c>
      <c r="AA80" s="34" t="s">
        <v>55</v>
      </c>
    </row>
    <row r="81" spans="1:27" s="1" customFormat="1" ht="15.75" customHeight="1" outlineLevel="2" x14ac:dyDescent="0.45">
      <c r="A81" s="30">
        <v>73</v>
      </c>
      <c r="B81" s="31" t="s">
        <v>45</v>
      </c>
      <c r="C81" s="32" t="s">
        <v>199</v>
      </c>
      <c r="D81" s="32" t="s">
        <v>200</v>
      </c>
      <c r="E81" s="32" t="s">
        <v>207</v>
      </c>
      <c r="F81" s="32" t="s">
        <v>208</v>
      </c>
      <c r="G81" s="32" t="s">
        <v>50</v>
      </c>
      <c r="H81" s="33">
        <v>23030739.059999999</v>
      </c>
      <c r="I81" s="33">
        <v>14784739.060000001</v>
      </c>
      <c r="J81" s="33">
        <v>8246000</v>
      </c>
      <c r="K81" s="33">
        <v>0</v>
      </c>
      <c r="L81" s="33">
        <v>10000</v>
      </c>
      <c r="M81" s="33">
        <v>8236000</v>
      </c>
      <c r="N81" s="33">
        <v>4763745.63</v>
      </c>
      <c r="O81" s="33">
        <v>3009745.63</v>
      </c>
      <c r="P81" s="33">
        <v>1754000</v>
      </c>
      <c r="Q81" s="33">
        <v>7573711.3099999996</v>
      </c>
      <c r="R81" s="33">
        <v>7573711.3099999996</v>
      </c>
      <c r="S81" s="33">
        <v>0</v>
      </c>
      <c r="T81" s="33">
        <v>10000000</v>
      </c>
      <c r="U81" s="33">
        <v>1200000</v>
      </c>
      <c r="V81" s="33">
        <v>989520</v>
      </c>
      <c r="W81" s="33">
        <v>210480</v>
      </c>
      <c r="X81" s="33">
        <v>8800000</v>
      </c>
      <c r="Y81" s="33">
        <v>10000000</v>
      </c>
      <c r="Z81" s="33">
        <v>0</v>
      </c>
      <c r="AA81" s="34" t="s">
        <v>55</v>
      </c>
    </row>
    <row r="82" spans="1:27" s="1" customFormat="1" ht="15.75" customHeight="1" outlineLevel="2" x14ac:dyDescent="0.45">
      <c r="A82" s="30">
        <v>74</v>
      </c>
      <c r="B82" s="31" t="s">
        <v>45</v>
      </c>
      <c r="C82" s="32" t="s">
        <v>199</v>
      </c>
      <c r="D82" s="32" t="s">
        <v>200</v>
      </c>
      <c r="E82" s="32" t="s">
        <v>209</v>
      </c>
      <c r="F82" s="32" t="s">
        <v>210</v>
      </c>
      <c r="G82" s="32" t="s">
        <v>50</v>
      </c>
      <c r="H82" s="33">
        <v>66286634.68</v>
      </c>
      <c r="I82" s="33">
        <v>41732552.020000003</v>
      </c>
      <c r="J82" s="33">
        <v>24554082.66</v>
      </c>
      <c r="K82" s="33">
        <v>0</v>
      </c>
      <c r="L82" s="33">
        <v>10000</v>
      </c>
      <c r="M82" s="33">
        <v>24544082.66</v>
      </c>
      <c r="N82" s="33">
        <v>13701264.32</v>
      </c>
      <c r="O82" s="33">
        <v>8625835.8499999996</v>
      </c>
      <c r="P82" s="33">
        <v>5075428.47</v>
      </c>
      <c r="Q82" s="33">
        <v>25848176.199999999</v>
      </c>
      <c r="R82" s="33">
        <v>16147671.130000001</v>
      </c>
      <c r="S82" s="33">
        <v>9700505.0700000003</v>
      </c>
      <c r="T82" s="33">
        <v>39330016.200000003</v>
      </c>
      <c r="U82" s="33">
        <v>330000</v>
      </c>
      <c r="V82" s="33">
        <v>273471</v>
      </c>
      <c r="W82" s="33">
        <v>56529</v>
      </c>
      <c r="X82" s="33">
        <v>39000016.200000003</v>
      </c>
      <c r="Y82" s="33">
        <v>28753645</v>
      </c>
      <c r="Z82" s="33">
        <v>3134095</v>
      </c>
      <c r="AA82" s="34" t="s">
        <v>55</v>
      </c>
    </row>
    <row r="83" spans="1:27" s="1" customFormat="1" ht="15.75" customHeight="1" outlineLevel="2" x14ac:dyDescent="0.45">
      <c r="A83" s="30">
        <v>75</v>
      </c>
      <c r="B83" s="31" t="s">
        <v>45</v>
      </c>
      <c r="C83" s="32" t="s">
        <v>199</v>
      </c>
      <c r="D83" s="32" t="s">
        <v>200</v>
      </c>
      <c r="E83" s="32" t="s">
        <v>211</v>
      </c>
      <c r="F83" s="32" t="s">
        <v>212</v>
      </c>
      <c r="G83" s="32" t="s">
        <v>50</v>
      </c>
      <c r="H83" s="33">
        <v>56136815.780000001</v>
      </c>
      <c r="I83" s="33">
        <v>25226299.100000001</v>
      </c>
      <c r="J83" s="33">
        <v>30910516.68</v>
      </c>
      <c r="K83" s="33">
        <v>0</v>
      </c>
      <c r="L83" s="33">
        <v>10000</v>
      </c>
      <c r="M83" s="33">
        <v>30900516.68</v>
      </c>
      <c r="N83" s="33">
        <v>11603324.789999999</v>
      </c>
      <c r="O83" s="33">
        <v>5213830.46</v>
      </c>
      <c r="P83" s="33">
        <v>6389494.3300000001</v>
      </c>
      <c r="Q83" s="33">
        <v>26759094.379999999</v>
      </c>
      <c r="R83" s="33">
        <v>11914301.439999999</v>
      </c>
      <c r="S83" s="33">
        <v>14844792.939999999</v>
      </c>
      <c r="T83" s="33">
        <v>52144803.950000003</v>
      </c>
      <c r="U83" s="33">
        <v>2730000</v>
      </c>
      <c r="V83" s="33">
        <v>2262351</v>
      </c>
      <c r="W83" s="33">
        <v>467649</v>
      </c>
      <c r="X83" s="33">
        <v>49414803.950000003</v>
      </c>
      <c r="Y83" s="33">
        <v>39068216</v>
      </c>
      <c r="Z83" s="33">
        <v>0</v>
      </c>
      <c r="AA83" s="34" t="s">
        <v>55</v>
      </c>
    </row>
    <row r="84" spans="1:27" s="1" customFormat="1" ht="15.75" customHeight="1" outlineLevel="2" x14ac:dyDescent="0.45">
      <c r="A84" s="30">
        <v>76</v>
      </c>
      <c r="B84" s="31" t="s">
        <v>45</v>
      </c>
      <c r="C84" s="32" t="s">
        <v>199</v>
      </c>
      <c r="D84" s="32" t="s">
        <v>200</v>
      </c>
      <c r="E84" s="32" t="s">
        <v>213</v>
      </c>
      <c r="F84" s="32" t="s">
        <v>214</v>
      </c>
      <c r="G84" s="32" t="s">
        <v>50</v>
      </c>
      <c r="H84" s="33">
        <v>36116265.850000001</v>
      </c>
      <c r="I84" s="33">
        <v>23340085.699999999</v>
      </c>
      <c r="J84" s="33">
        <v>12776180.15</v>
      </c>
      <c r="K84" s="33">
        <v>0</v>
      </c>
      <c r="L84" s="33">
        <v>10000</v>
      </c>
      <c r="M84" s="33">
        <v>12766180.15</v>
      </c>
      <c r="N84" s="33">
        <v>7465132.4100000001</v>
      </c>
      <c r="O84" s="33">
        <v>4824352.33</v>
      </c>
      <c r="P84" s="33">
        <v>2640780.08</v>
      </c>
      <c r="Q84" s="33">
        <v>9806340.8100000005</v>
      </c>
      <c r="R84" s="33">
        <v>6270624.9699999997</v>
      </c>
      <c r="S84" s="33">
        <v>3535715.84</v>
      </c>
      <c r="T84" s="33">
        <v>18952676.07</v>
      </c>
      <c r="U84" s="33">
        <v>2760000</v>
      </c>
      <c r="V84" s="33">
        <v>2287212</v>
      </c>
      <c r="W84" s="33">
        <v>472788</v>
      </c>
      <c r="X84" s="33">
        <v>16192676.07</v>
      </c>
      <c r="Y84" s="33">
        <v>10000000</v>
      </c>
      <c r="Z84" s="33">
        <v>0</v>
      </c>
      <c r="AA84" s="34" t="s">
        <v>55</v>
      </c>
    </row>
    <row r="85" spans="1:27" s="1" customFormat="1" ht="15.75" customHeight="1" outlineLevel="2" x14ac:dyDescent="0.45">
      <c r="A85" s="30">
        <v>77</v>
      </c>
      <c r="B85" s="31" t="s">
        <v>45</v>
      </c>
      <c r="C85" s="32" t="s">
        <v>199</v>
      </c>
      <c r="D85" s="32" t="s">
        <v>200</v>
      </c>
      <c r="E85" s="32" t="s">
        <v>215</v>
      </c>
      <c r="F85" s="32" t="s">
        <v>216</v>
      </c>
      <c r="G85" s="32" t="s">
        <v>50</v>
      </c>
      <c r="H85" s="33">
        <v>37514672.159999996</v>
      </c>
      <c r="I85" s="33">
        <v>15657343.439999999</v>
      </c>
      <c r="J85" s="33">
        <v>21857328.719999999</v>
      </c>
      <c r="K85" s="33">
        <v>0</v>
      </c>
      <c r="L85" s="33">
        <v>10000</v>
      </c>
      <c r="M85" s="33">
        <v>21847328.719999999</v>
      </c>
      <c r="N85" s="33">
        <v>7754179.1299999999</v>
      </c>
      <c r="O85" s="33">
        <v>3236518.56</v>
      </c>
      <c r="P85" s="33">
        <v>4517660.57</v>
      </c>
      <c r="Q85" s="33">
        <v>0</v>
      </c>
      <c r="R85" s="33">
        <v>0</v>
      </c>
      <c r="S85" s="33">
        <v>0</v>
      </c>
      <c r="T85" s="33">
        <v>26374989.289999999</v>
      </c>
      <c r="U85" s="33">
        <v>730000</v>
      </c>
      <c r="V85" s="33">
        <v>604951</v>
      </c>
      <c r="W85" s="33">
        <v>125049</v>
      </c>
      <c r="X85" s="33">
        <v>25644989.289999999</v>
      </c>
      <c r="Y85" s="33">
        <v>16691763</v>
      </c>
      <c r="Z85" s="33">
        <v>3000000</v>
      </c>
      <c r="AA85" s="34" t="s">
        <v>55</v>
      </c>
    </row>
    <row r="86" spans="1:27" s="1" customFormat="1" ht="15.75" customHeight="1" outlineLevel="2" x14ac:dyDescent="0.45">
      <c r="A86" s="30">
        <v>78</v>
      </c>
      <c r="B86" s="35" t="s">
        <v>45</v>
      </c>
      <c r="C86" s="32" t="s">
        <v>199</v>
      </c>
      <c r="D86" s="36" t="s">
        <v>200</v>
      </c>
      <c r="E86" s="36" t="s">
        <v>217</v>
      </c>
      <c r="F86" s="36" t="s">
        <v>218</v>
      </c>
      <c r="G86" s="36" t="s">
        <v>50</v>
      </c>
      <c r="H86" s="33">
        <v>25425281.510000002</v>
      </c>
      <c r="I86" s="33">
        <v>11060900.050000001</v>
      </c>
      <c r="J86" s="33">
        <v>14364381.460000001</v>
      </c>
      <c r="K86" s="33">
        <v>0</v>
      </c>
      <c r="L86" s="33">
        <v>10000</v>
      </c>
      <c r="M86" s="33">
        <v>14354381.460000001</v>
      </c>
      <c r="N86" s="33">
        <v>5255335.47</v>
      </c>
      <c r="O86" s="33">
        <v>2286390.9500000002</v>
      </c>
      <c r="P86" s="33">
        <v>2968944.52</v>
      </c>
      <c r="Q86" s="33">
        <v>0</v>
      </c>
      <c r="R86" s="33">
        <v>0</v>
      </c>
      <c r="S86" s="33">
        <v>0</v>
      </c>
      <c r="T86" s="33">
        <v>17333325.98</v>
      </c>
      <c r="U86" s="33">
        <v>990000</v>
      </c>
      <c r="V86" s="33">
        <v>820413</v>
      </c>
      <c r="W86" s="33">
        <v>169587</v>
      </c>
      <c r="X86" s="33">
        <v>16343325.98</v>
      </c>
      <c r="Y86" s="33">
        <v>10000000</v>
      </c>
      <c r="Z86" s="33">
        <v>0</v>
      </c>
      <c r="AA86" s="34" t="s">
        <v>55</v>
      </c>
    </row>
    <row r="87" spans="1:27" s="1" customFormat="1" ht="15.75" customHeight="1" outlineLevel="1" x14ac:dyDescent="0.45">
      <c r="A87" s="37"/>
      <c r="B87" s="38"/>
      <c r="C87" s="39"/>
      <c r="D87" s="40" t="s">
        <v>2023</v>
      </c>
      <c r="E87" s="41"/>
      <c r="F87" s="41"/>
      <c r="G87" s="42"/>
      <c r="H87" s="43">
        <f t="shared" ref="H87:Z87" si="5">SUBTOTAL(9,H78:H86)</f>
        <v>468821752.88</v>
      </c>
      <c r="I87" s="43">
        <f t="shared" si="5"/>
        <v>280074371.14999998</v>
      </c>
      <c r="J87" s="43">
        <f t="shared" si="5"/>
        <v>188747381.73000002</v>
      </c>
      <c r="K87" s="43">
        <f t="shared" si="5"/>
        <v>0</v>
      </c>
      <c r="L87" s="43">
        <f t="shared" si="5"/>
        <v>90000</v>
      </c>
      <c r="M87" s="43">
        <f t="shared" si="5"/>
        <v>188657381.73000002</v>
      </c>
      <c r="N87" s="43">
        <f t="shared" si="5"/>
        <v>96907517.060000002</v>
      </c>
      <c r="O87" s="43">
        <f t="shared" si="5"/>
        <v>57831449.800000004</v>
      </c>
      <c r="P87" s="43">
        <f t="shared" si="5"/>
        <v>39076067.259999998</v>
      </c>
      <c r="Q87" s="43">
        <f t="shared" si="5"/>
        <v>507837206.94999999</v>
      </c>
      <c r="R87" s="43">
        <f t="shared" si="5"/>
        <v>335235222.05000001</v>
      </c>
      <c r="S87" s="43">
        <f t="shared" si="5"/>
        <v>172601984.89999998</v>
      </c>
      <c r="T87" s="43">
        <f t="shared" si="5"/>
        <v>400425433.88999999</v>
      </c>
      <c r="U87" s="43">
        <f t="shared" si="5"/>
        <v>44945260.299999997</v>
      </c>
      <c r="V87" s="43">
        <f t="shared" si="5"/>
        <v>37233574.979999997</v>
      </c>
      <c r="W87" s="43">
        <f t="shared" si="5"/>
        <v>7711685.3199999994</v>
      </c>
      <c r="X87" s="43">
        <f t="shared" si="5"/>
        <v>355480173.59000003</v>
      </c>
      <c r="Y87" s="43">
        <f t="shared" si="5"/>
        <v>321021873</v>
      </c>
      <c r="Z87" s="43">
        <f t="shared" si="5"/>
        <v>11134095</v>
      </c>
      <c r="AA87" s="34"/>
    </row>
    <row r="88" spans="1:27" s="1" customFormat="1" ht="15.75" customHeight="1" outlineLevel="2" x14ac:dyDescent="0.45">
      <c r="A88" s="44">
        <v>79</v>
      </c>
      <c r="B88" s="35" t="s">
        <v>45</v>
      </c>
      <c r="C88" s="32" t="s">
        <v>219</v>
      </c>
      <c r="D88" s="36" t="s">
        <v>220</v>
      </c>
      <c r="E88" s="36" t="s">
        <v>221</v>
      </c>
      <c r="F88" s="36" t="s">
        <v>222</v>
      </c>
      <c r="G88" s="32" t="s">
        <v>54</v>
      </c>
      <c r="H88" s="45">
        <v>177777721.41</v>
      </c>
      <c r="I88" s="45">
        <v>95151244.319999993</v>
      </c>
      <c r="J88" s="45">
        <v>82626477.090000004</v>
      </c>
      <c r="K88" s="45">
        <v>0</v>
      </c>
      <c r="L88" s="45">
        <v>10000</v>
      </c>
      <c r="M88" s="45">
        <v>82616477.090000004</v>
      </c>
      <c r="N88" s="45">
        <v>36953460.130000003</v>
      </c>
      <c r="O88" s="45">
        <v>19761366.440000001</v>
      </c>
      <c r="P88" s="45">
        <v>17192093.690000001</v>
      </c>
      <c r="Q88" s="45">
        <v>809975675.25</v>
      </c>
      <c r="R88" s="45">
        <v>414882736.24000001</v>
      </c>
      <c r="S88" s="45">
        <v>395092939.00999999</v>
      </c>
      <c r="T88" s="45">
        <v>494911509.79000002</v>
      </c>
      <c r="U88" s="45">
        <v>22003720.960000005</v>
      </c>
      <c r="V88" s="45">
        <v>18214680.210000005</v>
      </c>
      <c r="W88" s="45">
        <v>3789040.7500000009</v>
      </c>
      <c r="X88" s="45">
        <v>472907788.82999998</v>
      </c>
      <c r="Y88" s="45">
        <v>494911510</v>
      </c>
      <c r="Z88" s="45">
        <v>20000000</v>
      </c>
      <c r="AA88" s="34" t="s">
        <v>55</v>
      </c>
    </row>
    <row r="89" spans="1:27" s="1" customFormat="1" ht="15.75" customHeight="1" outlineLevel="2" x14ac:dyDescent="0.45">
      <c r="A89" s="30">
        <v>80</v>
      </c>
      <c r="B89" s="31" t="s">
        <v>45</v>
      </c>
      <c r="C89" s="32" t="s">
        <v>219</v>
      </c>
      <c r="D89" s="32" t="s">
        <v>220</v>
      </c>
      <c r="E89" s="32" t="s">
        <v>223</v>
      </c>
      <c r="F89" s="32" t="s">
        <v>224</v>
      </c>
      <c r="G89" s="32" t="s">
        <v>50</v>
      </c>
      <c r="H89" s="33">
        <v>78946464</v>
      </c>
      <c r="I89" s="33">
        <v>35542008.549999997</v>
      </c>
      <c r="J89" s="33">
        <v>43404455.450000003</v>
      </c>
      <c r="K89" s="33">
        <v>0</v>
      </c>
      <c r="L89" s="33">
        <v>10000</v>
      </c>
      <c r="M89" s="33">
        <v>43394455.450000003</v>
      </c>
      <c r="N89" s="33">
        <v>16361476.310000001</v>
      </c>
      <c r="O89" s="33">
        <v>7366160.0300000003</v>
      </c>
      <c r="P89" s="33">
        <v>8995316.2799999993</v>
      </c>
      <c r="Q89" s="33">
        <v>32178288.420000002</v>
      </c>
      <c r="R89" s="33">
        <v>14371458.42</v>
      </c>
      <c r="S89" s="33">
        <v>17806830</v>
      </c>
      <c r="T89" s="33">
        <v>70206601.730000004</v>
      </c>
      <c r="U89" s="33">
        <v>13288930.919999998</v>
      </c>
      <c r="V89" s="33">
        <v>11007221.469999999</v>
      </c>
      <c r="W89" s="33">
        <v>2281709.4500000002</v>
      </c>
      <c r="X89" s="33">
        <v>56917670.810000002</v>
      </c>
      <c r="Y89" s="33">
        <v>63301167</v>
      </c>
      <c r="Z89" s="33">
        <v>1000000</v>
      </c>
      <c r="AA89" s="34" t="s">
        <v>55</v>
      </c>
    </row>
    <row r="90" spans="1:27" s="1" customFormat="1" ht="15.75" customHeight="1" outlineLevel="2" x14ac:dyDescent="0.45">
      <c r="A90" s="30">
        <v>81</v>
      </c>
      <c r="B90" s="31" t="s">
        <v>45</v>
      </c>
      <c r="C90" s="32" t="s">
        <v>219</v>
      </c>
      <c r="D90" s="32" t="s">
        <v>220</v>
      </c>
      <c r="E90" s="32" t="s">
        <v>225</v>
      </c>
      <c r="F90" s="32" t="s">
        <v>226</v>
      </c>
      <c r="G90" s="32" t="s">
        <v>50</v>
      </c>
      <c r="H90" s="33">
        <v>100463107.98999999</v>
      </c>
      <c r="I90" s="33">
        <v>41355234.549999997</v>
      </c>
      <c r="J90" s="33">
        <v>59107873.439999998</v>
      </c>
      <c r="K90" s="33">
        <v>0</v>
      </c>
      <c r="L90" s="33">
        <v>10000</v>
      </c>
      <c r="M90" s="33">
        <v>59097873.439999998</v>
      </c>
      <c r="N90" s="33">
        <v>20824333.07</v>
      </c>
      <c r="O90" s="33">
        <v>8575786.4900000002</v>
      </c>
      <c r="P90" s="33">
        <v>12248546.58</v>
      </c>
      <c r="Q90" s="33">
        <v>73429804.5</v>
      </c>
      <c r="R90" s="33">
        <v>29843736.960000001</v>
      </c>
      <c r="S90" s="33">
        <v>43586067.539999999</v>
      </c>
      <c r="T90" s="33">
        <v>114942487.56</v>
      </c>
      <c r="U90" s="33">
        <v>20522983.369999994</v>
      </c>
      <c r="V90" s="33">
        <v>16999187.149999999</v>
      </c>
      <c r="W90" s="33">
        <v>3523796.2200000007</v>
      </c>
      <c r="X90" s="33">
        <v>94419504.189999998</v>
      </c>
      <c r="Y90" s="33">
        <v>114942488</v>
      </c>
      <c r="Z90" s="33">
        <v>0</v>
      </c>
      <c r="AA90" s="34" t="s">
        <v>55</v>
      </c>
    </row>
    <row r="91" spans="1:27" s="1" customFormat="1" ht="15.75" customHeight="1" outlineLevel="2" x14ac:dyDescent="0.45">
      <c r="A91" s="30">
        <v>82</v>
      </c>
      <c r="B91" s="31" t="s">
        <v>45</v>
      </c>
      <c r="C91" s="32" t="s">
        <v>219</v>
      </c>
      <c r="D91" s="32" t="s">
        <v>220</v>
      </c>
      <c r="E91" s="32" t="s">
        <v>227</v>
      </c>
      <c r="F91" s="32" t="s">
        <v>228</v>
      </c>
      <c r="G91" s="32" t="s">
        <v>50</v>
      </c>
      <c r="H91" s="33">
        <v>31416464.699999999</v>
      </c>
      <c r="I91" s="33">
        <v>18745356.68</v>
      </c>
      <c r="J91" s="33">
        <v>12671108.02</v>
      </c>
      <c r="K91" s="33">
        <v>0</v>
      </c>
      <c r="L91" s="33">
        <v>10000</v>
      </c>
      <c r="M91" s="33">
        <v>12661108.02</v>
      </c>
      <c r="N91" s="33">
        <v>6510991.3300000001</v>
      </c>
      <c r="O91" s="33">
        <v>3885853.38</v>
      </c>
      <c r="P91" s="33">
        <v>2625137.9500000002</v>
      </c>
      <c r="Q91" s="33">
        <v>14297341.619999999</v>
      </c>
      <c r="R91" s="33">
        <v>8455616.9399999995</v>
      </c>
      <c r="S91" s="33">
        <v>5841724.6799999997</v>
      </c>
      <c r="T91" s="33">
        <v>21137970.649999999</v>
      </c>
      <c r="U91" s="33">
        <v>4327680.4800000004</v>
      </c>
      <c r="V91" s="33">
        <v>3585050.5100000002</v>
      </c>
      <c r="W91" s="33">
        <v>742629.97</v>
      </c>
      <c r="X91" s="33">
        <v>16810290.170000002</v>
      </c>
      <c r="Y91" s="33">
        <v>10000000</v>
      </c>
      <c r="Z91" s="33">
        <v>1000000</v>
      </c>
      <c r="AA91" s="34" t="s">
        <v>55</v>
      </c>
    </row>
    <row r="92" spans="1:27" s="1" customFormat="1" ht="15.75" customHeight="1" outlineLevel="2" x14ac:dyDescent="0.45">
      <c r="A92" s="30">
        <v>83</v>
      </c>
      <c r="B92" s="31" t="s">
        <v>45</v>
      </c>
      <c r="C92" s="32" t="s">
        <v>219</v>
      </c>
      <c r="D92" s="32" t="s">
        <v>220</v>
      </c>
      <c r="E92" s="32" t="s">
        <v>229</v>
      </c>
      <c r="F92" s="32" t="s">
        <v>230</v>
      </c>
      <c r="G92" s="32" t="s">
        <v>50</v>
      </c>
      <c r="H92" s="33">
        <v>90625729.530000001</v>
      </c>
      <c r="I92" s="33">
        <v>46840879.409999996</v>
      </c>
      <c r="J92" s="33">
        <v>43784850.119999997</v>
      </c>
      <c r="K92" s="33">
        <v>0</v>
      </c>
      <c r="L92" s="33">
        <v>10000</v>
      </c>
      <c r="M92" s="33">
        <v>43774850.119999997</v>
      </c>
      <c r="N92" s="33">
        <v>18781977.710000001</v>
      </c>
      <c r="O92" s="33">
        <v>9712888.1899999995</v>
      </c>
      <c r="P92" s="33">
        <v>9069089.5199999996</v>
      </c>
      <c r="Q92" s="33">
        <v>75706069.829999998</v>
      </c>
      <c r="R92" s="33">
        <v>38670626.399999999</v>
      </c>
      <c r="S92" s="33">
        <v>37035443.43</v>
      </c>
      <c r="T92" s="33">
        <v>89889383.069999993</v>
      </c>
      <c r="U92" s="33">
        <v>14036687.710000001</v>
      </c>
      <c r="V92" s="33">
        <v>11627992.09</v>
      </c>
      <c r="W92" s="33">
        <v>2408695.62</v>
      </c>
      <c r="X92" s="33">
        <v>75852695.359999999</v>
      </c>
      <c r="Y92" s="33">
        <v>87199926</v>
      </c>
      <c r="Z92" s="33">
        <v>0</v>
      </c>
      <c r="AA92" s="34" t="s">
        <v>55</v>
      </c>
    </row>
    <row r="93" spans="1:27" s="1" customFormat="1" ht="15.75" customHeight="1" outlineLevel="2" x14ac:dyDescent="0.45">
      <c r="A93" s="30">
        <v>84</v>
      </c>
      <c r="B93" s="31" t="s">
        <v>45</v>
      </c>
      <c r="C93" s="32" t="s">
        <v>219</v>
      </c>
      <c r="D93" s="32" t="s">
        <v>220</v>
      </c>
      <c r="E93" s="32" t="s">
        <v>231</v>
      </c>
      <c r="F93" s="32" t="s">
        <v>232</v>
      </c>
      <c r="G93" s="32" t="s">
        <v>50</v>
      </c>
      <c r="H93" s="33">
        <v>55392085.450000003</v>
      </c>
      <c r="I93" s="33">
        <v>31185001.100000001</v>
      </c>
      <c r="J93" s="33">
        <v>24207084.350000001</v>
      </c>
      <c r="K93" s="33">
        <v>0</v>
      </c>
      <c r="L93" s="33">
        <v>10000</v>
      </c>
      <c r="M93" s="33">
        <v>24197084.350000001</v>
      </c>
      <c r="N93" s="33">
        <v>11479884.57</v>
      </c>
      <c r="O93" s="33">
        <v>6464544.5700000003</v>
      </c>
      <c r="P93" s="33">
        <v>5015340</v>
      </c>
      <c r="Q93" s="33">
        <v>17931587.219999999</v>
      </c>
      <c r="R93" s="33">
        <v>9953875.3300000001</v>
      </c>
      <c r="S93" s="33">
        <v>7977711.8899999997</v>
      </c>
      <c r="T93" s="33">
        <v>37200136.240000002</v>
      </c>
      <c r="U93" s="33">
        <v>8321779.5999999996</v>
      </c>
      <c r="V93" s="33">
        <v>6893762.2299999995</v>
      </c>
      <c r="W93" s="33">
        <v>1428017.3699999999</v>
      </c>
      <c r="X93" s="33">
        <v>28878356.640000001</v>
      </c>
      <c r="Y93" s="33">
        <v>25224519</v>
      </c>
      <c r="Z93" s="33">
        <v>0</v>
      </c>
      <c r="AA93" s="34" t="s">
        <v>55</v>
      </c>
    </row>
    <row r="94" spans="1:27" s="1" customFormat="1" ht="15.75" customHeight="1" outlineLevel="2" x14ac:dyDescent="0.45">
      <c r="A94" s="30">
        <v>85</v>
      </c>
      <c r="B94" s="31" t="s">
        <v>45</v>
      </c>
      <c r="C94" s="32" t="s">
        <v>219</v>
      </c>
      <c r="D94" s="32" t="s">
        <v>220</v>
      </c>
      <c r="E94" s="32" t="s">
        <v>233</v>
      </c>
      <c r="F94" s="32" t="s">
        <v>234</v>
      </c>
      <c r="G94" s="32" t="s">
        <v>50</v>
      </c>
      <c r="H94" s="33">
        <v>80796663.920000002</v>
      </c>
      <c r="I94" s="33">
        <v>36786789.119999997</v>
      </c>
      <c r="J94" s="33">
        <v>44009874.799999997</v>
      </c>
      <c r="K94" s="33">
        <v>0</v>
      </c>
      <c r="L94" s="33">
        <v>10000</v>
      </c>
      <c r="M94" s="33">
        <v>43999874.799999997</v>
      </c>
      <c r="N94" s="33">
        <v>16744926.07</v>
      </c>
      <c r="O94" s="33">
        <v>7622353.7199999997</v>
      </c>
      <c r="P94" s="33">
        <v>9122572.3499999996</v>
      </c>
      <c r="Q94" s="33">
        <v>67918349.719999999</v>
      </c>
      <c r="R94" s="33">
        <v>30027905.16</v>
      </c>
      <c r="S94" s="33">
        <v>37890444.560000002</v>
      </c>
      <c r="T94" s="33">
        <v>91022891.709999993</v>
      </c>
      <c r="U94" s="33">
        <v>12275585.609999999</v>
      </c>
      <c r="V94" s="33">
        <v>10167867.539999999</v>
      </c>
      <c r="W94" s="33">
        <v>2107718.0700000003</v>
      </c>
      <c r="X94" s="33">
        <v>78747306.099999994</v>
      </c>
      <c r="Y94" s="33">
        <v>82263200</v>
      </c>
      <c r="Z94" s="33">
        <v>0</v>
      </c>
      <c r="AA94" s="34" t="s">
        <v>55</v>
      </c>
    </row>
    <row r="95" spans="1:27" s="1" customFormat="1" ht="15.75" customHeight="1" outlineLevel="2" x14ac:dyDescent="0.45">
      <c r="A95" s="30">
        <v>86</v>
      </c>
      <c r="B95" s="31" t="s">
        <v>45</v>
      </c>
      <c r="C95" s="32" t="s">
        <v>219</v>
      </c>
      <c r="D95" s="32" t="s">
        <v>220</v>
      </c>
      <c r="E95" s="32" t="s">
        <v>235</v>
      </c>
      <c r="F95" s="32" t="s">
        <v>236</v>
      </c>
      <c r="G95" s="32" t="s">
        <v>50</v>
      </c>
      <c r="H95" s="33">
        <v>81595362.069999993</v>
      </c>
      <c r="I95" s="33">
        <v>28918807.539999999</v>
      </c>
      <c r="J95" s="33">
        <v>52676554.530000001</v>
      </c>
      <c r="K95" s="33">
        <v>0</v>
      </c>
      <c r="L95" s="33">
        <v>10000</v>
      </c>
      <c r="M95" s="33">
        <v>52666554.530000001</v>
      </c>
      <c r="N95" s="33">
        <v>16910454.449999999</v>
      </c>
      <c r="O95" s="33">
        <v>5992706</v>
      </c>
      <c r="P95" s="33">
        <v>10917748.449999999</v>
      </c>
      <c r="Q95" s="33">
        <v>27186738.370000001</v>
      </c>
      <c r="R95" s="33">
        <v>9544762.4600000009</v>
      </c>
      <c r="S95" s="33">
        <v>17641975.91</v>
      </c>
      <c r="T95" s="33">
        <v>81236278.890000001</v>
      </c>
      <c r="U95" s="33">
        <v>17999943.670000002</v>
      </c>
      <c r="V95" s="33">
        <v>14909353.34</v>
      </c>
      <c r="W95" s="33">
        <v>3090590.33</v>
      </c>
      <c r="X95" s="33">
        <v>63236335.219999999</v>
      </c>
      <c r="Y95" s="33">
        <v>74452188</v>
      </c>
      <c r="Z95" s="33">
        <v>1000000</v>
      </c>
      <c r="AA95" s="34" t="s">
        <v>55</v>
      </c>
    </row>
    <row r="96" spans="1:27" s="1" customFormat="1" ht="15.75" customHeight="1" outlineLevel="2" x14ac:dyDescent="0.45">
      <c r="A96" s="30">
        <v>87</v>
      </c>
      <c r="B96" s="31" t="s">
        <v>45</v>
      </c>
      <c r="C96" s="32" t="s">
        <v>219</v>
      </c>
      <c r="D96" s="32" t="s">
        <v>220</v>
      </c>
      <c r="E96" s="32" t="s">
        <v>237</v>
      </c>
      <c r="F96" s="32" t="s">
        <v>238</v>
      </c>
      <c r="G96" s="32" t="s">
        <v>50</v>
      </c>
      <c r="H96" s="33">
        <v>69555795.469999999</v>
      </c>
      <c r="I96" s="33">
        <v>30306951.84</v>
      </c>
      <c r="J96" s="33">
        <v>39248843.630000003</v>
      </c>
      <c r="K96" s="33">
        <v>0</v>
      </c>
      <c r="L96" s="33">
        <v>10000</v>
      </c>
      <c r="M96" s="33">
        <v>39238843.630000003</v>
      </c>
      <c r="N96" s="33">
        <v>14415281.48</v>
      </c>
      <c r="O96" s="33">
        <v>6282002.4199999999</v>
      </c>
      <c r="P96" s="33">
        <v>8133279.0599999996</v>
      </c>
      <c r="Q96" s="33">
        <v>29795827.640000001</v>
      </c>
      <c r="R96" s="33">
        <v>12875631.74</v>
      </c>
      <c r="S96" s="33">
        <v>16920195.899999999</v>
      </c>
      <c r="T96" s="33">
        <v>64302318.590000004</v>
      </c>
      <c r="U96" s="33">
        <v>12429797.580000002</v>
      </c>
      <c r="V96" s="33">
        <v>10295601.34</v>
      </c>
      <c r="W96" s="33">
        <v>2134196.2399999998</v>
      </c>
      <c r="X96" s="33">
        <v>51872521.009999998</v>
      </c>
      <c r="Y96" s="33">
        <v>54565795</v>
      </c>
      <c r="Z96" s="33">
        <v>0</v>
      </c>
      <c r="AA96" s="34" t="s">
        <v>55</v>
      </c>
    </row>
    <row r="97" spans="1:27" s="1" customFormat="1" ht="15.75" customHeight="1" outlineLevel="2" x14ac:dyDescent="0.45">
      <c r="A97" s="30">
        <v>88</v>
      </c>
      <c r="B97" s="31" t="s">
        <v>45</v>
      </c>
      <c r="C97" s="32" t="s">
        <v>219</v>
      </c>
      <c r="D97" s="32" t="s">
        <v>220</v>
      </c>
      <c r="E97" s="32" t="s">
        <v>239</v>
      </c>
      <c r="F97" s="32" t="s">
        <v>240</v>
      </c>
      <c r="G97" s="32" t="s">
        <v>50</v>
      </c>
      <c r="H97" s="33">
        <v>48735797.810000002</v>
      </c>
      <c r="I97" s="33">
        <v>24041525.41</v>
      </c>
      <c r="J97" s="33">
        <v>24694272.399999999</v>
      </c>
      <c r="K97" s="33">
        <v>0</v>
      </c>
      <c r="L97" s="33">
        <v>10000</v>
      </c>
      <c r="M97" s="33">
        <v>24684272.399999999</v>
      </c>
      <c r="N97" s="33">
        <v>10100383.99</v>
      </c>
      <c r="O97" s="33">
        <v>4983836.43</v>
      </c>
      <c r="P97" s="33">
        <v>5116547.5599999996</v>
      </c>
      <c r="Q97" s="33">
        <v>20881185.489999998</v>
      </c>
      <c r="R97" s="33">
        <v>10155742.16</v>
      </c>
      <c r="S97" s="33">
        <v>10725443.33</v>
      </c>
      <c r="T97" s="33">
        <v>40536263.289999999</v>
      </c>
      <c r="U97" s="33">
        <v>8363874.79</v>
      </c>
      <c r="V97" s="33">
        <v>6928633.8799999999</v>
      </c>
      <c r="W97" s="33">
        <v>1435240.9100000001</v>
      </c>
      <c r="X97" s="33">
        <v>32172388.5</v>
      </c>
      <c r="Y97" s="33">
        <v>28631546</v>
      </c>
      <c r="Z97" s="33">
        <v>1000000</v>
      </c>
      <c r="AA97" s="34" t="s">
        <v>55</v>
      </c>
    </row>
    <row r="98" spans="1:27" s="1" customFormat="1" ht="15.75" customHeight="1" outlineLevel="2" x14ac:dyDescent="0.45">
      <c r="A98" s="30">
        <v>89</v>
      </c>
      <c r="B98" s="31" t="s">
        <v>45</v>
      </c>
      <c r="C98" s="32" t="s">
        <v>219</v>
      </c>
      <c r="D98" s="32" t="s">
        <v>220</v>
      </c>
      <c r="E98" s="32" t="s">
        <v>241</v>
      </c>
      <c r="F98" s="32" t="s">
        <v>242</v>
      </c>
      <c r="G98" s="32" t="s">
        <v>50</v>
      </c>
      <c r="H98" s="33">
        <v>44016796.609999999</v>
      </c>
      <c r="I98" s="33">
        <v>17927046.690000001</v>
      </c>
      <c r="J98" s="33">
        <v>26089749.920000002</v>
      </c>
      <c r="K98" s="33">
        <v>0</v>
      </c>
      <c r="L98" s="33">
        <v>10000</v>
      </c>
      <c r="M98" s="33">
        <v>26079749.920000002</v>
      </c>
      <c r="N98" s="33">
        <v>9122381.6600000001</v>
      </c>
      <c r="O98" s="33">
        <v>3714440.15</v>
      </c>
      <c r="P98" s="33">
        <v>5407941.5099999998</v>
      </c>
      <c r="Q98" s="33">
        <v>14341005.029999999</v>
      </c>
      <c r="R98" s="33">
        <v>5811877.1600000001</v>
      </c>
      <c r="S98" s="33">
        <v>8529127.8699999992</v>
      </c>
      <c r="T98" s="33">
        <v>40026819.299999997</v>
      </c>
      <c r="U98" s="33">
        <v>7708999.5699999984</v>
      </c>
      <c r="V98" s="33">
        <v>6385364.3600000003</v>
      </c>
      <c r="W98" s="33">
        <v>1323635.2099999997</v>
      </c>
      <c r="X98" s="33">
        <v>32317819.73</v>
      </c>
      <c r="Y98" s="33">
        <v>27895234</v>
      </c>
      <c r="Z98" s="33">
        <v>1000000</v>
      </c>
      <c r="AA98" s="34" t="s">
        <v>55</v>
      </c>
    </row>
    <row r="99" spans="1:27" s="1" customFormat="1" ht="15.75" customHeight="1" outlineLevel="2" x14ac:dyDescent="0.45">
      <c r="A99" s="30">
        <v>90</v>
      </c>
      <c r="B99" s="31" t="s">
        <v>45</v>
      </c>
      <c r="C99" s="32" t="s">
        <v>219</v>
      </c>
      <c r="D99" s="32" t="s">
        <v>220</v>
      </c>
      <c r="E99" s="32" t="s">
        <v>243</v>
      </c>
      <c r="F99" s="32" t="s">
        <v>244</v>
      </c>
      <c r="G99" s="32" t="s">
        <v>50</v>
      </c>
      <c r="H99" s="33">
        <v>34993815.950000003</v>
      </c>
      <c r="I99" s="33">
        <v>17014757.800000001</v>
      </c>
      <c r="J99" s="33">
        <v>17979058.149999999</v>
      </c>
      <c r="K99" s="33">
        <v>0</v>
      </c>
      <c r="L99" s="33">
        <v>10000</v>
      </c>
      <c r="M99" s="33">
        <v>17969058.149999999</v>
      </c>
      <c r="N99" s="33">
        <v>7252389.2999999998</v>
      </c>
      <c r="O99" s="33">
        <v>3527100.94</v>
      </c>
      <c r="P99" s="33">
        <v>3725288.36</v>
      </c>
      <c r="Q99" s="33">
        <v>16761091.359999999</v>
      </c>
      <c r="R99" s="33">
        <v>8063988.2599999998</v>
      </c>
      <c r="S99" s="33">
        <v>8697103.0999999996</v>
      </c>
      <c r="T99" s="33">
        <v>30401449.609999999</v>
      </c>
      <c r="U99" s="33">
        <v>5598229.0600000005</v>
      </c>
      <c r="V99" s="33">
        <v>4637572.9500000011</v>
      </c>
      <c r="W99" s="33">
        <v>960656.1100000001</v>
      </c>
      <c r="X99" s="33">
        <v>24803220.550000001</v>
      </c>
      <c r="Y99" s="33">
        <v>17804644</v>
      </c>
      <c r="Z99" s="33">
        <v>0</v>
      </c>
      <c r="AA99" s="34" t="s">
        <v>55</v>
      </c>
    </row>
    <row r="100" spans="1:27" s="1" customFormat="1" ht="15.75" customHeight="1" outlineLevel="2" x14ac:dyDescent="0.45">
      <c r="A100" s="30">
        <v>91</v>
      </c>
      <c r="B100" s="31" t="s">
        <v>45</v>
      </c>
      <c r="C100" s="32" t="s">
        <v>219</v>
      </c>
      <c r="D100" s="32" t="s">
        <v>220</v>
      </c>
      <c r="E100" s="32" t="s">
        <v>245</v>
      </c>
      <c r="F100" s="32" t="s">
        <v>246</v>
      </c>
      <c r="G100" s="32" t="s">
        <v>50</v>
      </c>
      <c r="H100" s="33">
        <v>68247164.890000001</v>
      </c>
      <c r="I100" s="33">
        <v>16467313.210000001</v>
      </c>
      <c r="J100" s="33">
        <v>51779851.68</v>
      </c>
      <c r="K100" s="33">
        <v>0</v>
      </c>
      <c r="L100" s="33">
        <v>10000</v>
      </c>
      <c r="M100" s="33">
        <v>51769851.68</v>
      </c>
      <c r="N100" s="33">
        <v>14144070.74</v>
      </c>
      <c r="O100" s="33">
        <v>3412975.85</v>
      </c>
      <c r="P100" s="33">
        <v>10731094.890000001</v>
      </c>
      <c r="Q100" s="33">
        <v>15687940.15</v>
      </c>
      <c r="R100" s="33">
        <v>3738920.94</v>
      </c>
      <c r="S100" s="33">
        <v>11949019.210000001</v>
      </c>
      <c r="T100" s="33">
        <v>74459965.780000001</v>
      </c>
      <c r="U100" s="33">
        <v>16930585.099999998</v>
      </c>
      <c r="V100" s="33">
        <v>14023603.640000001</v>
      </c>
      <c r="W100" s="33">
        <v>2906981.46</v>
      </c>
      <c r="X100" s="33">
        <v>57529380.68</v>
      </c>
      <c r="Y100" s="33">
        <v>62391714</v>
      </c>
      <c r="Z100" s="33">
        <v>0</v>
      </c>
      <c r="AA100" s="34" t="s">
        <v>55</v>
      </c>
    </row>
    <row r="101" spans="1:27" s="1" customFormat="1" ht="15.75" customHeight="1" outlineLevel="2" x14ac:dyDescent="0.45">
      <c r="A101" s="30">
        <v>92</v>
      </c>
      <c r="B101" s="31" t="s">
        <v>45</v>
      </c>
      <c r="C101" s="32" t="s">
        <v>219</v>
      </c>
      <c r="D101" s="32" t="s">
        <v>220</v>
      </c>
      <c r="E101" s="32" t="s">
        <v>247</v>
      </c>
      <c r="F101" s="32" t="s">
        <v>248</v>
      </c>
      <c r="G101" s="32" t="s">
        <v>50</v>
      </c>
      <c r="H101" s="33">
        <v>35265961.350000001</v>
      </c>
      <c r="I101" s="33">
        <v>20930115.149999999</v>
      </c>
      <c r="J101" s="33">
        <v>14335846.199999999</v>
      </c>
      <c r="K101" s="33">
        <v>0</v>
      </c>
      <c r="L101" s="33">
        <v>10000</v>
      </c>
      <c r="M101" s="33">
        <v>14325846.199999999</v>
      </c>
      <c r="N101" s="33">
        <v>7308790.8200000003</v>
      </c>
      <c r="O101" s="33">
        <v>4338976.92</v>
      </c>
      <c r="P101" s="33">
        <v>2969813.9</v>
      </c>
      <c r="Q101" s="33">
        <v>24354048.579999998</v>
      </c>
      <c r="R101" s="33">
        <v>14356267.93</v>
      </c>
      <c r="S101" s="33">
        <v>9997780.6500000004</v>
      </c>
      <c r="T101" s="33">
        <v>27303440.75</v>
      </c>
      <c r="U101" s="33">
        <v>4838858.03</v>
      </c>
      <c r="V101" s="33">
        <v>4008510</v>
      </c>
      <c r="W101" s="33">
        <v>830348.03</v>
      </c>
      <c r="X101" s="33">
        <v>22464582.719999999</v>
      </c>
      <c r="Y101" s="33">
        <v>14853604</v>
      </c>
      <c r="Z101" s="33">
        <v>5000000</v>
      </c>
      <c r="AA101" s="34" t="s">
        <v>55</v>
      </c>
    </row>
    <row r="102" spans="1:27" s="1" customFormat="1" ht="15.75" customHeight="1" outlineLevel="2" x14ac:dyDescent="0.45">
      <c r="A102" s="30">
        <v>93</v>
      </c>
      <c r="B102" s="31" t="s">
        <v>45</v>
      </c>
      <c r="C102" s="32" t="s">
        <v>219</v>
      </c>
      <c r="D102" s="32" t="s">
        <v>220</v>
      </c>
      <c r="E102" s="32" t="s">
        <v>249</v>
      </c>
      <c r="F102" s="32" t="s">
        <v>250</v>
      </c>
      <c r="G102" s="32" t="s">
        <v>50</v>
      </c>
      <c r="H102" s="33">
        <v>35777594.700000003</v>
      </c>
      <c r="I102" s="33">
        <v>21307393.370000001</v>
      </c>
      <c r="J102" s="33">
        <v>14470201.33</v>
      </c>
      <c r="K102" s="33">
        <v>0</v>
      </c>
      <c r="L102" s="33">
        <v>10000</v>
      </c>
      <c r="M102" s="33">
        <v>14460201.33</v>
      </c>
      <c r="N102" s="33">
        <v>7414825.6699999999</v>
      </c>
      <c r="O102" s="33">
        <v>4416253.93</v>
      </c>
      <c r="P102" s="33">
        <v>2998571.74</v>
      </c>
      <c r="Q102" s="33">
        <v>14675375.380000001</v>
      </c>
      <c r="R102" s="33">
        <v>8670853.6999999993</v>
      </c>
      <c r="S102" s="33">
        <v>6004521.6799999997</v>
      </c>
      <c r="T102" s="33">
        <v>23473294.75</v>
      </c>
      <c r="U102" s="33">
        <v>4338821.7899999991</v>
      </c>
      <c r="V102" s="33">
        <v>3593846.0799999996</v>
      </c>
      <c r="W102" s="33">
        <v>744975.71</v>
      </c>
      <c r="X102" s="33">
        <v>19134472.960000001</v>
      </c>
      <c r="Y102" s="33">
        <v>13466606</v>
      </c>
      <c r="Z102" s="33">
        <v>1000000</v>
      </c>
      <c r="AA102" s="34" t="s">
        <v>55</v>
      </c>
    </row>
    <row r="103" spans="1:27" s="1" customFormat="1" ht="15.75" customHeight="1" outlineLevel="2" x14ac:dyDescent="0.45">
      <c r="A103" s="30">
        <v>94</v>
      </c>
      <c r="B103" s="31" t="s">
        <v>45</v>
      </c>
      <c r="C103" s="32" t="s">
        <v>219</v>
      </c>
      <c r="D103" s="32" t="s">
        <v>220</v>
      </c>
      <c r="E103" s="32" t="s">
        <v>251</v>
      </c>
      <c r="F103" s="32" t="s">
        <v>252</v>
      </c>
      <c r="G103" s="32" t="s">
        <v>50</v>
      </c>
      <c r="H103" s="33">
        <v>64097822.329999998</v>
      </c>
      <c r="I103" s="33">
        <v>31653189.699999999</v>
      </c>
      <c r="J103" s="33">
        <v>32444632.629999999</v>
      </c>
      <c r="K103" s="33">
        <v>0</v>
      </c>
      <c r="L103" s="33">
        <v>10000</v>
      </c>
      <c r="M103" s="33">
        <v>32434632.629999999</v>
      </c>
      <c r="N103" s="33">
        <v>13284128.869999999</v>
      </c>
      <c r="O103" s="33">
        <v>6560758.4299999997</v>
      </c>
      <c r="P103" s="33">
        <v>6723370.4400000004</v>
      </c>
      <c r="Q103" s="33">
        <v>40729482.909999996</v>
      </c>
      <c r="R103" s="33">
        <v>19897286.870000001</v>
      </c>
      <c r="S103" s="33">
        <v>20832196.039999999</v>
      </c>
      <c r="T103" s="33">
        <v>60000199.109999999</v>
      </c>
      <c r="U103" s="33">
        <v>9695589.5190494247</v>
      </c>
      <c r="V103" s="33">
        <v>8030856.790000001</v>
      </c>
      <c r="W103" s="33">
        <v>1664732.7300000002</v>
      </c>
      <c r="X103" s="33">
        <v>50304609.590000004</v>
      </c>
      <c r="Y103" s="33">
        <v>47823759</v>
      </c>
      <c r="Z103" s="33">
        <v>0</v>
      </c>
      <c r="AA103" s="34" t="s">
        <v>55</v>
      </c>
    </row>
    <row r="104" spans="1:27" s="1" customFormat="1" ht="15.75" customHeight="1" outlineLevel="2" x14ac:dyDescent="0.45">
      <c r="A104" s="30">
        <v>95</v>
      </c>
      <c r="B104" s="31" t="s">
        <v>45</v>
      </c>
      <c r="C104" s="32" t="s">
        <v>219</v>
      </c>
      <c r="D104" s="32" t="s">
        <v>220</v>
      </c>
      <c r="E104" s="32" t="s">
        <v>253</v>
      </c>
      <c r="F104" s="32" t="s">
        <v>254</v>
      </c>
      <c r="G104" s="32" t="s">
        <v>50</v>
      </c>
      <c r="H104" s="33">
        <v>49900968.880000003</v>
      </c>
      <c r="I104" s="33">
        <v>27583208.469999999</v>
      </c>
      <c r="J104" s="33">
        <v>22317760.41</v>
      </c>
      <c r="K104" s="33">
        <v>0</v>
      </c>
      <c r="L104" s="33">
        <v>10000</v>
      </c>
      <c r="M104" s="33">
        <v>22307760.41</v>
      </c>
      <c r="N104" s="33">
        <v>10341863.07</v>
      </c>
      <c r="O104" s="33">
        <v>5714844.3899999997</v>
      </c>
      <c r="P104" s="33">
        <v>4627018.68</v>
      </c>
      <c r="Q104" s="33">
        <v>25224702.260000002</v>
      </c>
      <c r="R104" s="33">
        <v>13893065.140000001</v>
      </c>
      <c r="S104" s="33">
        <v>11331637.119999999</v>
      </c>
      <c r="T104" s="33">
        <v>38276416.210000001</v>
      </c>
      <c r="U104" s="33">
        <v>7750397.3900000006</v>
      </c>
      <c r="V104" s="33">
        <v>6419654.1400000006</v>
      </c>
      <c r="W104" s="33">
        <v>1330743.25</v>
      </c>
      <c r="X104" s="33">
        <v>30526018.82</v>
      </c>
      <c r="Y104" s="33">
        <v>27364614</v>
      </c>
      <c r="Z104" s="33">
        <v>0</v>
      </c>
      <c r="AA104" s="34" t="s">
        <v>55</v>
      </c>
    </row>
    <row r="105" spans="1:27" s="1" customFormat="1" ht="15.75" customHeight="1" outlineLevel="2" x14ac:dyDescent="0.45">
      <c r="A105" s="30">
        <v>96</v>
      </c>
      <c r="B105" s="35" t="s">
        <v>45</v>
      </c>
      <c r="C105" s="32" t="s">
        <v>219</v>
      </c>
      <c r="D105" s="36" t="s">
        <v>220</v>
      </c>
      <c r="E105" s="36" t="s">
        <v>255</v>
      </c>
      <c r="F105" s="36" t="s">
        <v>256</v>
      </c>
      <c r="G105" s="36" t="s">
        <v>50</v>
      </c>
      <c r="H105" s="33">
        <v>25239541.73</v>
      </c>
      <c r="I105" s="33">
        <v>13487961.82</v>
      </c>
      <c r="J105" s="33">
        <v>11751579.91</v>
      </c>
      <c r="K105" s="33">
        <v>0</v>
      </c>
      <c r="L105" s="33">
        <v>10000</v>
      </c>
      <c r="M105" s="33">
        <v>11741579.91</v>
      </c>
      <c r="N105" s="33">
        <v>5230838</v>
      </c>
      <c r="O105" s="33">
        <v>2795947.18</v>
      </c>
      <c r="P105" s="33">
        <v>2434890.8199999998</v>
      </c>
      <c r="Q105" s="33">
        <v>0</v>
      </c>
      <c r="R105" s="33">
        <v>0</v>
      </c>
      <c r="S105" s="33">
        <v>0</v>
      </c>
      <c r="T105" s="33">
        <v>14186470.73</v>
      </c>
      <c r="U105" s="33">
        <v>4283016.67</v>
      </c>
      <c r="V105" s="33">
        <v>3548051.01</v>
      </c>
      <c r="W105" s="33">
        <v>734965.66</v>
      </c>
      <c r="X105" s="33">
        <v>9903454.0600000005</v>
      </c>
      <c r="Y105" s="33">
        <v>10000000</v>
      </c>
      <c r="Z105" s="33">
        <v>2583198</v>
      </c>
      <c r="AA105" s="34" t="s">
        <v>55</v>
      </c>
    </row>
    <row r="106" spans="1:27" s="1" customFormat="1" ht="15.75" customHeight="1" outlineLevel="1" x14ac:dyDescent="0.45">
      <c r="A106" s="37"/>
      <c r="B106" s="38"/>
      <c r="C106" s="39"/>
      <c r="D106" s="40" t="s">
        <v>2024</v>
      </c>
      <c r="E106" s="41"/>
      <c r="F106" s="41"/>
      <c r="G106" s="42"/>
      <c r="H106" s="43">
        <f t="shared" ref="H106:Z106" si="6">SUBTOTAL(9,H88:H105)</f>
        <v>1172844858.7900002</v>
      </c>
      <c r="I106" s="43">
        <f t="shared" si="6"/>
        <v>555244784.73000002</v>
      </c>
      <c r="J106" s="43">
        <f t="shared" si="6"/>
        <v>617600074.05999994</v>
      </c>
      <c r="K106" s="43">
        <f t="shared" si="6"/>
        <v>0</v>
      </c>
      <c r="L106" s="43">
        <f t="shared" si="6"/>
        <v>180000</v>
      </c>
      <c r="M106" s="43">
        <f t="shared" si="6"/>
        <v>617420074.05999994</v>
      </c>
      <c r="N106" s="43">
        <f t="shared" si="6"/>
        <v>243182457.23999998</v>
      </c>
      <c r="O106" s="43">
        <f t="shared" si="6"/>
        <v>115128795.45999999</v>
      </c>
      <c r="P106" s="43">
        <f t="shared" si="6"/>
        <v>128053661.78</v>
      </c>
      <c r="Q106" s="43">
        <f t="shared" si="6"/>
        <v>1321074513.73</v>
      </c>
      <c r="R106" s="43">
        <f t="shared" si="6"/>
        <v>653214351.80999994</v>
      </c>
      <c r="S106" s="43">
        <f t="shared" si="6"/>
        <v>667860161.91999996</v>
      </c>
      <c r="T106" s="43">
        <f t="shared" si="6"/>
        <v>1413513897.7599998</v>
      </c>
      <c r="U106" s="43">
        <f t="shared" si="6"/>
        <v>194715481.81904939</v>
      </c>
      <c r="V106" s="43">
        <f t="shared" si="6"/>
        <v>161276808.72999996</v>
      </c>
      <c r="W106" s="43">
        <f t="shared" si="6"/>
        <v>33438673.090000004</v>
      </c>
      <c r="X106" s="43">
        <f t="shared" si="6"/>
        <v>1218798415.9399998</v>
      </c>
      <c r="Y106" s="43">
        <f t="shared" si="6"/>
        <v>1257092514</v>
      </c>
      <c r="Z106" s="43">
        <f t="shared" si="6"/>
        <v>33583198</v>
      </c>
      <c r="AA106" s="34"/>
    </row>
    <row r="107" spans="1:27" s="1" customFormat="1" ht="15.75" customHeight="1" outlineLevel="2" x14ac:dyDescent="0.45">
      <c r="A107" s="44">
        <v>97</v>
      </c>
      <c r="B107" s="35" t="s">
        <v>45</v>
      </c>
      <c r="C107" s="32" t="s">
        <v>257</v>
      </c>
      <c r="D107" s="36" t="s">
        <v>258</v>
      </c>
      <c r="E107" s="36" t="s">
        <v>259</v>
      </c>
      <c r="F107" s="36" t="s">
        <v>260</v>
      </c>
      <c r="G107" s="32" t="s">
        <v>58</v>
      </c>
      <c r="H107" s="45">
        <v>57533540.640000001</v>
      </c>
      <c r="I107" s="45">
        <v>49287540.640000001</v>
      </c>
      <c r="J107" s="45">
        <v>8246000</v>
      </c>
      <c r="K107" s="45">
        <v>0</v>
      </c>
      <c r="L107" s="45">
        <v>10000</v>
      </c>
      <c r="M107" s="45">
        <v>8236000</v>
      </c>
      <c r="N107" s="45">
        <v>12837292.49</v>
      </c>
      <c r="O107" s="45">
        <v>11083292.49</v>
      </c>
      <c r="P107" s="45">
        <v>1754000</v>
      </c>
      <c r="Q107" s="45">
        <v>54853565.869999997</v>
      </c>
      <c r="R107" s="45">
        <v>54853565.869999997</v>
      </c>
      <c r="S107" s="45">
        <v>0</v>
      </c>
      <c r="T107" s="45">
        <v>10000000</v>
      </c>
      <c r="U107" s="45">
        <v>458800</v>
      </c>
      <c r="V107" s="45">
        <v>378326.48</v>
      </c>
      <c r="W107" s="45">
        <v>80473.52</v>
      </c>
      <c r="X107" s="45">
        <v>9541200</v>
      </c>
      <c r="Y107" s="45">
        <v>10000000</v>
      </c>
      <c r="Z107" s="45">
        <v>23562234</v>
      </c>
      <c r="AA107" s="34" t="s">
        <v>55</v>
      </c>
    </row>
    <row r="108" spans="1:27" s="1" customFormat="1" ht="15.75" customHeight="1" outlineLevel="2" x14ac:dyDescent="0.45">
      <c r="A108" s="30">
        <v>98</v>
      </c>
      <c r="B108" s="31" t="s">
        <v>45</v>
      </c>
      <c r="C108" s="32" t="s">
        <v>257</v>
      </c>
      <c r="D108" s="32" t="s">
        <v>258</v>
      </c>
      <c r="E108" s="32" t="s">
        <v>261</v>
      </c>
      <c r="F108" s="32" t="s">
        <v>262</v>
      </c>
      <c r="G108" s="32" t="s">
        <v>50</v>
      </c>
      <c r="H108" s="33">
        <v>24759639.550000001</v>
      </c>
      <c r="I108" s="33">
        <v>17618356.43</v>
      </c>
      <c r="J108" s="33">
        <v>7141283.1200000001</v>
      </c>
      <c r="K108" s="33">
        <v>0</v>
      </c>
      <c r="L108" s="33">
        <v>10000</v>
      </c>
      <c r="M108" s="33">
        <v>7131283.1200000001</v>
      </c>
      <c r="N108" s="33">
        <v>5605328.1100000003</v>
      </c>
      <c r="O108" s="33">
        <v>3987466.31</v>
      </c>
      <c r="P108" s="33">
        <v>1617861.8</v>
      </c>
      <c r="Q108" s="33">
        <v>15466646.35</v>
      </c>
      <c r="R108" s="33">
        <v>10918372.26</v>
      </c>
      <c r="S108" s="33">
        <v>4548274.09</v>
      </c>
      <c r="T108" s="33">
        <v>13307419.01</v>
      </c>
      <c r="U108" s="33">
        <v>667407</v>
      </c>
      <c r="V108" s="33">
        <v>544136.93000000005</v>
      </c>
      <c r="W108" s="33">
        <v>123270.07</v>
      </c>
      <c r="X108" s="33">
        <v>12640012.01</v>
      </c>
      <c r="Y108" s="33">
        <v>10000000</v>
      </c>
      <c r="Z108" s="33">
        <v>4365929</v>
      </c>
      <c r="AA108" s="34" t="s">
        <v>55</v>
      </c>
    </row>
    <row r="109" spans="1:27" s="1" customFormat="1" ht="15.75" customHeight="1" outlineLevel="2" x14ac:dyDescent="0.45">
      <c r="A109" s="30">
        <v>99</v>
      </c>
      <c r="B109" s="31" t="s">
        <v>45</v>
      </c>
      <c r="C109" s="32" t="s">
        <v>257</v>
      </c>
      <c r="D109" s="32" t="s">
        <v>258</v>
      </c>
      <c r="E109" s="32" t="s">
        <v>263</v>
      </c>
      <c r="F109" s="32" t="s">
        <v>264</v>
      </c>
      <c r="G109" s="32" t="s">
        <v>50</v>
      </c>
      <c r="H109" s="33">
        <v>37315641.399999999</v>
      </c>
      <c r="I109" s="33">
        <v>25976223.25</v>
      </c>
      <c r="J109" s="33">
        <v>11339418.15</v>
      </c>
      <c r="K109" s="33">
        <v>0</v>
      </c>
      <c r="L109" s="33">
        <v>10000</v>
      </c>
      <c r="M109" s="33">
        <v>11329418.15</v>
      </c>
      <c r="N109" s="33">
        <v>8447877.9800000004</v>
      </c>
      <c r="O109" s="33">
        <v>5881409.04</v>
      </c>
      <c r="P109" s="33">
        <v>2566468.94</v>
      </c>
      <c r="Q109" s="33">
        <v>16800050.34</v>
      </c>
      <c r="R109" s="33">
        <v>11515590.710000001</v>
      </c>
      <c r="S109" s="33">
        <v>5284459.63</v>
      </c>
      <c r="T109" s="33">
        <v>19190346.719999999</v>
      </c>
      <c r="U109" s="33">
        <v>711265</v>
      </c>
      <c r="V109" s="33">
        <v>579965.48</v>
      </c>
      <c r="W109" s="33">
        <v>131299.51999999999</v>
      </c>
      <c r="X109" s="33">
        <v>18479081.719999999</v>
      </c>
      <c r="Y109" s="33">
        <v>10000000</v>
      </c>
      <c r="Z109" s="33">
        <v>16888796</v>
      </c>
      <c r="AA109" s="34" t="s">
        <v>55</v>
      </c>
    </row>
    <row r="110" spans="1:27" s="1" customFormat="1" ht="15.75" customHeight="1" outlineLevel="2" x14ac:dyDescent="0.45">
      <c r="A110" s="30">
        <v>100</v>
      </c>
      <c r="B110" s="31" t="s">
        <v>45</v>
      </c>
      <c r="C110" s="32" t="s">
        <v>257</v>
      </c>
      <c r="D110" s="32" t="s">
        <v>258</v>
      </c>
      <c r="E110" s="32" t="s">
        <v>265</v>
      </c>
      <c r="F110" s="32" t="s">
        <v>266</v>
      </c>
      <c r="G110" s="32" t="s">
        <v>50</v>
      </c>
      <c r="H110" s="33">
        <v>53510720.460000001</v>
      </c>
      <c r="I110" s="33">
        <v>31033389.5</v>
      </c>
      <c r="J110" s="33">
        <v>22477330.960000001</v>
      </c>
      <c r="K110" s="33">
        <v>0</v>
      </c>
      <c r="L110" s="33">
        <v>10000</v>
      </c>
      <c r="M110" s="33">
        <v>22467330.960000001</v>
      </c>
      <c r="N110" s="33">
        <v>12114277.539999999</v>
      </c>
      <c r="O110" s="33">
        <v>7023213.2000000002</v>
      </c>
      <c r="P110" s="33">
        <v>5091064.34</v>
      </c>
      <c r="Q110" s="33">
        <v>46311583.340000004</v>
      </c>
      <c r="R110" s="33">
        <v>25045043.300000001</v>
      </c>
      <c r="S110" s="33">
        <v>21266540.039999999</v>
      </c>
      <c r="T110" s="33">
        <v>48834935.340000004</v>
      </c>
      <c r="U110" s="33">
        <v>580933</v>
      </c>
      <c r="V110" s="33">
        <v>473634.67</v>
      </c>
      <c r="W110" s="33">
        <v>107298.33</v>
      </c>
      <c r="X110" s="33">
        <v>48254002.340000004</v>
      </c>
      <c r="Y110" s="33">
        <v>37469540</v>
      </c>
      <c r="Z110" s="33">
        <v>16000000</v>
      </c>
      <c r="AA110" s="34" t="s">
        <v>55</v>
      </c>
    </row>
    <row r="111" spans="1:27" s="1" customFormat="1" ht="15.75" customHeight="1" outlineLevel="2" x14ac:dyDescent="0.45">
      <c r="A111" s="30">
        <v>101</v>
      </c>
      <c r="B111" s="31" t="s">
        <v>45</v>
      </c>
      <c r="C111" s="32" t="s">
        <v>257</v>
      </c>
      <c r="D111" s="32" t="s">
        <v>258</v>
      </c>
      <c r="E111" s="32" t="s">
        <v>267</v>
      </c>
      <c r="F111" s="32" t="s">
        <v>268</v>
      </c>
      <c r="G111" s="32" t="s">
        <v>50</v>
      </c>
      <c r="H111" s="33">
        <v>38619181.109999999</v>
      </c>
      <c r="I111" s="33">
        <v>17948688.079999998</v>
      </c>
      <c r="J111" s="33">
        <v>20670493.030000001</v>
      </c>
      <c r="K111" s="33">
        <v>0</v>
      </c>
      <c r="L111" s="33">
        <v>10000</v>
      </c>
      <c r="M111" s="33">
        <v>20660493.030000001</v>
      </c>
      <c r="N111" s="33">
        <v>8742985.9700000007</v>
      </c>
      <c r="O111" s="33">
        <v>4064012.01</v>
      </c>
      <c r="P111" s="33">
        <v>4678973.96</v>
      </c>
      <c r="Q111" s="33">
        <v>12774212.15</v>
      </c>
      <c r="R111" s="33">
        <v>5918653.9100000001</v>
      </c>
      <c r="S111" s="33">
        <v>6855558.2400000002</v>
      </c>
      <c r="T111" s="33">
        <v>32205025.23</v>
      </c>
      <c r="U111" s="33">
        <v>538432</v>
      </c>
      <c r="V111" s="33">
        <v>439037.45</v>
      </c>
      <c r="W111" s="33">
        <v>99394.55</v>
      </c>
      <c r="X111" s="33">
        <v>31666593.23</v>
      </c>
      <c r="Y111" s="33">
        <v>20606041</v>
      </c>
      <c r="Z111" s="33">
        <v>3868433</v>
      </c>
      <c r="AA111" s="34" t="s">
        <v>55</v>
      </c>
    </row>
    <row r="112" spans="1:27" s="1" customFormat="1" ht="15.75" customHeight="1" outlineLevel="2" x14ac:dyDescent="0.45">
      <c r="A112" s="30">
        <v>102</v>
      </c>
      <c r="B112" s="31" t="s">
        <v>45</v>
      </c>
      <c r="C112" s="32" t="s">
        <v>257</v>
      </c>
      <c r="D112" s="32" t="s">
        <v>258</v>
      </c>
      <c r="E112" s="32" t="s">
        <v>269</v>
      </c>
      <c r="F112" s="32" t="s">
        <v>270</v>
      </c>
      <c r="G112" s="32" t="s">
        <v>50</v>
      </c>
      <c r="H112" s="33">
        <v>45202991.210000001</v>
      </c>
      <c r="I112" s="33">
        <v>18549664.57</v>
      </c>
      <c r="J112" s="33">
        <v>26653326.640000001</v>
      </c>
      <c r="K112" s="33">
        <v>0</v>
      </c>
      <c r="L112" s="33">
        <v>10000</v>
      </c>
      <c r="M112" s="33">
        <v>26643326.640000001</v>
      </c>
      <c r="N112" s="33">
        <v>10233492.970000001</v>
      </c>
      <c r="O112" s="33">
        <v>4200774.16</v>
      </c>
      <c r="P112" s="33">
        <v>6032718.8099999996</v>
      </c>
      <c r="Q112" s="33">
        <v>9963913</v>
      </c>
      <c r="R112" s="33">
        <v>3752868.27</v>
      </c>
      <c r="S112" s="33">
        <v>6211044.7300000004</v>
      </c>
      <c r="T112" s="33">
        <v>38897090.18</v>
      </c>
      <c r="U112" s="33">
        <v>0</v>
      </c>
      <c r="V112" s="33">
        <v>0</v>
      </c>
      <c r="W112" s="33">
        <v>0</v>
      </c>
      <c r="X112" s="33">
        <v>38897090.18</v>
      </c>
      <c r="Y112" s="33">
        <v>27048025</v>
      </c>
      <c r="Z112" s="33">
        <v>9562234</v>
      </c>
      <c r="AA112" s="34" t="s">
        <v>51</v>
      </c>
    </row>
    <row r="113" spans="1:27" s="1" customFormat="1" ht="15.75" customHeight="1" outlineLevel="2" x14ac:dyDescent="0.45">
      <c r="A113" s="30">
        <v>103</v>
      </c>
      <c r="B113" s="35" t="s">
        <v>45</v>
      </c>
      <c r="C113" s="32" t="s">
        <v>257</v>
      </c>
      <c r="D113" s="36" t="s">
        <v>258</v>
      </c>
      <c r="E113" s="36" t="s">
        <v>271</v>
      </c>
      <c r="F113" s="36" t="s">
        <v>272</v>
      </c>
      <c r="G113" s="36" t="s">
        <v>50</v>
      </c>
      <c r="H113" s="33">
        <v>24293051.25</v>
      </c>
      <c r="I113" s="33">
        <v>12537678.210000001</v>
      </c>
      <c r="J113" s="33">
        <v>11755373.039999999</v>
      </c>
      <c r="K113" s="33">
        <v>0</v>
      </c>
      <c r="L113" s="33">
        <v>10000</v>
      </c>
      <c r="M113" s="33">
        <v>11745373.039999999</v>
      </c>
      <c r="N113" s="33">
        <v>5499697.3099999996</v>
      </c>
      <c r="O113" s="33">
        <v>2837927.5</v>
      </c>
      <c r="P113" s="33">
        <v>2661769.81</v>
      </c>
      <c r="Q113" s="33">
        <v>10938615.73</v>
      </c>
      <c r="R113" s="33">
        <v>5614982.29</v>
      </c>
      <c r="S113" s="33">
        <v>5323633.4400000004</v>
      </c>
      <c r="T113" s="33">
        <v>19740776.289999999</v>
      </c>
      <c r="U113" s="33">
        <v>736120</v>
      </c>
      <c r="V113" s="33">
        <v>600232.25</v>
      </c>
      <c r="W113" s="33">
        <v>135887.75</v>
      </c>
      <c r="X113" s="33">
        <v>19004656.289999999</v>
      </c>
      <c r="Y113" s="33">
        <v>10350741</v>
      </c>
      <c r="Z113" s="33">
        <v>3752374</v>
      </c>
      <c r="AA113" s="34" t="s">
        <v>55</v>
      </c>
    </row>
    <row r="114" spans="1:27" s="1" customFormat="1" ht="15.75" customHeight="1" outlineLevel="1" x14ac:dyDescent="0.45">
      <c r="A114" s="37"/>
      <c r="B114" s="38"/>
      <c r="C114" s="39"/>
      <c r="D114" s="40" t="s">
        <v>2025</v>
      </c>
      <c r="E114" s="41"/>
      <c r="F114" s="41"/>
      <c r="G114" s="42"/>
      <c r="H114" s="43">
        <f t="shared" ref="H114:Z114" si="7">SUBTOTAL(9,H107:H113)</f>
        <v>281234765.62</v>
      </c>
      <c r="I114" s="43">
        <f t="shared" si="7"/>
        <v>172951540.67999998</v>
      </c>
      <c r="J114" s="43">
        <f t="shared" si="7"/>
        <v>108283224.94</v>
      </c>
      <c r="K114" s="43">
        <f t="shared" si="7"/>
        <v>0</v>
      </c>
      <c r="L114" s="43">
        <f t="shared" si="7"/>
        <v>70000</v>
      </c>
      <c r="M114" s="43">
        <f t="shared" si="7"/>
        <v>108213224.94</v>
      </c>
      <c r="N114" s="43">
        <f t="shared" si="7"/>
        <v>63480952.370000005</v>
      </c>
      <c r="O114" s="43">
        <f t="shared" si="7"/>
        <v>39078094.709999993</v>
      </c>
      <c r="P114" s="43">
        <f t="shared" si="7"/>
        <v>24402857.659999996</v>
      </c>
      <c r="Q114" s="43">
        <f t="shared" si="7"/>
        <v>167108586.78</v>
      </c>
      <c r="R114" s="43">
        <f t="shared" si="7"/>
        <v>117619076.61</v>
      </c>
      <c r="S114" s="43">
        <f t="shared" si="7"/>
        <v>49489510.170000002</v>
      </c>
      <c r="T114" s="43">
        <f t="shared" si="7"/>
        <v>182175592.76999998</v>
      </c>
      <c r="U114" s="43">
        <f t="shared" si="7"/>
        <v>3692957</v>
      </c>
      <c r="V114" s="43">
        <f t="shared" si="7"/>
        <v>3015333.2600000002</v>
      </c>
      <c r="W114" s="43">
        <f t="shared" si="7"/>
        <v>677623.74</v>
      </c>
      <c r="X114" s="43">
        <f t="shared" si="7"/>
        <v>178482635.76999998</v>
      </c>
      <c r="Y114" s="43">
        <f t="shared" si="7"/>
        <v>125474347</v>
      </c>
      <c r="Z114" s="43">
        <f t="shared" si="7"/>
        <v>78000000</v>
      </c>
      <c r="AA114" s="34"/>
    </row>
    <row r="115" spans="1:27" s="1" customFormat="1" ht="15.75" customHeight="1" outlineLevel="2" x14ac:dyDescent="0.45">
      <c r="A115" s="44">
        <v>104</v>
      </c>
      <c r="B115" s="35" t="s">
        <v>273</v>
      </c>
      <c r="C115" s="32" t="s">
        <v>274</v>
      </c>
      <c r="D115" s="36" t="s">
        <v>275</v>
      </c>
      <c r="E115" s="36" t="s">
        <v>276</v>
      </c>
      <c r="F115" s="36" t="s">
        <v>277</v>
      </c>
      <c r="G115" s="32" t="s">
        <v>54</v>
      </c>
      <c r="H115" s="45">
        <v>135245128.21000001</v>
      </c>
      <c r="I115" s="45">
        <v>91917350.030000001</v>
      </c>
      <c r="J115" s="45">
        <v>43327778.18</v>
      </c>
      <c r="K115" s="45">
        <v>0</v>
      </c>
      <c r="L115" s="45">
        <v>1283791.3500000001</v>
      </c>
      <c r="M115" s="45">
        <v>42043986.829999998</v>
      </c>
      <c r="N115" s="45">
        <v>27949401.719999999</v>
      </c>
      <c r="O115" s="45">
        <v>19003320.809999999</v>
      </c>
      <c r="P115" s="45">
        <v>8946080.9100000001</v>
      </c>
      <c r="Q115" s="45">
        <v>454792997.68000001</v>
      </c>
      <c r="R115" s="45">
        <v>296875913.16000003</v>
      </c>
      <c r="S115" s="45">
        <v>157917084.52000001</v>
      </c>
      <c r="T115" s="45">
        <v>210190943.61000001</v>
      </c>
      <c r="U115" s="45">
        <v>3240000</v>
      </c>
      <c r="V115" s="45">
        <v>2685636</v>
      </c>
      <c r="W115" s="45">
        <v>554364</v>
      </c>
      <c r="X115" s="45">
        <v>206950943.61000001</v>
      </c>
      <c r="Y115" s="45">
        <v>210190944</v>
      </c>
      <c r="Z115" s="45">
        <v>1756398</v>
      </c>
      <c r="AA115" s="34" t="s">
        <v>55</v>
      </c>
    </row>
    <row r="116" spans="1:27" s="1" customFormat="1" ht="15.75" customHeight="1" outlineLevel="2" x14ac:dyDescent="0.45">
      <c r="A116" s="30">
        <v>105</v>
      </c>
      <c r="B116" s="31" t="s">
        <v>273</v>
      </c>
      <c r="C116" s="32" t="s">
        <v>274</v>
      </c>
      <c r="D116" s="32" t="s">
        <v>275</v>
      </c>
      <c r="E116" s="32" t="s">
        <v>278</v>
      </c>
      <c r="F116" s="32" t="s">
        <v>279</v>
      </c>
      <c r="G116" s="32" t="s">
        <v>50</v>
      </c>
      <c r="H116" s="33">
        <v>39219066.380000003</v>
      </c>
      <c r="I116" s="33">
        <v>24519422.620000001</v>
      </c>
      <c r="J116" s="33">
        <v>14699643.76</v>
      </c>
      <c r="K116" s="33">
        <v>2020774.25</v>
      </c>
      <c r="L116" s="33">
        <v>121399.49</v>
      </c>
      <c r="M116" s="33">
        <v>12557470.02</v>
      </c>
      <c r="N116" s="33">
        <v>8070460.5700000003</v>
      </c>
      <c r="O116" s="33">
        <v>5046134.6100000003</v>
      </c>
      <c r="P116" s="33">
        <v>3024325.96</v>
      </c>
      <c r="Q116" s="33">
        <v>12687286.310000001</v>
      </c>
      <c r="R116" s="33">
        <v>7868675.7699999996</v>
      </c>
      <c r="S116" s="33">
        <v>4818610.54</v>
      </c>
      <c r="T116" s="33">
        <v>22542580.260000002</v>
      </c>
      <c r="U116" s="33">
        <v>1920000</v>
      </c>
      <c r="V116" s="33">
        <v>1592448</v>
      </c>
      <c r="W116" s="33">
        <v>327552</v>
      </c>
      <c r="X116" s="33">
        <v>20622580.260000002</v>
      </c>
      <c r="Y116" s="33">
        <v>10253160</v>
      </c>
      <c r="Z116" s="33">
        <v>6393893.5999999996</v>
      </c>
      <c r="AA116" s="34" t="s">
        <v>55</v>
      </c>
    </row>
    <row r="117" spans="1:27" s="1" customFormat="1" ht="15.75" customHeight="1" outlineLevel="2" x14ac:dyDescent="0.45">
      <c r="A117" s="30">
        <v>106</v>
      </c>
      <c r="B117" s="31" t="s">
        <v>273</v>
      </c>
      <c r="C117" s="32" t="s">
        <v>274</v>
      </c>
      <c r="D117" s="32" t="s">
        <v>275</v>
      </c>
      <c r="E117" s="32" t="s">
        <v>280</v>
      </c>
      <c r="F117" s="32" t="s">
        <v>281</v>
      </c>
      <c r="G117" s="32" t="s">
        <v>50</v>
      </c>
      <c r="H117" s="33">
        <v>47231519.149999999</v>
      </c>
      <c r="I117" s="33">
        <v>27868309.649999999</v>
      </c>
      <c r="J117" s="33">
        <v>19363209.5</v>
      </c>
      <c r="K117" s="33">
        <v>1751337.68</v>
      </c>
      <c r="L117" s="33">
        <v>186564.89</v>
      </c>
      <c r="M117" s="33">
        <v>17425306.93</v>
      </c>
      <c r="N117" s="33">
        <v>9719255.1500000004</v>
      </c>
      <c r="O117" s="33">
        <v>5735618.6799999997</v>
      </c>
      <c r="P117" s="33">
        <v>3983636.47</v>
      </c>
      <c r="Q117" s="33">
        <v>14300051.9</v>
      </c>
      <c r="R117" s="33">
        <v>8353779.6699999999</v>
      </c>
      <c r="S117" s="33">
        <v>5946272.2300000004</v>
      </c>
      <c r="T117" s="33">
        <v>29293118.199999999</v>
      </c>
      <c r="U117" s="33">
        <v>2490000</v>
      </c>
      <c r="V117" s="33">
        <v>2065206</v>
      </c>
      <c r="W117" s="33">
        <v>424794</v>
      </c>
      <c r="X117" s="33">
        <v>26803118.199999999</v>
      </c>
      <c r="Y117" s="33">
        <v>16920653</v>
      </c>
      <c r="Z117" s="33">
        <v>4089021.63</v>
      </c>
      <c r="AA117" s="34" t="s">
        <v>55</v>
      </c>
    </row>
    <row r="118" spans="1:27" s="1" customFormat="1" ht="15.75" customHeight="1" outlineLevel="2" x14ac:dyDescent="0.45">
      <c r="A118" s="30">
        <v>107</v>
      </c>
      <c r="B118" s="31" t="s">
        <v>273</v>
      </c>
      <c r="C118" s="32" t="s">
        <v>274</v>
      </c>
      <c r="D118" s="32" t="s">
        <v>275</v>
      </c>
      <c r="E118" s="32" t="s">
        <v>282</v>
      </c>
      <c r="F118" s="32" t="s">
        <v>283</v>
      </c>
      <c r="G118" s="32" t="s">
        <v>50</v>
      </c>
      <c r="H118" s="33">
        <v>41385903.880000003</v>
      </c>
      <c r="I118" s="33">
        <v>26062167.32</v>
      </c>
      <c r="J118" s="33">
        <v>15323736.560000001</v>
      </c>
      <c r="K118" s="33">
        <v>1748240.71</v>
      </c>
      <c r="L118" s="33">
        <v>270585.24</v>
      </c>
      <c r="M118" s="33">
        <v>13304910.610000001</v>
      </c>
      <c r="N118" s="33">
        <v>8516350.2400000002</v>
      </c>
      <c r="O118" s="33">
        <v>5362467.13</v>
      </c>
      <c r="P118" s="33">
        <v>3153883.11</v>
      </c>
      <c r="Q118" s="33">
        <v>15744153.65</v>
      </c>
      <c r="R118" s="33">
        <v>9793406.5500000007</v>
      </c>
      <c r="S118" s="33">
        <v>5950747.0999999996</v>
      </c>
      <c r="T118" s="33">
        <v>24428366.77</v>
      </c>
      <c r="U118" s="33">
        <v>930000</v>
      </c>
      <c r="V118" s="33">
        <v>771249</v>
      </c>
      <c r="W118" s="33">
        <v>158751</v>
      </c>
      <c r="X118" s="33">
        <v>23498366.77</v>
      </c>
      <c r="Y118" s="33">
        <v>13882195</v>
      </c>
      <c r="Z118" s="33">
        <v>5916856.8399999999</v>
      </c>
      <c r="AA118" s="34" t="s">
        <v>55</v>
      </c>
    </row>
    <row r="119" spans="1:27" s="1" customFormat="1" ht="15.75" customHeight="1" outlineLevel="2" x14ac:dyDescent="0.45">
      <c r="A119" s="30">
        <v>108</v>
      </c>
      <c r="B119" s="31" t="s">
        <v>273</v>
      </c>
      <c r="C119" s="32" t="s">
        <v>274</v>
      </c>
      <c r="D119" s="32" t="s">
        <v>275</v>
      </c>
      <c r="E119" s="32" t="s">
        <v>284</v>
      </c>
      <c r="F119" s="32" t="s">
        <v>285</v>
      </c>
      <c r="G119" s="32" t="s">
        <v>50</v>
      </c>
      <c r="H119" s="33">
        <v>16921309.690000001</v>
      </c>
      <c r="I119" s="33">
        <v>10781046.109999999</v>
      </c>
      <c r="J119" s="33">
        <v>6140263.5800000001</v>
      </c>
      <c r="K119" s="33">
        <v>538873.13</v>
      </c>
      <c r="L119" s="33">
        <v>49287.53</v>
      </c>
      <c r="M119" s="33">
        <v>5552102.9199999999</v>
      </c>
      <c r="N119" s="33">
        <v>3482050.32</v>
      </c>
      <c r="O119" s="33">
        <v>2218346.6800000002</v>
      </c>
      <c r="P119" s="33">
        <v>1263703.6399999999</v>
      </c>
      <c r="Q119" s="33">
        <v>10888955.32</v>
      </c>
      <c r="R119" s="33">
        <v>6789605.21</v>
      </c>
      <c r="S119" s="33">
        <v>4099350.11</v>
      </c>
      <c r="T119" s="33">
        <v>11503317.33</v>
      </c>
      <c r="U119" s="33">
        <v>930000</v>
      </c>
      <c r="V119" s="33">
        <v>771249</v>
      </c>
      <c r="W119" s="33">
        <v>158751</v>
      </c>
      <c r="X119" s="33">
        <v>10573317.33</v>
      </c>
      <c r="Y119" s="33">
        <v>10000000</v>
      </c>
      <c r="Z119" s="33">
        <v>4510411.55</v>
      </c>
      <c r="AA119" s="34" t="s">
        <v>55</v>
      </c>
    </row>
    <row r="120" spans="1:27" s="1" customFormat="1" ht="15.75" customHeight="1" outlineLevel="2" x14ac:dyDescent="0.45">
      <c r="A120" s="30">
        <v>109</v>
      </c>
      <c r="B120" s="31" t="s">
        <v>273</v>
      </c>
      <c r="C120" s="32" t="s">
        <v>274</v>
      </c>
      <c r="D120" s="32" t="s">
        <v>275</v>
      </c>
      <c r="E120" s="32" t="s">
        <v>286</v>
      </c>
      <c r="F120" s="32" t="s">
        <v>287</v>
      </c>
      <c r="G120" s="32" t="s">
        <v>50</v>
      </c>
      <c r="H120" s="33">
        <v>18705019.460000001</v>
      </c>
      <c r="I120" s="33">
        <v>10771082.42</v>
      </c>
      <c r="J120" s="33">
        <v>7933937.04</v>
      </c>
      <c r="K120" s="33">
        <v>419639.71</v>
      </c>
      <c r="L120" s="33">
        <v>101221.37</v>
      </c>
      <c r="M120" s="33">
        <v>7413075.96</v>
      </c>
      <c r="N120" s="33">
        <v>3849100.35</v>
      </c>
      <c r="O120" s="33">
        <v>2216439.46</v>
      </c>
      <c r="P120" s="33">
        <v>1632660.89</v>
      </c>
      <c r="Q120" s="33">
        <v>12896613.24</v>
      </c>
      <c r="R120" s="33">
        <v>7346785.1200000001</v>
      </c>
      <c r="S120" s="33">
        <v>5549828.1200000001</v>
      </c>
      <c r="T120" s="33">
        <v>15116426.050000001</v>
      </c>
      <c r="U120" s="33">
        <v>1500000</v>
      </c>
      <c r="V120" s="33">
        <v>1243950</v>
      </c>
      <c r="W120" s="33">
        <v>256050</v>
      </c>
      <c r="X120" s="33">
        <v>13616426.050000001</v>
      </c>
      <c r="Y120" s="33">
        <v>10000000</v>
      </c>
      <c r="Z120" s="33">
        <v>4939133.71</v>
      </c>
      <c r="AA120" s="34" t="s">
        <v>55</v>
      </c>
    </row>
    <row r="121" spans="1:27" s="1" customFormat="1" ht="15.75" customHeight="1" outlineLevel="2" x14ac:dyDescent="0.45">
      <c r="A121" s="30">
        <v>110</v>
      </c>
      <c r="B121" s="31" t="s">
        <v>273</v>
      </c>
      <c r="C121" s="32" t="s">
        <v>274</v>
      </c>
      <c r="D121" s="32" t="s">
        <v>275</v>
      </c>
      <c r="E121" s="32" t="s">
        <v>288</v>
      </c>
      <c r="F121" s="32" t="s">
        <v>289</v>
      </c>
      <c r="G121" s="32" t="s">
        <v>50</v>
      </c>
      <c r="H121" s="33">
        <v>72491642.349999994</v>
      </c>
      <c r="I121" s="33">
        <v>34933694.289999999</v>
      </c>
      <c r="J121" s="33">
        <v>37557948.060000002</v>
      </c>
      <c r="K121" s="33">
        <v>3367957.09</v>
      </c>
      <c r="L121" s="33">
        <v>171679.39</v>
      </c>
      <c r="M121" s="33">
        <v>34018311.579999998</v>
      </c>
      <c r="N121" s="33">
        <v>14917258.25</v>
      </c>
      <c r="O121" s="33">
        <v>7189860.4800000004</v>
      </c>
      <c r="P121" s="33">
        <v>7727397.7699999996</v>
      </c>
      <c r="Q121" s="33">
        <v>24429915.710000001</v>
      </c>
      <c r="R121" s="33">
        <v>11612323.23</v>
      </c>
      <c r="S121" s="33">
        <v>12817592.48</v>
      </c>
      <c r="T121" s="33">
        <v>58102938.310000002</v>
      </c>
      <c r="U121" s="33">
        <v>2280000</v>
      </c>
      <c r="V121" s="33">
        <v>1891032</v>
      </c>
      <c r="W121" s="33">
        <v>388968</v>
      </c>
      <c r="X121" s="33">
        <v>55822938.310000002</v>
      </c>
      <c r="Y121" s="33">
        <v>51497500</v>
      </c>
      <c r="Z121" s="33">
        <v>4277957.09</v>
      </c>
      <c r="AA121" s="34" t="s">
        <v>55</v>
      </c>
    </row>
    <row r="122" spans="1:27" s="1" customFormat="1" ht="15.75" customHeight="1" outlineLevel="2" x14ac:dyDescent="0.45">
      <c r="A122" s="30">
        <v>111</v>
      </c>
      <c r="B122" s="31" t="s">
        <v>273</v>
      </c>
      <c r="C122" s="32" t="s">
        <v>274</v>
      </c>
      <c r="D122" s="32" t="s">
        <v>275</v>
      </c>
      <c r="E122" s="32" t="s">
        <v>290</v>
      </c>
      <c r="F122" s="32" t="s">
        <v>291</v>
      </c>
      <c r="G122" s="32" t="s">
        <v>50</v>
      </c>
      <c r="H122" s="33">
        <v>55144679.130000003</v>
      </c>
      <c r="I122" s="33">
        <v>36623779.740000002</v>
      </c>
      <c r="J122" s="33">
        <v>18520899.390000001</v>
      </c>
      <c r="K122" s="33">
        <v>3970318.14</v>
      </c>
      <c r="L122" s="33">
        <v>238498.73</v>
      </c>
      <c r="M122" s="33">
        <v>14312082.52</v>
      </c>
      <c r="N122" s="33">
        <v>11347617.369999999</v>
      </c>
      <c r="O122" s="33">
        <v>7536864.8600000003</v>
      </c>
      <c r="P122" s="33">
        <v>3810752.51</v>
      </c>
      <c r="Q122" s="33">
        <v>14785823.41</v>
      </c>
      <c r="R122" s="33">
        <v>9674104.4000000004</v>
      </c>
      <c r="S122" s="33">
        <v>5111719.01</v>
      </c>
      <c r="T122" s="33">
        <v>27443370.91</v>
      </c>
      <c r="U122" s="33">
        <v>330000</v>
      </c>
      <c r="V122" s="33">
        <v>273702</v>
      </c>
      <c r="W122" s="33">
        <v>56298</v>
      </c>
      <c r="X122" s="33">
        <v>27113370.91</v>
      </c>
      <c r="Y122" s="33">
        <v>15455620</v>
      </c>
      <c r="Z122" s="33">
        <v>7863546.1400000006</v>
      </c>
      <c r="AA122" s="34" t="s">
        <v>55</v>
      </c>
    </row>
    <row r="123" spans="1:27" s="1" customFormat="1" ht="15.75" customHeight="1" outlineLevel="2" x14ac:dyDescent="0.45">
      <c r="A123" s="30">
        <v>112</v>
      </c>
      <c r="B123" s="35" t="s">
        <v>273</v>
      </c>
      <c r="C123" s="32" t="s">
        <v>274</v>
      </c>
      <c r="D123" s="36" t="s">
        <v>275</v>
      </c>
      <c r="E123" s="36" t="s">
        <v>292</v>
      </c>
      <c r="F123" s="36" t="s">
        <v>293</v>
      </c>
      <c r="G123" s="36" t="s">
        <v>50</v>
      </c>
      <c r="H123" s="33">
        <v>36513634.770000003</v>
      </c>
      <c r="I123" s="33">
        <v>18333537.579999998</v>
      </c>
      <c r="J123" s="33">
        <v>18180097.190000001</v>
      </c>
      <c r="K123" s="33">
        <v>1667719.44</v>
      </c>
      <c r="L123" s="33">
        <v>122722.65</v>
      </c>
      <c r="M123" s="33">
        <v>16389655.100000001</v>
      </c>
      <c r="N123" s="33">
        <v>7513739.54</v>
      </c>
      <c r="O123" s="33">
        <v>3772435.34</v>
      </c>
      <c r="P123" s="33">
        <v>3741304.2</v>
      </c>
      <c r="Q123" s="33">
        <v>11203330.25</v>
      </c>
      <c r="R123" s="33">
        <v>5571469.0800000001</v>
      </c>
      <c r="S123" s="33">
        <v>5631861.1699999999</v>
      </c>
      <c r="T123" s="33">
        <v>27553262.559999999</v>
      </c>
      <c r="U123" s="33">
        <v>330000</v>
      </c>
      <c r="V123" s="33">
        <v>273669</v>
      </c>
      <c r="W123" s="33">
        <v>56331</v>
      </c>
      <c r="X123" s="33">
        <v>27223262.559999999</v>
      </c>
      <c r="Y123" s="33">
        <v>15335778</v>
      </c>
      <c r="Z123" s="33">
        <v>2328535.9900000002</v>
      </c>
      <c r="AA123" s="34" t="s">
        <v>55</v>
      </c>
    </row>
    <row r="124" spans="1:27" s="1" customFormat="1" ht="15.75" customHeight="1" outlineLevel="1" x14ac:dyDescent="0.45">
      <c r="A124" s="37"/>
      <c r="B124" s="38"/>
      <c r="C124" s="39"/>
      <c r="D124" s="40" t="s">
        <v>2026</v>
      </c>
      <c r="E124" s="41"/>
      <c r="F124" s="41"/>
      <c r="G124" s="42"/>
      <c r="H124" s="43">
        <f t="shared" ref="H124:Z124" si="8">SUBTOTAL(9,H115:H123)</f>
        <v>462857903.01999998</v>
      </c>
      <c r="I124" s="43">
        <f t="shared" si="8"/>
        <v>281810389.75999999</v>
      </c>
      <c r="J124" s="43">
        <f t="shared" si="8"/>
        <v>181047513.25999999</v>
      </c>
      <c r="K124" s="43">
        <f t="shared" si="8"/>
        <v>15484860.15</v>
      </c>
      <c r="L124" s="43">
        <f t="shared" si="8"/>
        <v>2545750.64</v>
      </c>
      <c r="M124" s="43">
        <f t="shared" si="8"/>
        <v>163016902.47</v>
      </c>
      <c r="N124" s="43">
        <f t="shared" si="8"/>
        <v>95365233.510000005</v>
      </c>
      <c r="O124" s="43">
        <f t="shared" si="8"/>
        <v>58081488.049999997</v>
      </c>
      <c r="P124" s="43">
        <f t="shared" si="8"/>
        <v>37283745.460000008</v>
      </c>
      <c r="Q124" s="43">
        <f t="shared" si="8"/>
        <v>571729127.46999991</v>
      </c>
      <c r="R124" s="43">
        <f t="shared" si="8"/>
        <v>363886062.19</v>
      </c>
      <c r="S124" s="43">
        <f t="shared" si="8"/>
        <v>207843065.27999997</v>
      </c>
      <c r="T124" s="43">
        <f t="shared" si="8"/>
        <v>426174324</v>
      </c>
      <c r="U124" s="43">
        <f t="shared" si="8"/>
        <v>13950000</v>
      </c>
      <c r="V124" s="43">
        <f t="shared" si="8"/>
        <v>11568141</v>
      </c>
      <c r="W124" s="43">
        <f t="shared" si="8"/>
        <v>2381859</v>
      </c>
      <c r="X124" s="43">
        <f t="shared" si="8"/>
        <v>412224324</v>
      </c>
      <c r="Y124" s="43">
        <f t="shared" si="8"/>
        <v>353535850</v>
      </c>
      <c r="Z124" s="43">
        <f t="shared" si="8"/>
        <v>42075754.550000004</v>
      </c>
      <c r="AA124" s="34"/>
    </row>
    <row r="125" spans="1:27" s="1" customFormat="1" ht="15.75" customHeight="1" outlineLevel="2" x14ac:dyDescent="0.45">
      <c r="A125" s="44">
        <v>113</v>
      </c>
      <c r="B125" s="35" t="s">
        <v>273</v>
      </c>
      <c r="C125" s="32" t="s">
        <v>294</v>
      </c>
      <c r="D125" s="36" t="s">
        <v>295</v>
      </c>
      <c r="E125" s="36" t="s">
        <v>296</v>
      </c>
      <c r="F125" s="36" t="s">
        <v>297</v>
      </c>
      <c r="G125" s="32" t="s">
        <v>58</v>
      </c>
      <c r="H125" s="45">
        <v>82539530.439999998</v>
      </c>
      <c r="I125" s="45">
        <v>56246700.75</v>
      </c>
      <c r="J125" s="45">
        <v>26292829.690000001</v>
      </c>
      <c r="K125" s="45">
        <v>0</v>
      </c>
      <c r="L125" s="45">
        <v>110000</v>
      </c>
      <c r="M125" s="45">
        <v>26182829.690000001</v>
      </c>
      <c r="N125" s="45">
        <v>18643354.899999999</v>
      </c>
      <c r="O125" s="45">
        <v>12705322.789999999</v>
      </c>
      <c r="P125" s="45">
        <v>5938032.1100000003</v>
      </c>
      <c r="Q125" s="45">
        <v>199295087.16999999</v>
      </c>
      <c r="R125" s="45">
        <v>128335597.45999999</v>
      </c>
      <c r="S125" s="45">
        <v>70959489.709999993</v>
      </c>
      <c r="T125" s="45">
        <v>103190351.51000001</v>
      </c>
      <c r="U125" s="45">
        <v>630000</v>
      </c>
      <c r="V125" s="45">
        <v>513954</v>
      </c>
      <c r="W125" s="45">
        <v>116046</v>
      </c>
      <c r="X125" s="45">
        <v>102560351.51000001</v>
      </c>
      <c r="Y125" s="45">
        <v>100342310</v>
      </c>
      <c r="Z125" s="45">
        <v>3245148</v>
      </c>
      <c r="AA125" s="34" t="s">
        <v>55</v>
      </c>
    </row>
    <row r="126" spans="1:27" s="1" customFormat="1" ht="15.75" customHeight="1" outlineLevel="2" x14ac:dyDescent="0.45">
      <c r="A126" s="30">
        <v>114</v>
      </c>
      <c r="B126" s="31" t="s">
        <v>273</v>
      </c>
      <c r="C126" s="32" t="s">
        <v>294</v>
      </c>
      <c r="D126" s="32" t="s">
        <v>295</v>
      </c>
      <c r="E126" s="32" t="s">
        <v>298</v>
      </c>
      <c r="F126" s="32" t="s">
        <v>299</v>
      </c>
      <c r="G126" s="32" t="s">
        <v>58</v>
      </c>
      <c r="H126" s="33">
        <v>90440689.849999994</v>
      </c>
      <c r="I126" s="33">
        <v>76334365.709999993</v>
      </c>
      <c r="J126" s="33">
        <v>14106324.140000001</v>
      </c>
      <c r="K126" s="33">
        <v>0</v>
      </c>
      <c r="L126" s="33">
        <v>250300</v>
      </c>
      <c r="M126" s="33">
        <v>13856024.140000001</v>
      </c>
      <c r="N126" s="33">
        <v>20389520.760000002</v>
      </c>
      <c r="O126" s="33">
        <v>17204509.760000002</v>
      </c>
      <c r="P126" s="33">
        <v>3185011</v>
      </c>
      <c r="Q126" s="33">
        <v>151741782.87</v>
      </c>
      <c r="R126" s="33">
        <v>119388225.53</v>
      </c>
      <c r="S126" s="33">
        <v>32353557.34</v>
      </c>
      <c r="T126" s="33">
        <v>49644892.479999997</v>
      </c>
      <c r="U126" s="33">
        <v>1059344.0499999998</v>
      </c>
      <c r="V126" s="33">
        <v>864212.88</v>
      </c>
      <c r="W126" s="33">
        <v>195131.17</v>
      </c>
      <c r="X126" s="33">
        <v>48585548.43</v>
      </c>
      <c r="Y126" s="33">
        <v>49644892</v>
      </c>
      <c r="Z126" s="33">
        <v>17874652.109999999</v>
      </c>
      <c r="AA126" s="34" t="s">
        <v>55</v>
      </c>
    </row>
    <row r="127" spans="1:27" s="1" customFormat="1" ht="15.75" customHeight="1" outlineLevel="2" x14ac:dyDescent="0.45">
      <c r="A127" s="30">
        <v>115</v>
      </c>
      <c r="B127" s="31" t="s">
        <v>273</v>
      </c>
      <c r="C127" s="32" t="s">
        <v>294</v>
      </c>
      <c r="D127" s="32" t="s">
        <v>295</v>
      </c>
      <c r="E127" s="32" t="s">
        <v>300</v>
      </c>
      <c r="F127" s="32" t="s">
        <v>301</v>
      </c>
      <c r="G127" s="32" t="s">
        <v>50</v>
      </c>
      <c r="H127" s="33">
        <v>44499993.560000002</v>
      </c>
      <c r="I127" s="33">
        <v>26196367.710000001</v>
      </c>
      <c r="J127" s="33">
        <v>18303625.850000001</v>
      </c>
      <c r="K127" s="33">
        <v>2258680</v>
      </c>
      <c r="L127" s="33">
        <v>826000</v>
      </c>
      <c r="M127" s="33">
        <v>15218945.850000001</v>
      </c>
      <c r="N127" s="33">
        <v>10051295.050000001</v>
      </c>
      <c r="O127" s="33">
        <v>5916691.8899999997</v>
      </c>
      <c r="P127" s="33">
        <v>4134603.16</v>
      </c>
      <c r="Q127" s="33">
        <v>26885656.100000001</v>
      </c>
      <c r="R127" s="33">
        <v>15525361.4</v>
      </c>
      <c r="S127" s="33">
        <v>11360294.699999999</v>
      </c>
      <c r="T127" s="33">
        <v>33798523.710000001</v>
      </c>
      <c r="U127" s="33">
        <v>420000</v>
      </c>
      <c r="V127" s="33">
        <v>342594</v>
      </c>
      <c r="W127" s="33">
        <v>77406</v>
      </c>
      <c r="X127" s="33">
        <v>33378523.710000001</v>
      </c>
      <c r="Y127" s="33">
        <v>22695017</v>
      </c>
      <c r="Z127" s="33">
        <v>1817213</v>
      </c>
      <c r="AA127" s="34" t="s">
        <v>55</v>
      </c>
    </row>
    <row r="128" spans="1:27" s="1" customFormat="1" ht="15.75" customHeight="1" outlineLevel="2" x14ac:dyDescent="0.45">
      <c r="A128" s="30">
        <v>116</v>
      </c>
      <c r="B128" s="31" t="s">
        <v>273</v>
      </c>
      <c r="C128" s="32" t="s">
        <v>294</v>
      </c>
      <c r="D128" s="32" t="s">
        <v>295</v>
      </c>
      <c r="E128" s="32" t="s">
        <v>302</v>
      </c>
      <c r="F128" s="32" t="s">
        <v>303</v>
      </c>
      <c r="G128" s="32" t="s">
        <v>50</v>
      </c>
      <c r="H128" s="33">
        <v>34354813.289999999</v>
      </c>
      <c r="I128" s="33">
        <v>24872348.120000001</v>
      </c>
      <c r="J128" s="33">
        <v>9482465.1699999999</v>
      </c>
      <c r="K128" s="33">
        <v>1241341</v>
      </c>
      <c r="L128" s="33">
        <v>451200</v>
      </c>
      <c r="M128" s="33">
        <v>7789924.1699999999</v>
      </c>
      <c r="N128" s="33">
        <v>7759784.5999999996</v>
      </c>
      <c r="O128" s="33">
        <v>5620103.5</v>
      </c>
      <c r="P128" s="33">
        <v>2139681.1</v>
      </c>
      <c r="Q128" s="33">
        <v>10185123.26</v>
      </c>
      <c r="R128" s="33">
        <v>7175802.3799999999</v>
      </c>
      <c r="S128" s="33">
        <v>3009320.88</v>
      </c>
      <c r="T128" s="33">
        <v>14631467.15</v>
      </c>
      <c r="U128" s="33">
        <v>840000</v>
      </c>
      <c r="V128" s="33">
        <v>685356</v>
      </c>
      <c r="W128" s="33">
        <v>154644</v>
      </c>
      <c r="X128" s="33">
        <v>13791467.15</v>
      </c>
      <c r="Y128" s="33">
        <v>10000000</v>
      </c>
      <c r="Z128" s="33">
        <v>8130458.2400000002</v>
      </c>
      <c r="AA128" s="34" t="s">
        <v>55</v>
      </c>
    </row>
    <row r="129" spans="1:27" s="1" customFormat="1" ht="15.75" customHeight="1" outlineLevel="2" x14ac:dyDescent="0.45">
      <c r="A129" s="30">
        <v>117</v>
      </c>
      <c r="B129" s="31" t="s">
        <v>273</v>
      </c>
      <c r="C129" s="32" t="s">
        <v>294</v>
      </c>
      <c r="D129" s="32" t="s">
        <v>295</v>
      </c>
      <c r="E129" s="32" t="s">
        <v>304</v>
      </c>
      <c r="F129" s="32" t="s">
        <v>305</v>
      </c>
      <c r="G129" s="32" t="s">
        <v>50</v>
      </c>
      <c r="H129" s="33">
        <v>52983385.689999998</v>
      </c>
      <c r="I129" s="33">
        <v>33615528.859999999</v>
      </c>
      <c r="J129" s="33">
        <v>19367856.829999998</v>
      </c>
      <c r="K129" s="33">
        <v>1516037.1200000001</v>
      </c>
      <c r="L129" s="33">
        <v>303000</v>
      </c>
      <c r="M129" s="33">
        <v>17548819.709999997</v>
      </c>
      <c r="N129" s="33">
        <v>11967454.35</v>
      </c>
      <c r="O129" s="33">
        <v>7594539.7300000004</v>
      </c>
      <c r="P129" s="33">
        <v>4372914.62</v>
      </c>
      <c r="Q129" s="33">
        <v>49906134.030000001</v>
      </c>
      <c r="R129" s="33">
        <v>30571970.41</v>
      </c>
      <c r="S129" s="33">
        <v>19334163.620000001</v>
      </c>
      <c r="T129" s="33">
        <v>43074935.07</v>
      </c>
      <c r="U129" s="33">
        <v>3180000</v>
      </c>
      <c r="V129" s="33">
        <v>2594244</v>
      </c>
      <c r="W129" s="33">
        <v>585756</v>
      </c>
      <c r="X129" s="33">
        <v>39894935.07</v>
      </c>
      <c r="Y129" s="33">
        <v>31150697</v>
      </c>
      <c r="Z129" s="33">
        <v>2813370</v>
      </c>
      <c r="AA129" s="34" t="s">
        <v>55</v>
      </c>
    </row>
    <row r="130" spans="1:27" s="1" customFormat="1" ht="15.75" customHeight="1" outlineLevel="2" x14ac:dyDescent="0.45">
      <c r="A130" s="30">
        <v>118</v>
      </c>
      <c r="B130" s="31" t="s">
        <v>273</v>
      </c>
      <c r="C130" s="32" t="s">
        <v>294</v>
      </c>
      <c r="D130" s="32" t="s">
        <v>295</v>
      </c>
      <c r="E130" s="32" t="s">
        <v>306</v>
      </c>
      <c r="F130" s="32" t="s">
        <v>307</v>
      </c>
      <c r="G130" s="32" t="s">
        <v>50</v>
      </c>
      <c r="H130" s="33">
        <v>73658733.5</v>
      </c>
      <c r="I130" s="33">
        <v>30244982.73</v>
      </c>
      <c r="J130" s="33">
        <v>43413750.770000003</v>
      </c>
      <c r="K130" s="33">
        <v>1223879.3999999999</v>
      </c>
      <c r="L130" s="33">
        <v>278700</v>
      </c>
      <c r="M130" s="33">
        <v>41911171.370000005</v>
      </c>
      <c r="N130" s="33">
        <v>16637433.029999999</v>
      </c>
      <c r="O130" s="33">
        <v>6832297.9100000001</v>
      </c>
      <c r="P130" s="33">
        <v>9805135.1199999992</v>
      </c>
      <c r="Q130" s="33">
        <v>35285202.75</v>
      </c>
      <c r="R130" s="33">
        <v>13720473.359999999</v>
      </c>
      <c r="S130" s="33">
        <v>21564729.390000001</v>
      </c>
      <c r="T130" s="33">
        <v>74783615.280000001</v>
      </c>
      <c r="U130" s="33">
        <v>0</v>
      </c>
      <c r="V130" s="33">
        <v>0</v>
      </c>
      <c r="W130" s="33">
        <v>0</v>
      </c>
      <c r="X130" s="33">
        <v>74783615.280000001</v>
      </c>
      <c r="Y130" s="33">
        <v>72259303</v>
      </c>
      <c r="Z130" s="33">
        <v>2676312</v>
      </c>
      <c r="AA130" s="34" t="s">
        <v>55</v>
      </c>
    </row>
    <row r="131" spans="1:27" s="1" customFormat="1" ht="15.75" customHeight="1" outlineLevel="2" x14ac:dyDescent="0.45">
      <c r="A131" s="30">
        <v>119</v>
      </c>
      <c r="B131" s="31" t="s">
        <v>273</v>
      </c>
      <c r="C131" s="32" t="s">
        <v>294</v>
      </c>
      <c r="D131" s="32" t="s">
        <v>295</v>
      </c>
      <c r="E131" s="32" t="s">
        <v>308</v>
      </c>
      <c r="F131" s="32" t="s">
        <v>309</v>
      </c>
      <c r="G131" s="32" t="s">
        <v>50</v>
      </c>
      <c r="H131" s="33">
        <v>62771355.93</v>
      </c>
      <c r="I131" s="33">
        <v>24720338.23</v>
      </c>
      <c r="J131" s="33">
        <v>38051017.700000003</v>
      </c>
      <c r="K131" s="33">
        <v>2995701.82</v>
      </c>
      <c r="L131" s="33">
        <v>122400</v>
      </c>
      <c r="M131" s="33">
        <v>34932915.880000003</v>
      </c>
      <c r="N131" s="33">
        <v>14178281.119999999</v>
      </c>
      <c r="O131" s="33">
        <v>5583316.9800000004</v>
      </c>
      <c r="P131" s="33">
        <v>8594964.1400000006</v>
      </c>
      <c r="Q131" s="33">
        <v>38237472.240000002</v>
      </c>
      <c r="R131" s="33">
        <v>14650587.789999999</v>
      </c>
      <c r="S131" s="33">
        <v>23586884.449999999</v>
      </c>
      <c r="T131" s="33">
        <v>70232866.290000007</v>
      </c>
      <c r="U131" s="33">
        <v>0</v>
      </c>
      <c r="V131" s="33">
        <v>0</v>
      </c>
      <c r="W131" s="33">
        <v>0</v>
      </c>
      <c r="X131" s="33">
        <v>70232866.290000007</v>
      </c>
      <c r="Y131" s="33">
        <v>60011170</v>
      </c>
      <c r="Z131" s="33">
        <v>2040922</v>
      </c>
      <c r="AA131" s="34" t="s">
        <v>51</v>
      </c>
    </row>
    <row r="132" spans="1:27" s="1" customFormat="1" ht="15.75" customHeight="1" outlineLevel="2" x14ac:dyDescent="0.45">
      <c r="A132" s="30">
        <v>120</v>
      </c>
      <c r="B132" s="31" t="s">
        <v>273</v>
      </c>
      <c r="C132" s="32" t="s">
        <v>294</v>
      </c>
      <c r="D132" s="32" t="s">
        <v>295</v>
      </c>
      <c r="E132" s="32" t="s">
        <v>310</v>
      </c>
      <c r="F132" s="32" t="s">
        <v>311</v>
      </c>
      <c r="G132" s="32" t="s">
        <v>50</v>
      </c>
      <c r="H132" s="33">
        <v>39904548.799999997</v>
      </c>
      <c r="I132" s="33">
        <v>27355639.77</v>
      </c>
      <c r="J132" s="33">
        <v>12548909.029999999</v>
      </c>
      <c r="K132" s="33">
        <v>425086.95</v>
      </c>
      <c r="L132" s="33">
        <v>35000</v>
      </c>
      <c r="M132" s="33">
        <v>12088822.08</v>
      </c>
      <c r="N132" s="33">
        <v>9013313.5199999996</v>
      </c>
      <c r="O132" s="33">
        <v>6176800.2999999998</v>
      </c>
      <c r="P132" s="33">
        <v>2836513.22</v>
      </c>
      <c r="Q132" s="33">
        <v>15469102.41</v>
      </c>
      <c r="R132" s="33">
        <v>9813526.9299999997</v>
      </c>
      <c r="S132" s="33">
        <v>5655575.4800000004</v>
      </c>
      <c r="T132" s="33">
        <v>21040997.73</v>
      </c>
      <c r="U132" s="33">
        <v>0</v>
      </c>
      <c r="V132" s="33">
        <v>0</v>
      </c>
      <c r="W132" s="33">
        <v>0</v>
      </c>
      <c r="X132" s="33">
        <v>21040997.73</v>
      </c>
      <c r="Y132" s="33">
        <v>12893600</v>
      </c>
      <c r="Z132" s="33">
        <v>8073035.7699999996</v>
      </c>
      <c r="AA132" s="34" t="s">
        <v>51</v>
      </c>
    </row>
    <row r="133" spans="1:27" s="1" customFormat="1" ht="15.75" customHeight="1" outlineLevel="2" x14ac:dyDescent="0.45">
      <c r="A133" s="30">
        <v>121</v>
      </c>
      <c r="B133" s="35" t="s">
        <v>273</v>
      </c>
      <c r="C133" s="32" t="s">
        <v>294</v>
      </c>
      <c r="D133" s="36" t="s">
        <v>295</v>
      </c>
      <c r="E133" s="36" t="s">
        <v>312</v>
      </c>
      <c r="F133" s="36" t="s">
        <v>313</v>
      </c>
      <c r="G133" s="36" t="s">
        <v>50</v>
      </c>
      <c r="H133" s="33">
        <v>37270817.079999998</v>
      </c>
      <c r="I133" s="33">
        <v>14308857.890000001</v>
      </c>
      <c r="J133" s="33">
        <v>22961959.190000001</v>
      </c>
      <c r="K133" s="33">
        <v>1563277</v>
      </c>
      <c r="L133" s="33">
        <v>623400</v>
      </c>
      <c r="M133" s="33">
        <v>20775282.190000001</v>
      </c>
      <c r="N133" s="33">
        <v>8418427.7100000009</v>
      </c>
      <c r="O133" s="33">
        <v>3231032.43</v>
      </c>
      <c r="P133" s="33">
        <v>5187395.28</v>
      </c>
      <c r="Q133" s="33">
        <v>12289845.289999999</v>
      </c>
      <c r="R133" s="33">
        <v>4545088.68</v>
      </c>
      <c r="S133" s="33">
        <v>7744756.6100000003</v>
      </c>
      <c r="T133" s="33">
        <v>35894111.079999998</v>
      </c>
      <c r="U133" s="33">
        <v>0</v>
      </c>
      <c r="V133" s="33">
        <v>0</v>
      </c>
      <c r="W133" s="33">
        <v>0</v>
      </c>
      <c r="X133" s="33">
        <v>35894111.079999998</v>
      </c>
      <c r="Y133" s="33">
        <v>23457773</v>
      </c>
      <c r="Z133" s="33">
        <v>967321</v>
      </c>
      <c r="AA133" s="34" t="s">
        <v>51</v>
      </c>
    </row>
    <row r="134" spans="1:27" s="1" customFormat="1" ht="15.75" customHeight="1" outlineLevel="1" x14ac:dyDescent="0.45">
      <c r="A134" s="37"/>
      <c r="B134" s="38"/>
      <c r="C134" s="39"/>
      <c r="D134" s="40" t="s">
        <v>2027</v>
      </c>
      <c r="E134" s="41"/>
      <c r="F134" s="41"/>
      <c r="G134" s="42"/>
      <c r="H134" s="43">
        <f t="shared" ref="H134:Z134" si="9">SUBTOTAL(9,H125:H133)</f>
        <v>518423868.13999999</v>
      </c>
      <c r="I134" s="43">
        <f t="shared" si="9"/>
        <v>313895129.76999992</v>
      </c>
      <c r="J134" s="43">
        <f t="shared" si="9"/>
        <v>204528738.36999997</v>
      </c>
      <c r="K134" s="43">
        <f t="shared" si="9"/>
        <v>11224003.289999999</v>
      </c>
      <c r="L134" s="43">
        <f t="shared" si="9"/>
        <v>3000000</v>
      </c>
      <c r="M134" s="43">
        <f t="shared" si="9"/>
        <v>190304735.08000001</v>
      </c>
      <c r="N134" s="43">
        <f t="shared" si="9"/>
        <v>117058865.03999999</v>
      </c>
      <c r="O134" s="43">
        <f t="shared" si="9"/>
        <v>70864615.290000007</v>
      </c>
      <c r="P134" s="43">
        <f t="shared" si="9"/>
        <v>46194249.75</v>
      </c>
      <c r="Q134" s="43">
        <f t="shared" si="9"/>
        <v>539295406.12</v>
      </c>
      <c r="R134" s="43">
        <f t="shared" si="9"/>
        <v>343726633.94000012</v>
      </c>
      <c r="S134" s="43">
        <f t="shared" si="9"/>
        <v>195568772.17999998</v>
      </c>
      <c r="T134" s="43">
        <f t="shared" si="9"/>
        <v>446291760.30000007</v>
      </c>
      <c r="U134" s="43">
        <f t="shared" si="9"/>
        <v>6129344.0499999998</v>
      </c>
      <c r="V134" s="43">
        <f t="shared" si="9"/>
        <v>5000360.88</v>
      </c>
      <c r="W134" s="43">
        <f t="shared" si="9"/>
        <v>1128983.17</v>
      </c>
      <c r="X134" s="43">
        <f t="shared" si="9"/>
        <v>440162416.25</v>
      </c>
      <c r="Y134" s="43">
        <f t="shared" si="9"/>
        <v>382454762</v>
      </c>
      <c r="Z134" s="43">
        <f t="shared" si="9"/>
        <v>47638432.120000005</v>
      </c>
      <c r="AA134" s="34"/>
    </row>
    <row r="135" spans="1:27" s="1" customFormat="1" ht="15.75" customHeight="1" outlineLevel="2" x14ac:dyDescent="0.45">
      <c r="A135" s="44">
        <v>122</v>
      </c>
      <c r="B135" s="35" t="s">
        <v>273</v>
      </c>
      <c r="C135" s="32" t="s">
        <v>314</v>
      </c>
      <c r="D135" s="36" t="s">
        <v>315</v>
      </c>
      <c r="E135" s="36" t="s">
        <v>316</v>
      </c>
      <c r="F135" s="36" t="s">
        <v>317</v>
      </c>
      <c r="G135" s="32" t="s">
        <v>58</v>
      </c>
      <c r="H135" s="45">
        <v>92942147.810000002</v>
      </c>
      <c r="I135" s="45">
        <v>65605340.729999997</v>
      </c>
      <c r="J135" s="45">
        <v>27336807.079999998</v>
      </c>
      <c r="K135" s="45">
        <v>0</v>
      </c>
      <c r="L135" s="45">
        <v>525000</v>
      </c>
      <c r="M135" s="45">
        <v>26811807.079999998</v>
      </c>
      <c r="N135" s="45">
        <v>19120001.27</v>
      </c>
      <c r="O135" s="45">
        <v>13506397.73</v>
      </c>
      <c r="P135" s="45">
        <v>5613603.54</v>
      </c>
      <c r="Q135" s="45">
        <v>174119131.96000001</v>
      </c>
      <c r="R135" s="45">
        <v>119511757.54000001</v>
      </c>
      <c r="S135" s="45">
        <v>54607374.420000002</v>
      </c>
      <c r="T135" s="45">
        <v>87557785.040000007</v>
      </c>
      <c r="U135" s="45">
        <v>660000</v>
      </c>
      <c r="V135" s="45">
        <v>547536</v>
      </c>
      <c r="W135" s="45">
        <v>112464</v>
      </c>
      <c r="X135" s="45">
        <v>86897785.040000007</v>
      </c>
      <c r="Y135" s="45">
        <v>84866204</v>
      </c>
      <c r="Z135" s="45">
        <v>9984525.8000000007</v>
      </c>
      <c r="AA135" s="34" t="s">
        <v>55</v>
      </c>
    </row>
    <row r="136" spans="1:27" s="1" customFormat="1" ht="15.75" customHeight="1" outlineLevel="2" x14ac:dyDescent="0.45">
      <c r="A136" s="30">
        <v>123</v>
      </c>
      <c r="B136" s="31" t="s">
        <v>273</v>
      </c>
      <c r="C136" s="32" t="s">
        <v>314</v>
      </c>
      <c r="D136" s="32" t="s">
        <v>315</v>
      </c>
      <c r="E136" s="32" t="s">
        <v>318</v>
      </c>
      <c r="F136" s="32" t="s">
        <v>319</v>
      </c>
      <c r="G136" s="32" t="s">
        <v>58</v>
      </c>
      <c r="H136" s="33">
        <v>73363915.590000004</v>
      </c>
      <c r="I136" s="33">
        <v>55691857.810000002</v>
      </c>
      <c r="J136" s="33">
        <v>17672057.780000001</v>
      </c>
      <c r="K136" s="33">
        <v>0</v>
      </c>
      <c r="L136" s="33">
        <v>415000</v>
      </c>
      <c r="M136" s="33">
        <v>17257057.780000001</v>
      </c>
      <c r="N136" s="33">
        <v>15092379.42</v>
      </c>
      <c r="O136" s="33">
        <v>11451149.550000001</v>
      </c>
      <c r="P136" s="33">
        <v>3641229.87</v>
      </c>
      <c r="Q136" s="33">
        <v>144491246.90000001</v>
      </c>
      <c r="R136" s="33">
        <v>106622539.64</v>
      </c>
      <c r="S136" s="33">
        <v>37868707.259999998</v>
      </c>
      <c r="T136" s="33">
        <v>59181994.909999996</v>
      </c>
      <c r="U136" s="33">
        <v>660000</v>
      </c>
      <c r="V136" s="33">
        <v>547272</v>
      </c>
      <c r="W136" s="33">
        <v>112728</v>
      </c>
      <c r="X136" s="33">
        <v>58521994.909999996</v>
      </c>
      <c r="Y136" s="33">
        <v>51983978</v>
      </c>
      <c r="Z136" s="33">
        <v>7130000</v>
      </c>
      <c r="AA136" s="34" t="s">
        <v>55</v>
      </c>
    </row>
    <row r="137" spans="1:27" s="1" customFormat="1" ht="15.75" customHeight="1" outlineLevel="2" x14ac:dyDescent="0.45">
      <c r="A137" s="30">
        <v>124</v>
      </c>
      <c r="B137" s="31" t="s">
        <v>273</v>
      </c>
      <c r="C137" s="32" t="s">
        <v>314</v>
      </c>
      <c r="D137" s="32" t="s">
        <v>315</v>
      </c>
      <c r="E137" s="32" t="s">
        <v>320</v>
      </c>
      <c r="F137" s="32" t="s">
        <v>321</v>
      </c>
      <c r="G137" s="32" t="s">
        <v>50</v>
      </c>
      <c r="H137" s="33">
        <v>54412444.32</v>
      </c>
      <c r="I137" s="33">
        <v>23652258.16</v>
      </c>
      <c r="J137" s="33">
        <v>30760186.16</v>
      </c>
      <c r="K137" s="33">
        <v>0</v>
      </c>
      <c r="L137" s="33">
        <v>612000</v>
      </c>
      <c r="M137" s="33">
        <v>30148186.16</v>
      </c>
      <c r="N137" s="33">
        <v>11193694.449999999</v>
      </c>
      <c r="O137" s="33">
        <v>4867439.45</v>
      </c>
      <c r="P137" s="33">
        <v>6326255</v>
      </c>
      <c r="Q137" s="33">
        <v>18573012.25</v>
      </c>
      <c r="R137" s="33">
        <v>7913232.3899999997</v>
      </c>
      <c r="S137" s="33">
        <v>10659779.859999999</v>
      </c>
      <c r="T137" s="33">
        <v>47746221.020000003</v>
      </c>
      <c r="U137" s="33">
        <v>1419000</v>
      </c>
      <c r="V137" s="33">
        <v>1176918.6000000001</v>
      </c>
      <c r="W137" s="33">
        <v>242081.40000000002</v>
      </c>
      <c r="X137" s="33">
        <v>46327221.020000003</v>
      </c>
      <c r="Y137" s="33">
        <v>34857237</v>
      </c>
      <c r="Z137" s="33">
        <v>860000</v>
      </c>
      <c r="AA137" s="34" t="s">
        <v>55</v>
      </c>
    </row>
    <row r="138" spans="1:27" s="1" customFormat="1" ht="15.75" customHeight="1" outlineLevel="2" x14ac:dyDescent="0.45">
      <c r="A138" s="30">
        <v>125</v>
      </c>
      <c r="B138" s="31" t="s">
        <v>273</v>
      </c>
      <c r="C138" s="32" t="s">
        <v>314</v>
      </c>
      <c r="D138" s="32" t="s">
        <v>315</v>
      </c>
      <c r="E138" s="32" t="s">
        <v>322</v>
      </c>
      <c r="F138" s="32" t="s">
        <v>323</v>
      </c>
      <c r="G138" s="32" t="s">
        <v>50</v>
      </c>
      <c r="H138" s="33">
        <v>61773065.689999998</v>
      </c>
      <c r="I138" s="33">
        <v>28666219.030000001</v>
      </c>
      <c r="J138" s="33">
        <v>33106846.66</v>
      </c>
      <c r="K138" s="33">
        <v>0</v>
      </c>
      <c r="L138" s="33">
        <v>695000</v>
      </c>
      <c r="M138" s="33">
        <v>32411846.66</v>
      </c>
      <c r="N138" s="33">
        <v>12707916.939999999</v>
      </c>
      <c r="O138" s="33">
        <v>5898273.21</v>
      </c>
      <c r="P138" s="33">
        <v>6809643.7300000004</v>
      </c>
      <c r="Q138" s="33">
        <v>19857085.690000001</v>
      </c>
      <c r="R138" s="33">
        <v>9094080.7599999998</v>
      </c>
      <c r="S138" s="33">
        <v>10763004.93</v>
      </c>
      <c r="T138" s="33">
        <v>50679495.32</v>
      </c>
      <c r="U138" s="33">
        <v>693000</v>
      </c>
      <c r="V138" s="33">
        <v>574774.19999999995</v>
      </c>
      <c r="W138" s="33">
        <v>118225.8</v>
      </c>
      <c r="X138" s="33">
        <v>49986495.32</v>
      </c>
      <c r="Y138" s="33">
        <v>38510635</v>
      </c>
      <c r="Z138" s="33">
        <v>1890000</v>
      </c>
      <c r="AA138" s="34" t="s">
        <v>55</v>
      </c>
    </row>
    <row r="139" spans="1:27" s="1" customFormat="1" ht="15.75" customHeight="1" outlineLevel="2" x14ac:dyDescent="0.45">
      <c r="A139" s="30">
        <v>126</v>
      </c>
      <c r="B139" s="31" t="s">
        <v>273</v>
      </c>
      <c r="C139" s="32" t="s">
        <v>314</v>
      </c>
      <c r="D139" s="32" t="s">
        <v>315</v>
      </c>
      <c r="E139" s="32" t="s">
        <v>324</v>
      </c>
      <c r="F139" s="32" t="s">
        <v>325</v>
      </c>
      <c r="G139" s="32" t="s">
        <v>50</v>
      </c>
      <c r="H139" s="33">
        <v>66298601.229999997</v>
      </c>
      <c r="I139" s="33">
        <v>33064802.140000001</v>
      </c>
      <c r="J139" s="33">
        <v>33233799.09</v>
      </c>
      <c r="K139" s="33">
        <v>0</v>
      </c>
      <c r="L139" s="33">
        <v>746000</v>
      </c>
      <c r="M139" s="33">
        <v>32487799.09</v>
      </c>
      <c r="N139" s="33">
        <v>13638907.32</v>
      </c>
      <c r="O139" s="33">
        <v>6803296.5599999996</v>
      </c>
      <c r="P139" s="33">
        <v>6835610.7599999998</v>
      </c>
      <c r="Q139" s="33">
        <v>18107207.75</v>
      </c>
      <c r="R139" s="33">
        <v>8936037.3000000007</v>
      </c>
      <c r="S139" s="33">
        <v>9171170.4499999993</v>
      </c>
      <c r="T139" s="33">
        <v>49240580.299999997</v>
      </c>
      <c r="U139" s="33">
        <v>330000</v>
      </c>
      <c r="V139" s="33">
        <v>273702</v>
      </c>
      <c r="W139" s="33">
        <v>56298</v>
      </c>
      <c r="X139" s="33">
        <v>48910580.299999997</v>
      </c>
      <c r="Y139" s="33">
        <v>37895825</v>
      </c>
      <c r="Z139" s="33">
        <v>1850000</v>
      </c>
      <c r="AA139" s="34" t="s">
        <v>55</v>
      </c>
    </row>
    <row r="140" spans="1:27" s="1" customFormat="1" ht="15.75" customHeight="1" outlineLevel="2" x14ac:dyDescent="0.45">
      <c r="A140" s="30">
        <v>127</v>
      </c>
      <c r="B140" s="31" t="s">
        <v>273</v>
      </c>
      <c r="C140" s="32" t="s">
        <v>314</v>
      </c>
      <c r="D140" s="32" t="s">
        <v>315</v>
      </c>
      <c r="E140" s="32" t="s">
        <v>326</v>
      </c>
      <c r="F140" s="32" t="s">
        <v>327</v>
      </c>
      <c r="G140" s="32" t="s">
        <v>50</v>
      </c>
      <c r="H140" s="33">
        <v>85057668.019999996</v>
      </c>
      <c r="I140" s="33">
        <v>39489101.289999999</v>
      </c>
      <c r="J140" s="33">
        <v>45568566.729999997</v>
      </c>
      <c r="K140" s="33">
        <v>0</v>
      </c>
      <c r="L140" s="33">
        <v>957000</v>
      </c>
      <c r="M140" s="33">
        <v>44611566.729999997</v>
      </c>
      <c r="N140" s="33">
        <v>17498010.949999999</v>
      </c>
      <c r="O140" s="33">
        <v>8126219.9299999997</v>
      </c>
      <c r="P140" s="33">
        <v>9371791.0199999996</v>
      </c>
      <c r="Q140" s="33">
        <v>27386394.73</v>
      </c>
      <c r="R140" s="33">
        <v>12489855.779999999</v>
      </c>
      <c r="S140" s="33">
        <v>14896538.949999999</v>
      </c>
      <c r="T140" s="33">
        <v>69836896.700000003</v>
      </c>
      <c r="U140" s="33">
        <v>693000</v>
      </c>
      <c r="V140" s="33">
        <v>574774.19999999995</v>
      </c>
      <c r="W140" s="33">
        <v>118225.8</v>
      </c>
      <c r="X140" s="33">
        <v>69143896.700000003</v>
      </c>
      <c r="Y140" s="33">
        <v>64466199</v>
      </c>
      <c r="Z140" s="33">
        <v>5400000</v>
      </c>
      <c r="AA140" s="34" t="s">
        <v>55</v>
      </c>
    </row>
    <row r="141" spans="1:27" s="1" customFormat="1" ht="15.75" customHeight="1" outlineLevel="2" x14ac:dyDescent="0.45">
      <c r="A141" s="30">
        <v>128</v>
      </c>
      <c r="B141" s="31" t="s">
        <v>273</v>
      </c>
      <c r="C141" s="32" t="s">
        <v>314</v>
      </c>
      <c r="D141" s="32" t="s">
        <v>315</v>
      </c>
      <c r="E141" s="32" t="s">
        <v>328</v>
      </c>
      <c r="F141" s="32" t="s">
        <v>329</v>
      </c>
      <c r="G141" s="32" t="s">
        <v>50</v>
      </c>
      <c r="H141" s="33">
        <v>80462756.090000004</v>
      </c>
      <c r="I141" s="33">
        <v>42763990.310000002</v>
      </c>
      <c r="J141" s="33">
        <v>37698765.780000001</v>
      </c>
      <c r="K141" s="33">
        <v>0</v>
      </c>
      <c r="L141" s="33">
        <v>905000</v>
      </c>
      <c r="M141" s="33">
        <v>36793765.780000001</v>
      </c>
      <c r="N141" s="33">
        <v>16552748.51</v>
      </c>
      <c r="O141" s="33">
        <v>8799174.9600000009</v>
      </c>
      <c r="P141" s="33">
        <v>7753573.5499999998</v>
      </c>
      <c r="Q141" s="33">
        <v>41582379.229999997</v>
      </c>
      <c r="R141" s="33">
        <v>21763292.73</v>
      </c>
      <c r="S141" s="33">
        <v>19819086.5</v>
      </c>
      <c r="T141" s="33">
        <v>65271425.829999998</v>
      </c>
      <c r="U141" s="33">
        <v>693000</v>
      </c>
      <c r="V141" s="33">
        <v>574774.19999999995</v>
      </c>
      <c r="W141" s="33">
        <v>118225.8</v>
      </c>
      <c r="X141" s="33">
        <v>64578425.829999998</v>
      </c>
      <c r="Y141" s="33">
        <v>56338437</v>
      </c>
      <c r="Z141" s="33">
        <v>8420000</v>
      </c>
      <c r="AA141" s="34" t="s">
        <v>55</v>
      </c>
    </row>
    <row r="142" spans="1:27" s="1" customFormat="1" ht="15.75" customHeight="1" outlineLevel="2" x14ac:dyDescent="0.45">
      <c r="A142" s="30">
        <v>129</v>
      </c>
      <c r="B142" s="31" t="s">
        <v>273</v>
      </c>
      <c r="C142" s="32" t="s">
        <v>314</v>
      </c>
      <c r="D142" s="32" t="s">
        <v>315</v>
      </c>
      <c r="E142" s="32" t="s">
        <v>330</v>
      </c>
      <c r="F142" s="32" t="s">
        <v>331</v>
      </c>
      <c r="G142" s="32" t="s">
        <v>50</v>
      </c>
      <c r="H142" s="33">
        <v>32914568.129999999</v>
      </c>
      <c r="I142" s="33">
        <v>21576251.039999999</v>
      </c>
      <c r="J142" s="33">
        <v>11338317.09</v>
      </c>
      <c r="K142" s="33">
        <v>0</v>
      </c>
      <c r="L142" s="33">
        <v>370000</v>
      </c>
      <c r="M142" s="33">
        <v>10968317.09</v>
      </c>
      <c r="N142" s="33">
        <v>6771164.6399999997</v>
      </c>
      <c r="O142" s="33">
        <v>4437251.4000000004</v>
      </c>
      <c r="P142" s="33">
        <v>2333913.2400000002</v>
      </c>
      <c r="Q142" s="33">
        <v>7616586.9100000001</v>
      </c>
      <c r="R142" s="33">
        <v>4951266.5599999996</v>
      </c>
      <c r="S142" s="33">
        <v>2665320.35</v>
      </c>
      <c r="T142" s="33">
        <v>16337550.68</v>
      </c>
      <c r="U142" s="33">
        <v>330000</v>
      </c>
      <c r="V142" s="33">
        <v>273669</v>
      </c>
      <c r="W142" s="33">
        <v>56331</v>
      </c>
      <c r="X142" s="33">
        <v>16007550.68</v>
      </c>
      <c r="Y142" s="33">
        <v>10000000</v>
      </c>
      <c r="Z142" s="33">
        <v>2696612.18</v>
      </c>
      <c r="AA142" s="34" t="s">
        <v>55</v>
      </c>
    </row>
    <row r="143" spans="1:27" s="1" customFormat="1" ht="15.75" customHeight="1" outlineLevel="2" x14ac:dyDescent="0.45">
      <c r="A143" s="30">
        <v>130</v>
      </c>
      <c r="B143" s="35" t="s">
        <v>273</v>
      </c>
      <c r="C143" s="32" t="s">
        <v>314</v>
      </c>
      <c r="D143" s="36" t="s">
        <v>315</v>
      </c>
      <c r="E143" s="36" t="s">
        <v>332</v>
      </c>
      <c r="F143" s="36" t="s">
        <v>333</v>
      </c>
      <c r="G143" s="36" t="s">
        <v>50</v>
      </c>
      <c r="H143" s="33">
        <v>52683325.799999997</v>
      </c>
      <c r="I143" s="33">
        <v>23003256.239999998</v>
      </c>
      <c r="J143" s="33">
        <v>29680069.559999999</v>
      </c>
      <c r="K143" s="33">
        <v>0</v>
      </c>
      <c r="L143" s="33">
        <v>593000</v>
      </c>
      <c r="M143" s="33">
        <v>29087069.559999999</v>
      </c>
      <c r="N143" s="33">
        <v>10837981.26</v>
      </c>
      <c r="O143" s="33">
        <v>4732017.71</v>
      </c>
      <c r="P143" s="33">
        <v>6105963.5499999998</v>
      </c>
      <c r="Q143" s="33">
        <v>18086411.75</v>
      </c>
      <c r="R143" s="33">
        <v>7578291.0499999998</v>
      </c>
      <c r="S143" s="33">
        <v>10508120.699999999</v>
      </c>
      <c r="T143" s="33">
        <v>46294153.810000002</v>
      </c>
      <c r="U143" s="33">
        <v>660000</v>
      </c>
      <c r="V143" s="33">
        <v>547404</v>
      </c>
      <c r="W143" s="33">
        <v>112596</v>
      </c>
      <c r="X143" s="33">
        <v>45634153.810000002</v>
      </c>
      <c r="Y143" s="33">
        <v>32515922</v>
      </c>
      <c r="Z143" s="33">
        <v>1680000</v>
      </c>
      <c r="AA143" s="34" t="s">
        <v>55</v>
      </c>
    </row>
    <row r="144" spans="1:27" s="1" customFormat="1" ht="15.75" customHeight="1" outlineLevel="1" x14ac:dyDescent="0.45">
      <c r="A144" s="37"/>
      <c r="B144" s="38"/>
      <c r="C144" s="39"/>
      <c r="D144" s="40" t="s">
        <v>2028</v>
      </c>
      <c r="E144" s="41"/>
      <c r="F144" s="41"/>
      <c r="G144" s="42"/>
      <c r="H144" s="43">
        <f t="shared" ref="H144:Z144" si="10">SUBTOTAL(9,H135:H143)</f>
        <v>599908492.67999995</v>
      </c>
      <c r="I144" s="43">
        <f t="shared" si="10"/>
        <v>333513076.75000006</v>
      </c>
      <c r="J144" s="43">
        <f t="shared" si="10"/>
        <v>266395415.92999998</v>
      </c>
      <c r="K144" s="43">
        <f t="shared" si="10"/>
        <v>0</v>
      </c>
      <c r="L144" s="43">
        <f t="shared" si="10"/>
        <v>5818000</v>
      </c>
      <c r="M144" s="43">
        <f t="shared" si="10"/>
        <v>260577415.92999998</v>
      </c>
      <c r="N144" s="43">
        <f t="shared" si="10"/>
        <v>123412804.76000002</v>
      </c>
      <c r="O144" s="43">
        <f t="shared" si="10"/>
        <v>68621220.5</v>
      </c>
      <c r="P144" s="43">
        <f t="shared" si="10"/>
        <v>54791584.259999998</v>
      </c>
      <c r="Q144" s="43">
        <f t="shared" si="10"/>
        <v>469819457.17000008</v>
      </c>
      <c r="R144" s="43">
        <f t="shared" si="10"/>
        <v>298860353.75</v>
      </c>
      <c r="S144" s="43">
        <f t="shared" si="10"/>
        <v>170959103.41999999</v>
      </c>
      <c r="T144" s="43">
        <f t="shared" si="10"/>
        <v>492146103.60999995</v>
      </c>
      <c r="U144" s="43">
        <f t="shared" si="10"/>
        <v>6138000</v>
      </c>
      <c r="V144" s="43">
        <f t="shared" si="10"/>
        <v>5090824.2</v>
      </c>
      <c r="W144" s="43">
        <f t="shared" si="10"/>
        <v>1047175.8000000002</v>
      </c>
      <c r="X144" s="43">
        <f t="shared" si="10"/>
        <v>486008103.60999995</v>
      </c>
      <c r="Y144" s="43">
        <f t="shared" si="10"/>
        <v>411434437</v>
      </c>
      <c r="Z144" s="43">
        <f t="shared" si="10"/>
        <v>39911137.979999997</v>
      </c>
      <c r="AA144" s="34"/>
    </row>
    <row r="145" spans="1:27" s="1" customFormat="1" ht="15.75" customHeight="1" outlineLevel="2" x14ac:dyDescent="0.45">
      <c r="A145" s="44">
        <v>131</v>
      </c>
      <c r="B145" s="35" t="s">
        <v>273</v>
      </c>
      <c r="C145" s="32" t="s">
        <v>334</v>
      </c>
      <c r="D145" s="36" t="s">
        <v>335</v>
      </c>
      <c r="E145" s="36" t="s">
        <v>336</v>
      </c>
      <c r="F145" s="36" t="s">
        <v>337</v>
      </c>
      <c r="G145" s="32" t="s">
        <v>54</v>
      </c>
      <c r="H145" s="45">
        <v>200305292.02000001</v>
      </c>
      <c r="I145" s="45">
        <v>134160292.02</v>
      </c>
      <c r="J145" s="45">
        <v>66145000</v>
      </c>
      <c r="K145" s="45">
        <v>0</v>
      </c>
      <c r="L145" s="45">
        <v>5000000</v>
      </c>
      <c r="M145" s="45">
        <v>61145000</v>
      </c>
      <c r="N145" s="45">
        <v>41899388.399999999</v>
      </c>
      <c r="O145" s="45">
        <v>28078706.359999999</v>
      </c>
      <c r="P145" s="45">
        <v>13820682.039999999</v>
      </c>
      <c r="Q145" s="45">
        <v>706605338.19000006</v>
      </c>
      <c r="R145" s="45">
        <v>420306776.80000001</v>
      </c>
      <c r="S145" s="45">
        <v>286298561.38999999</v>
      </c>
      <c r="T145" s="45">
        <v>366264243.43000001</v>
      </c>
      <c r="U145" s="45">
        <v>3300000</v>
      </c>
      <c r="V145" s="45">
        <v>2729760.0000000005</v>
      </c>
      <c r="W145" s="45">
        <v>570240.00000000012</v>
      </c>
      <c r="X145" s="45">
        <v>362964243.43000001</v>
      </c>
      <c r="Y145" s="45">
        <v>366264243</v>
      </c>
      <c r="Z145" s="45">
        <v>1564113</v>
      </c>
      <c r="AA145" s="34" t="s">
        <v>55</v>
      </c>
    </row>
    <row r="146" spans="1:27" s="1" customFormat="1" ht="15.75" customHeight="1" outlineLevel="2" x14ac:dyDescent="0.45">
      <c r="A146" s="30">
        <v>132</v>
      </c>
      <c r="B146" s="31" t="s">
        <v>273</v>
      </c>
      <c r="C146" s="32" t="s">
        <v>334</v>
      </c>
      <c r="D146" s="32" t="s">
        <v>335</v>
      </c>
      <c r="E146" s="32" t="s">
        <v>338</v>
      </c>
      <c r="F146" s="32" t="s">
        <v>339</v>
      </c>
      <c r="G146" s="32" t="s">
        <v>50</v>
      </c>
      <c r="H146" s="33">
        <v>48615470.700000003</v>
      </c>
      <c r="I146" s="33">
        <v>22305571.48</v>
      </c>
      <c r="J146" s="33">
        <v>26309899.219999999</v>
      </c>
      <c r="K146" s="33">
        <v>0</v>
      </c>
      <c r="L146" s="33">
        <v>4000000</v>
      </c>
      <c r="M146" s="33">
        <v>22309899.219999999</v>
      </c>
      <c r="N146" s="33">
        <v>10124294.59</v>
      </c>
      <c r="O146" s="33">
        <v>4645857.2800000003</v>
      </c>
      <c r="P146" s="33">
        <v>5478437.3099999996</v>
      </c>
      <c r="Q146" s="33">
        <v>26650513.600000001</v>
      </c>
      <c r="R146" s="33">
        <v>12023883.970000001</v>
      </c>
      <c r="S146" s="33">
        <v>14626629.630000001</v>
      </c>
      <c r="T146" s="33">
        <v>46414966.159999996</v>
      </c>
      <c r="U146" s="33">
        <v>2772000</v>
      </c>
      <c r="V146" s="33">
        <v>2294384.4</v>
      </c>
      <c r="W146" s="33">
        <v>477615.60000000003</v>
      </c>
      <c r="X146" s="33">
        <v>43642966.159999996</v>
      </c>
      <c r="Y146" s="33">
        <v>32450828</v>
      </c>
      <c r="Z146" s="33">
        <v>8073620.5</v>
      </c>
      <c r="AA146" s="34" t="s">
        <v>55</v>
      </c>
    </row>
    <row r="147" spans="1:27" s="1" customFormat="1" ht="15.75" customHeight="1" outlineLevel="2" x14ac:dyDescent="0.45">
      <c r="A147" s="30">
        <v>133</v>
      </c>
      <c r="B147" s="31" t="s">
        <v>273</v>
      </c>
      <c r="C147" s="32" t="s">
        <v>334</v>
      </c>
      <c r="D147" s="32" t="s">
        <v>335</v>
      </c>
      <c r="E147" s="32" t="s">
        <v>340</v>
      </c>
      <c r="F147" s="32" t="s">
        <v>341</v>
      </c>
      <c r="G147" s="32" t="s">
        <v>50</v>
      </c>
      <c r="H147" s="33">
        <v>87834821</v>
      </c>
      <c r="I147" s="33">
        <v>44189651.729999997</v>
      </c>
      <c r="J147" s="33">
        <v>43645169.270000003</v>
      </c>
      <c r="K147" s="33">
        <v>0</v>
      </c>
      <c r="L147" s="33">
        <v>10000000</v>
      </c>
      <c r="M147" s="33">
        <v>33645169.270000003</v>
      </c>
      <c r="N147" s="33">
        <v>18291823.350000001</v>
      </c>
      <c r="O147" s="33">
        <v>9203486.3699999992</v>
      </c>
      <c r="P147" s="33">
        <v>9088336.9800000004</v>
      </c>
      <c r="Q147" s="33">
        <v>22656467.010000002</v>
      </c>
      <c r="R147" s="33">
        <v>11192731.140000001</v>
      </c>
      <c r="S147" s="33">
        <v>11463735.869999999</v>
      </c>
      <c r="T147" s="33">
        <v>64197242.119999997</v>
      </c>
      <c r="U147" s="33">
        <v>2475000</v>
      </c>
      <c r="V147" s="33">
        <v>2048557.5</v>
      </c>
      <c r="W147" s="33">
        <v>426442.50000000006</v>
      </c>
      <c r="X147" s="33">
        <v>61722242.119999997</v>
      </c>
      <c r="Y147" s="33">
        <v>63118220</v>
      </c>
      <c r="Z147" s="33">
        <v>6100000</v>
      </c>
      <c r="AA147" s="34" t="s">
        <v>55</v>
      </c>
    </row>
    <row r="148" spans="1:27" s="1" customFormat="1" ht="15.75" customHeight="1" outlineLevel="2" x14ac:dyDescent="0.45">
      <c r="A148" s="30">
        <v>134</v>
      </c>
      <c r="B148" s="31" t="s">
        <v>273</v>
      </c>
      <c r="C148" s="32" t="s">
        <v>334</v>
      </c>
      <c r="D148" s="32" t="s">
        <v>335</v>
      </c>
      <c r="E148" s="32" t="s">
        <v>342</v>
      </c>
      <c r="F148" s="32" t="s">
        <v>343</v>
      </c>
      <c r="G148" s="32" t="s">
        <v>50</v>
      </c>
      <c r="H148" s="33">
        <v>50948428.609999999</v>
      </c>
      <c r="I148" s="33">
        <v>31736806.25</v>
      </c>
      <c r="J148" s="33">
        <v>19211622.359999999</v>
      </c>
      <c r="K148" s="33">
        <v>0</v>
      </c>
      <c r="L148" s="33">
        <v>6000000</v>
      </c>
      <c r="M148" s="33">
        <v>13211622.359999999</v>
      </c>
      <c r="N148" s="33">
        <v>10610138.960000001</v>
      </c>
      <c r="O148" s="33">
        <v>6607712.4100000001</v>
      </c>
      <c r="P148" s="33">
        <v>4002426.55</v>
      </c>
      <c r="Q148" s="33">
        <v>22446226.149999999</v>
      </c>
      <c r="R148" s="33">
        <v>13725713.08</v>
      </c>
      <c r="S148" s="33">
        <v>8720513.0700000003</v>
      </c>
      <c r="T148" s="33">
        <v>31934561.98</v>
      </c>
      <c r="U148" s="33">
        <v>0</v>
      </c>
      <c r="V148" s="33">
        <v>0</v>
      </c>
      <c r="W148" s="33">
        <v>0</v>
      </c>
      <c r="X148" s="33">
        <v>31934561.98</v>
      </c>
      <c r="Y148" s="33">
        <v>20517751</v>
      </c>
      <c r="Z148" s="33">
        <v>3110000</v>
      </c>
      <c r="AA148" s="34" t="s">
        <v>51</v>
      </c>
    </row>
    <row r="149" spans="1:27" s="1" customFormat="1" ht="15.75" customHeight="1" outlineLevel="2" x14ac:dyDescent="0.45">
      <c r="A149" s="30">
        <v>135</v>
      </c>
      <c r="B149" s="31" t="s">
        <v>273</v>
      </c>
      <c r="C149" s="32" t="s">
        <v>334</v>
      </c>
      <c r="D149" s="32" t="s">
        <v>335</v>
      </c>
      <c r="E149" s="32" t="s">
        <v>344</v>
      </c>
      <c r="F149" s="32" t="s">
        <v>345</v>
      </c>
      <c r="G149" s="32" t="s">
        <v>50</v>
      </c>
      <c r="H149" s="33">
        <v>77903508.530000001</v>
      </c>
      <c r="I149" s="33">
        <v>41697141.170000002</v>
      </c>
      <c r="J149" s="33">
        <v>36206367.359999999</v>
      </c>
      <c r="K149" s="33">
        <v>0</v>
      </c>
      <c r="L149" s="33">
        <v>10000000</v>
      </c>
      <c r="M149" s="33">
        <v>26206367.359999999</v>
      </c>
      <c r="N149" s="33">
        <v>16223602.439999999</v>
      </c>
      <c r="O149" s="33">
        <v>8684434.4299999997</v>
      </c>
      <c r="P149" s="33">
        <v>7539168.0099999998</v>
      </c>
      <c r="Q149" s="33">
        <v>16896497.789999999</v>
      </c>
      <c r="R149" s="33">
        <v>8897840.3300000001</v>
      </c>
      <c r="S149" s="33">
        <v>7998657.46</v>
      </c>
      <c r="T149" s="33">
        <v>51744192.829999998</v>
      </c>
      <c r="U149" s="33">
        <v>3399000</v>
      </c>
      <c r="V149" s="33">
        <v>2813352.3</v>
      </c>
      <c r="W149" s="33">
        <v>585647.69999999995</v>
      </c>
      <c r="X149" s="33">
        <v>48345192.829999998</v>
      </c>
      <c r="Y149" s="33">
        <v>45907833</v>
      </c>
      <c r="Z149" s="33">
        <v>3745767.8</v>
      </c>
      <c r="AA149" s="34" t="s">
        <v>55</v>
      </c>
    </row>
    <row r="150" spans="1:27" s="1" customFormat="1" ht="15.75" customHeight="1" outlineLevel="2" x14ac:dyDescent="0.45">
      <c r="A150" s="30">
        <v>136</v>
      </c>
      <c r="B150" s="31" t="s">
        <v>273</v>
      </c>
      <c r="C150" s="32" t="s">
        <v>334</v>
      </c>
      <c r="D150" s="32" t="s">
        <v>335</v>
      </c>
      <c r="E150" s="32" t="s">
        <v>346</v>
      </c>
      <c r="F150" s="32" t="s">
        <v>347</v>
      </c>
      <c r="G150" s="32" t="s">
        <v>50</v>
      </c>
      <c r="H150" s="33">
        <v>42323676.969999999</v>
      </c>
      <c r="I150" s="33">
        <v>29095715.23</v>
      </c>
      <c r="J150" s="33">
        <v>13227961.74</v>
      </c>
      <c r="K150" s="33">
        <v>0</v>
      </c>
      <c r="L150" s="33">
        <v>5000000</v>
      </c>
      <c r="M150" s="33">
        <v>8227961.7400000002</v>
      </c>
      <c r="N150" s="33">
        <v>8814012.6400000006</v>
      </c>
      <c r="O150" s="33">
        <v>6059253.3200000003</v>
      </c>
      <c r="P150" s="33">
        <v>2754759.32</v>
      </c>
      <c r="Q150" s="33">
        <v>17601083.879999999</v>
      </c>
      <c r="R150" s="33">
        <v>11925476.800000001</v>
      </c>
      <c r="S150" s="33">
        <v>5675607.0800000001</v>
      </c>
      <c r="T150" s="33">
        <v>21658328.140000001</v>
      </c>
      <c r="U150" s="33">
        <v>0</v>
      </c>
      <c r="V150" s="33">
        <v>0</v>
      </c>
      <c r="W150" s="33">
        <v>0</v>
      </c>
      <c r="X150" s="33">
        <v>21658328.140000001</v>
      </c>
      <c r="Y150" s="33">
        <v>10440633</v>
      </c>
      <c r="Z150" s="33">
        <v>8314794.9900000002</v>
      </c>
      <c r="AA150" s="34" t="s">
        <v>55</v>
      </c>
    </row>
    <row r="151" spans="1:27" s="1" customFormat="1" ht="15.75" customHeight="1" outlineLevel="2" x14ac:dyDescent="0.45">
      <c r="A151" s="30">
        <v>137</v>
      </c>
      <c r="B151" s="31" t="s">
        <v>273</v>
      </c>
      <c r="C151" s="32" t="s">
        <v>334</v>
      </c>
      <c r="D151" s="32" t="s">
        <v>335</v>
      </c>
      <c r="E151" s="32" t="s">
        <v>348</v>
      </c>
      <c r="F151" s="32" t="s">
        <v>349</v>
      </c>
      <c r="G151" s="32" t="s">
        <v>50</v>
      </c>
      <c r="H151" s="33">
        <v>115793950.08</v>
      </c>
      <c r="I151" s="33">
        <v>47555579.420000002</v>
      </c>
      <c r="J151" s="33">
        <v>68238370.659999996</v>
      </c>
      <c r="K151" s="33">
        <v>0</v>
      </c>
      <c r="L151" s="33">
        <v>13000000</v>
      </c>
      <c r="M151" s="33">
        <v>55238370.659999996</v>
      </c>
      <c r="N151" s="33">
        <v>24137209.02</v>
      </c>
      <c r="O151" s="33">
        <v>9913144.7300000004</v>
      </c>
      <c r="P151" s="33">
        <v>14224064.289999999</v>
      </c>
      <c r="Q151" s="33">
        <v>48130350.390000001</v>
      </c>
      <c r="R151" s="33">
        <v>18962615.329999998</v>
      </c>
      <c r="S151" s="33">
        <v>29167735.059999999</v>
      </c>
      <c r="T151" s="33">
        <v>111630170.01000001</v>
      </c>
      <c r="U151" s="33">
        <v>363000</v>
      </c>
      <c r="V151" s="33">
        <v>300382.5</v>
      </c>
      <c r="W151" s="33">
        <v>62617.5</v>
      </c>
      <c r="X151" s="33">
        <v>111267170.01000001</v>
      </c>
      <c r="Y151" s="33">
        <v>111630170</v>
      </c>
      <c r="Z151" s="33">
        <v>8615621.5800000001</v>
      </c>
      <c r="AA151" s="34" t="s">
        <v>55</v>
      </c>
    </row>
    <row r="152" spans="1:27" s="1" customFormat="1" ht="15.75" customHeight="1" outlineLevel="2" x14ac:dyDescent="0.45">
      <c r="A152" s="30">
        <v>138</v>
      </c>
      <c r="B152" s="31" t="s">
        <v>273</v>
      </c>
      <c r="C152" s="32" t="s">
        <v>334</v>
      </c>
      <c r="D152" s="32" t="s">
        <v>335</v>
      </c>
      <c r="E152" s="32" t="s">
        <v>350</v>
      </c>
      <c r="F152" s="32" t="s">
        <v>351</v>
      </c>
      <c r="G152" s="32" t="s">
        <v>50</v>
      </c>
      <c r="H152" s="33">
        <v>63123274.729999997</v>
      </c>
      <c r="I152" s="33">
        <v>29702197.699999999</v>
      </c>
      <c r="J152" s="33">
        <v>33421077.030000001</v>
      </c>
      <c r="K152" s="33">
        <v>0</v>
      </c>
      <c r="L152" s="33">
        <v>6000000</v>
      </c>
      <c r="M152" s="33">
        <v>27421077.030000001</v>
      </c>
      <c r="N152" s="33">
        <v>13145581.41</v>
      </c>
      <c r="O152" s="33">
        <v>6185415.1100000003</v>
      </c>
      <c r="P152" s="33">
        <v>6960166.2999999998</v>
      </c>
      <c r="Q152" s="33">
        <v>16693668.68</v>
      </c>
      <c r="R152" s="33">
        <v>7702345.6600000001</v>
      </c>
      <c r="S152" s="33">
        <v>8991323.0199999996</v>
      </c>
      <c r="T152" s="33">
        <v>49372566.350000001</v>
      </c>
      <c r="U152" s="33">
        <v>1023000</v>
      </c>
      <c r="V152" s="33">
        <v>846634.8</v>
      </c>
      <c r="W152" s="33">
        <v>176365.2</v>
      </c>
      <c r="X152" s="33">
        <v>48349566.350000001</v>
      </c>
      <c r="Y152" s="33">
        <v>38717431</v>
      </c>
      <c r="Z152" s="33">
        <v>3318500.13</v>
      </c>
      <c r="AA152" s="34" t="s">
        <v>55</v>
      </c>
    </row>
    <row r="153" spans="1:27" s="1" customFormat="1" ht="15.75" customHeight="1" outlineLevel="2" x14ac:dyDescent="0.45">
      <c r="A153" s="30">
        <v>139</v>
      </c>
      <c r="B153" s="35" t="s">
        <v>273</v>
      </c>
      <c r="C153" s="32" t="s">
        <v>334</v>
      </c>
      <c r="D153" s="36" t="s">
        <v>335</v>
      </c>
      <c r="E153" s="36" t="s">
        <v>352</v>
      </c>
      <c r="F153" s="36" t="s">
        <v>353</v>
      </c>
      <c r="G153" s="36" t="s">
        <v>50</v>
      </c>
      <c r="H153" s="33">
        <v>84823350.540000007</v>
      </c>
      <c r="I153" s="33">
        <v>35227394.560000002</v>
      </c>
      <c r="J153" s="33">
        <v>49595955.979999997</v>
      </c>
      <c r="K153" s="33">
        <v>0</v>
      </c>
      <c r="L153" s="33">
        <v>6000000</v>
      </c>
      <c r="M153" s="33">
        <v>43595955.979999997</v>
      </c>
      <c r="N153" s="33">
        <v>17664677.02</v>
      </c>
      <c r="O153" s="33">
        <v>7339610.5599999996</v>
      </c>
      <c r="P153" s="33">
        <v>10325066.460000001</v>
      </c>
      <c r="Q153" s="33">
        <v>63614903.630000003</v>
      </c>
      <c r="R153" s="33">
        <v>25835702.760000002</v>
      </c>
      <c r="S153" s="33">
        <v>37779200.869999997</v>
      </c>
      <c r="T153" s="33">
        <v>97700223.310000002</v>
      </c>
      <c r="U153" s="33">
        <v>2112000</v>
      </c>
      <c r="V153" s="33">
        <v>1748102.4</v>
      </c>
      <c r="W153" s="33">
        <v>363897.60000000003</v>
      </c>
      <c r="X153" s="33">
        <v>95588223.310000002</v>
      </c>
      <c r="Y153" s="33">
        <v>94312636</v>
      </c>
      <c r="Z153" s="33">
        <v>3600000</v>
      </c>
      <c r="AA153" s="34" t="s">
        <v>55</v>
      </c>
    </row>
    <row r="154" spans="1:27" s="1" customFormat="1" ht="15.75" customHeight="1" outlineLevel="1" x14ac:dyDescent="0.45">
      <c r="A154" s="37"/>
      <c r="B154" s="38"/>
      <c r="C154" s="39"/>
      <c r="D154" s="40" t="s">
        <v>2029</v>
      </c>
      <c r="E154" s="41"/>
      <c r="F154" s="41"/>
      <c r="G154" s="42"/>
      <c r="H154" s="43">
        <f t="shared" ref="H154:Z154" si="11">SUBTOTAL(9,H145:H153)</f>
        <v>771671773.18000007</v>
      </c>
      <c r="I154" s="43">
        <f t="shared" si="11"/>
        <v>415670349.56</v>
      </c>
      <c r="J154" s="43">
        <f t="shared" si="11"/>
        <v>356001423.62</v>
      </c>
      <c r="K154" s="43">
        <f t="shared" si="11"/>
        <v>0</v>
      </c>
      <c r="L154" s="43">
        <f t="shared" si="11"/>
        <v>65000000</v>
      </c>
      <c r="M154" s="43">
        <f t="shared" si="11"/>
        <v>291001423.62</v>
      </c>
      <c r="N154" s="43">
        <f t="shared" si="11"/>
        <v>160910727.83000001</v>
      </c>
      <c r="O154" s="43">
        <f t="shared" si="11"/>
        <v>86717620.570000008</v>
      </c>
      <c r="P154" s="43">
        <f t="shared" si="11"/>
        <v>74193107.25999999</v>
      </c>
      <c r="Q154" s="43">
        <f t="shared" si="11"/>
        <v>941295049.31999993</v>
      </c>
      <c r="R154" s="43">
        <f t="shared" si="11"/>
        <v>530573085.87</v>
      </c>
      <c r="S154" s="43">
        <f t="shared" si="11"/>
        <v>410721963.44999993</v>
      </c>
      <c r="T154" s="43">
        <f t="shared" si="11"/>
        <v>840916494.33000016</v>
      </c>
      <c r="U154" s="43">
        <f t="shared" si="11"/>
        <v>15444000</v>
      </c>
      <c r="V154" s="43">
        <f t="shared" si="11"/>
        <v>12781173.9</v>
      </c>
      <c r="W154" s="43">
        <f t="shared" si="11"/>
        <v>2662826.1</v>
      </c>
      <c r="X154" s="43">
        <f t="shared" si="11"/>
        <v>825472494.33000016</v>
      </c>
      <c r="Y154" s="43">
        <f t="shared" si="11"/>
        <v>783359745</v>
      </c>
      <c r="Z154" s="43">
        <f t="shared" si="11"/>
        <v>46442418</v>
      </c>
      <c r="AA154" s="34"/>
    </row>
    <row r="155" spans="1:27" s="1" customFormat="1" ht="15.75" customHeight="1" outlineLevel="2" x14ac:dyDescent="0.45">
      <c r="A155" s="44">
        <v>140</v>
      </c>
      <c r="B155" s="35" t="s">
        <v>273</v>
      </c>
      <c r="C155" s="32" t="s">
        <v>354</v>
      </c>
      <c r="D155" s="36" t="s">
        <v>355</v>
      </c>
      <c r="E155" s="36" t="s">
        <v>356</v>
      </c>
      <c r="F155" s="36" t="s">
        <v>357</v>
      </c>
      <c r="G155" s="32" t="s">
        <v>58</v>
      </c>
      <c r="H155" s="45">
        <v>163607721.44</v>
      </c>
      <c r="I155" s="45">
        <v>91979943.5</v>
      </c>
      <c r="J155" s="45">
        <v>71627777.939999998</v>
      </c>
      <c r="K155" s="45">
        <v>6902123.3399999999</v>
      </c>
      <c r="L155" s="45">
        <v>395419.04</v>
      </c>
      <c r="M155" s="45">
        <v>64330235.559999995</v>
      </c>
      <c r="N155" s="45">
        <v>33580493.899999999</v>
      </c>
      <c r="O155" s="45">
        <v>18871490.829999998</v>
      </c>
      <c r="P155" s="45">
        <v>14709003.07</v>
      </c>
      <c r="Q155" s="45">
        <v>346961556.41000003</v>
      </c>
      <c r="R155" s="45">
        <v>186337397.66999999</v>
      </c>
      <c r="S155" s="45">
        <v>160624158.74000001</v>
      </c>
      <c r="T155" s="45">
        <v>246960939.75</v>
      </c>
      <c r="U155" s="45">
        <v>3333000</v>
      </c>
      <c r="V155" s="45">
        <v>2765056.8</v>
      </c>
      <c r="W155" s="45">
        <v>567943.19999999995</v>
      </c>
      <c r="X155" s="45">
        <v>243627939.75</v>
      </c>
      <c r="Y155" s="45">
        <v>246960940</v>
      </c>
      <c r="Z155" s="45">
        <v>3664220.01</v>
      </c>
      <c r="AA155" s="34" t="s">
        <v>55</v>
      </c>
    </row>
    <row r="156" spans="1:27" s="1" customFormat="1" ht="15.75" customHeight="1" outlineLevel="2" x14ac:dyDescent="0.45">
      <c r="A156" s="30">
        <v>141</v>
      </c>
      <c r="B156" s="31" t="s">
        <v>273</v>
      </c>
      <c r="C156" s="32" t="s">
        <v>354</v>
      </c>
      <c r="D156" s="32" t="s">
        <v>355</v>
      </c>
      <c r="E156" s="32" t="s">
        <v>358</v>
      </c>
      <c r="F156" s="32" t="s">
        <v>359</v>
      </c>
      <c r="G156" s="32" t="s">
        <v>50</v>
      </c>
      <c r="H156" s="33">
        <v>77571833.719999999</v>
      </c>
      <c r="I156" s="33">
        <v>28009195.25</v>
      </c>
      <c r="J156" s="33">
        <v>49562638.469999999</v>
      </c>
      <c r="K156" s="33">
        <v>7152189.7199999997</v>
      </c>
      <c r="L156" s="33">
        <v>181351.49</v>
      </c>
      <c r="M156" s="33">
        <v>42229097.259999998</v>
      </c>
      <c r="N156" s="33">
        <v>15892974.449999999</v>
      </c>
      <c r="O156" s="33">
        <v>5740448.7699999996</v>
      </c>
      <c r="P156" s="33">
        <v>10152525.68</v>
      </c>
      <c r="Q156" s="33">
        <v>33692940.270000003</v>
      </c>
      <c r="R156" s="33">
        <v>11845659.98</v>
      </c>
      <c r="S156" s="33">
        <v>21847280.289999999</v>
      </c>
      <c r="T156" s="33">
        <v>81562444.439999998</v>
      </c>
      <c r="U156" s="33">
        <v>1569000</v>
      </c>
      <c r="V156" s="33">
        <v>1302270</v>
      </c>
      <c r="W156" s="33">
        <v>266730</v>
      </c>
      <c r="X156" s="33">
        <v>79993444.439999998</v>
      </c>
      <c r="Y156" s="33">
        <v>70159866</v>
      </c>
      <c r="Z156" s="33">
        <v>7849041.4199999999</v>
      </c>
      <c r="AA156" s="34" t="s">
        <v>55</v>
      </c>
    </row>
    <row r="157" spans="1:27" s="1" customFormat="1" ht="15.75" customHeight="1" outlineLevel="2" x14ac:dyDescent="0.45">
      <c r="A157" s="30">
        <v>142</v>
      </c>
      <c r="B157" s="31" t="s">
        <v>273</v>
      </c>
      <c r="C157" s="32" t="s">
        <v>354</v>
      </c>
      <c r="D157" s="32" t="s">
        <v>355</v>
      </c>
      <c r="E157" s="32" t="s">
        <v>360</v>
      </c>
      <c r="F157" s="32" t="s">
        <v>361</v>
      </c>
      <c r="G157" s="32" t="s">
        <v>50</v>
      </c>
      <c r="H157" s="33">
        <v>131765313.12</v>
      </c>
      <c r="I157" s="33">
        <v>59361811.119999997</v>
      </c>
      <c r="J157" s="33">
        <v>72403502</v>
      </c>
      <c r="K157" s="33">
        <v>12008332.039999999</v>
      </c>
      <c r="L157" s="33">
        <v>373778.19</v>
      </c>
      <c r="M157" s="33">
        <v>60021391.770000003</v>
      </c>
      <c r="N157" s="33">
        <v>27026546.34</v>
      </c>
      <c r="O157" s="33">
        <v>12178762.380000001</v>
      </c>
      <c r="P157" s="33">
        <v>14847783.960000001</v>
      </c>
      <c r="Q157" s="33">
        <v>132567832.76000001</v>
      </c>
      <c r="R157" s="33">
        <v>57198986.5</v>
      </c>
      <c r="S157" s="33">
        <v>75368846.260000005</v>
      </c>
      <c r="T157" s="33">
        <v>162620132.22</v>
      </c>
      <c r="U157" s="33">
        <v>3201000</v>
      </c>
      <c r="V157" s="33">
        <v>2656189.7999999998</v>
      </c>
      <c r="W157" s="33">
        <v>544810.19999999995</v>
      </c>
      <c r="X157" s="33">
        <v>159419132.22</v>
      </c>
      <c r="Y157" s="33">
        <v>162620132</v>
      </c>
      <c r="Z157" s="33">
        <v>5029370.43</v>
      </c>
      <c r="AA157" s="34" t="s">
        <v>55</v>
      </c>
    </row>
    <row r="158" spans="1:27" s="1" customFormat="1" ht="15.75" customHeight="1" outlineLevel="2" x14ac:dyDescent="0.45">
      <c r="A158" s="30">
        <v>143</v>
      </c>
      <c r="B158" s="31" t="s">
        <v>273</v>
      </c>
      <c r="C158" s="32" t="s">
        <v>354</v>
      </c>
      <c r="D158" s="32" t="s">
        <v>355</v>
      </c>
      <c r="E158" s="32" t="s">
        <v>362</v>
      </c>
      <c r="F158" s="32" t="s">
        <v>363</v>
      </c>
      <c r="G158" s="32" t="s">
        <v>58</v>
      </c>
      <c r="H158" s="33">
        <v>116515446.09999999</v>
      </c>
      <c r="I158" s="33">
        <v>45194475.770000003</v>
      </c>
      <c r="J158" s="33">
        <v>71320970.329999998</v>
      </c>
      <c r="K158" s="33">
        <v>6379096.96</v>
      </c>
      <c r="L158" s="33">
        <v>198243.63</v>
      </c>
      <c r="M158" s="33">
        <v>64743629.739999995</v>
      </c>
      <c r="N158" s="33">
        <v>23871770.449999999</v>
      </c>
      <c r="O158" s="33">
        <v>9256088.4600000009</v>
      </c>
      <c r="P158" s="33">
        <v>14615681.99</v>
      </c>
      <c r="Q158" s="33">
        <v>127935460.43000001</v>
      </c>
      <c r="R158" s="33">
        <v>47041633.770000003</v>
      </c>
      <c r="S158" s="33">
        <v>80893826.659999996</v>
      </c>
      <c r="T158" s="33">
        <v>166830478.97999999</v>
      </c>
      <c r="U158" s="33">
        <v>2541000</v>
      </c>
      <c r="V158" s="33">
        <v>2108775.9</v>
      </c>
      <c r="W158" s="33">
        <v>432224.1</v>
      </c>
      <c r="X158" s="33">
        <v>164289478.97999999</v>
      </c>
      <c r="Y158" s="33">
        <v>161414699</v>
      </c>
      <c r="Z158" s="33">
        <v>4568932.55</v>
      </c>
      <c r="AA158" s="34" t="s">
        <v>55</v>
      </c>
    </row>
    <row r="159" spans="1:27" s="1" customFormat="1" ht="15.75" customHeight="1" outlineLevel="2" x14ac:dyDescent="0.45">
      <c r="A159" s="30">
        <v>144</v>
      </c>
      <c r="B159" s="31" t="s">
        <v>273</v>
      </c>
      <c r="C159" s="32" t="s">
        <v>354</v>
      </c>
      <c r="D159" s="32" t="s">
        <v>355</v>
      </c>
      <c r="E159" s="32" t="s">
        <v>364</v>
      </c>
      <c r="F159" s="32" t="s">
        <v>365</v>
      </c>
      <c r="G159" s="32" t="s">
        <v>50</v>
      </c>
      <c r="H159" s="33">
        <v>67036238.240000002</v>
      </c>
      <c r="I159" s="33">
        <v>25433801.350000001</v>
      </c>
      <c r="J159" s="33">
        <v>41602436.890000001</v>
      </c>
      <c r="K159" s="33">
        <v>4989551.34</v>
      </c>
      <c r="L159" s="33">
        <v>706150.8</v>
      </c>
      <c r="M159" s="33">
        <v>35906734.75</v>
      </c>
      <c r="N159" s="33">
        <v>13734433.890000001</v>
      </c>
      <c r="O159" s="33">
        <v>5208910.9800000004</v>
      </c>
      <c r="P159" s="33">
        <v>8525522.9100000001</v>
      </c>
      <c r="Q159" s="33">
        <v>22684927.280000001</v>
      </c>
      <c r="R159" s="33">
        <v>8258788.6699999999</v>
      </c>
      <c r="S159" s="33">
        <v>14426138.609999999</v>
      </c>
      <c r="T159" s="33">
        <v>64554098.409999996</v>
      </c>
      <c r="U159" s="33">
        <v>1452000</v>
      </c>
      <c r="V159" s="33">
        <v>1205014.8</v>
      </c>
      <c r="W159" s="33">
        <v>246985.2</v>
      </c>
      <c r="X159" s="33">
        <v>63102098.409999996</v>
      </c>
      <c r="Y159" s="33">
        <v>50689402</v>
      </c>
      <c r="Z159" s="33">
        <v>7617181.8499999996</v>
      </c>
      <c r="AA159" s="34" t="s">
        <v>55</v>
      </c>
    </row>
    <row r="160" spans="1:27" s="1" customFormat="1" ht="15.75" customHeight="1" outlineLevel="2" x14ac:dyDescent="0.45">
      <c r="A160" s="30">
        <v>145</v>
      </c>
      <c r="B160" s="31" t="s">
        <v>273</v>
      </c>
      <c r="C160" s="32" t="s">
        <v>354</v>
      </c>
      <c r="D160" s="32" t="s">
        <v>355</v>
      </c>
      <c r="E160" s="32" t="s">
        <v>366</v>
      </c>
      <c r="F160" s="32" t="s">
        <v>367</v>
      </c>
      <c r="G160" s="32" t="s">
        <v>50</v>
      </c>
      <c r="H160" s="33">
        <v>96497362.170000002</v>
      </c>
      <c r="I160" s="33">
        <v>37902374.909999996</v>
      </c>
      <c r="J160" s="33">
        <v>58594987.259999998</v>
      </c>
      <c r="K160" s="33">
        <v>11815268.34</v>
      </c>
      <c r="L160" s="33">
        <v>178967.08</v>
      </c>
      <c r="M160" s="33">
        <v>46600751.840000004</v>
      </c>
      <c r="N160" s="33">
        <v>19770450.66</v>
      </c>
      <c r="O160" s="33">
        <v>7765930.0300000003</v>
      </c>
      <c r="P160" s="33">
        <v>12004520.630000001</v>
      </c>
      <c r="Q160" s="33">
        <v>59478262.549999997</v>
      </c>
      <c r="R160" s="33">
        <v>22513697.059999999</v>
      </c>
      <c r="S160" s="33">
        <v>36964565.490000002</v>
      </c>
      <c r="T160" s="33">
        <v>107564073.38</v>
      </c>
      <c r="U160" s="33">
        <v>1932000</v>
      </c>
      <c r="V160" s="33">
        <v>1603560</v>
      </c>
      <c r="W160" s="33">
        <v>328440</v>
      </c>
      <c r="X160" s="33">
        <v>105632073.38</v>
      </c>
      <c r="Y160" s="33">
        <v>103427450</v>
      </c>
      <c r="Z160" s="33">
        <v>9419966.9800000004</v>
      </c>
      <c r="AA160" s="34" t="s">
        <v>55</v>
      </c>
    </row>
    <row r="161" spans="1:27" s="1" customFormat="1" ht="15.75" customHeight="1" outlineLevel="2" x14ac:dyDescent="0.45">
      <c r="A161" s="30">
        <v>146</v>
      </c>
      <c r="B161" s="31" t="s">
        <v>273</v>
      </c>
      <c r="C161" s="32" t="s">
        <v>354</v>
      </c>
      <c r="D161" s="32" t="s">
        <v>355</v>
      </c>
      <c r="E161" s="32" t="s">
        <v>368</v>
      </c>
      <c r="F161" s="32" t="s">
        <v>369</v>
      </c>
      <c r="G161" s="32" t="s">
        <v>50</v>
      </c>
      <c r="H161" s="33">
        <v>70493636.310000002</v>
      </c>
      <c r="I161" s="33">
        <v>28914886.57</v>
      </c>
      <c r="J161" s="33">
        <v>41578749.740000002</v>
      </c>
      <c r="K161" s="33">
        <v>5716054.9400000004</v>
      </c>
      <c r="L161" s="33">
        <v>536927.05000000005</v>
      </c>
      <c r="M161" s="33">
        <v>35325767.750000007</v>
      </c>
      <c r="N161" s="33">
        <v>14442788.15</v>
      </c>
      <c r="O161" s="33">
        <v>5926713.29</v>
      </c>
      <c r="P161" s="33">
        <v>8516074.8599999994</v>
      </c>
      <c r="Q161" s="33">
        <v>33087772.98</v>
      </c>
      <c r="R161" s="33">
        <v>13070391.140000001</v>
      </c>
      <c r="S161" s="33">
        <v>20017381.84</v>
      </c>
      <c r="T161" s="33">
        <v>70112206.439999998</v>
      </c>
      <c r="U161" s="33">
        <v>726000</v>
      </c>
      <c r="V161" s="33">
        <v>602580</v>
      </c>
      <c r="W161" s="33">
        <v>123420</v>
      </c>
      <c r="X161" s="33">
        <v>69386206.439999998</v>
      </c>
      <c r="Y161" s="33">
        <v>57510141</v>
      </c>
      <c r="Z161" s="33">
        <v>2788536.07</v>
      </c>
      <c r="AA161" s="34" t="s">
        <v>55</v>
      </c>
    </row>
    <row r="162" spans="1:27" s="1" customFormat="1" ht="15.75" customHeight="1" outlineLevel="2" x14ac:dyDescent="0.45">
      <c r="A162" s="30">
        <v>147</v>
      </c>
      <c r="B162" s="31" t="s">
        <v>273</v>
      </c>
      <c r="C162" s="32" t="s">
        <v>354</v>
      </c>
      <c r="D162" s="32" t="s">
        <v>355</v>
      </c>
      <c r="E162" s="32" t="s">
        <v>370</v>
      </c>
      <c r="F162" s="32" t="s">
        <v>371</v>
      </c>
      <c r="G162" s="32" t="s">
        <v>50</v>
      </c>
      <c r="H162" s="33">
        <v>25333593.670000002</v>
      </c>
      <c r="I162" s="33">
        <v>10365879.029999999</v>
      </c>
      <c r="J162" s="33">
        <v>14967714.640000001</v>
      </c>
      <c r="K162" s="33">
        <v>1019040.83</v>
      </c>
      <c r="L162" s="33">
        <v>72080.97</v>
      </c>
      <c r="M162" s="33">
        <v>13876592.84</v>
      </c>
      <c r="N162" s="33">
        <v>5190365.34</v>
      </c>
      <c r="O162" s="33">
        <v>2124035.2799999998</v>
      </c>
      <c r="P162" s="33">
        <v>3066330.06</v>
      </c>
      <c r="Q162" s="33">
        <v>9722925.4299999997</v>
      </c>
      <c r="R162" s="33">
        <v>3811200.69</v>
      </c>
      <c r="S162" s="33">
        <v>5911724.7400000002</v>
      </c>
      <c r="T162" s="33">
        <v>23945769.440000001</v>
      </c>
      <c r="U162" s="33">
        <v>843000</v>
      </c>
      <c r="V162" s="33">
        <v>699690</v>
      </c>
      <c r="W162" s="33">
        <v>143310</v>
      </c>
      <c r="X162" s="33">
        <v>23102769.440000001</v>
      </c>
      <c r="Y162" s="33">
        <v>12794599</v>
      </c>
      <c r="Z162" s="33">
        <v>2042556.26</v>
      </c>
      <c r="AA162" s="34" t="s">
        <v>55</v>
      </c>
    </row>
    <row r="163" spans="1:27" s="1" customFormat="1" ht="15.75" customHeight="1" outlineLevel="2" x14ac:dyDescent="0.45">
      <c r="A163" s="30">
        <v>148</v>
      </c>
      <c r="B163" s="31" t="s">
        <v>273</v>
      </c>
      <c r="C163" s="32" t="s">
        <v>354</v>
      </c>
      <c r="D163" s="32" t="s">
        <v>355</v>
      </c>
      <c r="E163" s="32" t="s">
        <v>372</v>
      </c>
      <c r="F163" s="32" t="s">
        <v>373</v>
      </c>
      <c r="G163" s="32" t="s">
        <v>50</v>
      </c>
      <c r="H163" s="33">
        <v>42674198.509999998</v>
      </c>
      <c r="I163" s="33">
        <v>16233594.109999999</v>
      </c>
      <c r="J163" s="33">
        <v>26440604.399999999</v>
      </c>
      <c r="K163" s="33">
        <v>4174475.5</v>
      </c>
      <c r="L163" s="33">
        <v>69111.03</v>
      </c>
      <c r="M163" s="33">
        <v>22197017.869999997</v>
      </c>
      <c r="N163" s="33">
        <v>8743121.2300000004</v>
      </c>
      <c r="O163" s="33">
        <v>3325762.82</v>
      </c>
      <c r="P163" s="33">
        <v>5417358.4100000001</v>
      </c>
      <c r="Q163" s="33">
        <v>19733358.260000002</v>
      </c>
      <c r="R163" s="33">
        <v>7326357.0700000003</v>
      </c>
      <c r="S163" s="33">
        <v>12407001.189999999</v>
      </c>
      <c r="T163" s="33">
        <v>44264964</v>
      </c>
      <c r="U163" s="33">
        <v>1536000</v>
      </c>
      <c r="V163" s="33">
        <v>1274880</v>
      </c>
      <c r="W163" s="33">
        <v>261120</v>
      </c>
      <c r="X163" s="33">
        <v>42728964</v>
      </c>
      <c r="Y163" s="33">
        <v>29160152</v>
      </c>
      <c r="Z163" s="33">
        <v>1944192.14</v>
      </c>
      <c r="AA163" s="34" t="s">
        <v>55</v>
      </c>
    </row>
    <row r="164" spans="1:27" s="1" customFormat="1" ht="15.75" customHeight="1" outlineLevel="2" x14ac:dyDescent="0.45">
      <c r="A164" s="30">
        <v>149</v>
      </c>
      <c r="B164" s="31" t="s">
        <v>273</v>
      </c>
      <c r="C164" s="32" t="s">
        <v>354</v>
      </c>
      <c r="D164" s="32" t="s">
        <v>355</v>
      </c>
      <c r="E164" s="32" t="s">
        <v>374</v>
      </c>
      <c r="F164" s="32" t="s">
        <v>375</v>
      </c>
      <c r="G164" s="32" t="s">
        <v>50</v>
      </c>
      <c r="H164" s="33">
        <v>50795075.170000002</v>
      </c>
      <c r="I164" s="33">
        <v>20669054.84</v>
      </c>
      <c r="J164" s="33">
        <v>30126020.329999998</v>
      </c>
      <c r="K164" s="33">
        <v>5020594.54</v>
      </c>
      <c r="L164" s="33">
        <v>107595.42</v>
      </c>
      <c r="M164" s="33">
        <v>24997830.369999997</v>
      </c>
      <c r="N164" s="33">
        <v>10406932.43</v>
      </c>
      <c r="O164" s="33">
        <v>4235326.9800000004</v>
      </c>
      <c r="P164" s="33">
        <v>6171605.4500000002</v>
      </c>
      <c r="Q164" s="33">
        <v>20500128.149999999</v>
      </c>
      <c r="R164" s="33">
        <v>8055361.1799999997</v>
      </c>
      <c r="S164" s="33">
        <v>12444766.970000001</v>
      </c>
      <c r="T164" s="33">
        <v>48742392.75</v>
      </c>
      <c r="U164" s="33">
        <v>660000</v>
      </c>
      <c r="V164" s="33">
        <v>547800</v>
      </c>
      <c r="W164" s="33">
        <v>112200</v>
      </c>
      <c r="X164" s="33">
        <v>48082392.75</v>
      </c>
      <c r="Y164" s="33">
        <v>36427905</v>
      </c>
      <c r="Z164" s="33">
        <v>2505334.8199999998</v>
      </c>
      <c r="AA164" s="34" t="s">
        <v>55</v>
      </c>
    </row>
    <row r="165" spans="1:27" s="1" customFormat="1" ht="15.75" customHeight="1" outlineLevel="2" x14ac:dyDescent="0.45">
      <c r="A165" s="30">
        <v>150</v>
      </c>
      <c r="B165" s="35" t="s">
        <v>273</v>
      </c>
      <c r="C165" s="32" t="s">
        <v>354</v>
      </c>
      <c r="D165" s="36" t="s">
        <v>355</v>
      </c>
      <c r="E165" s="36" t="s">
        <v>376</v>
      </c>
      <c r="F165" s="36" t="s">
        <v>377</v>
      </c>
      <c r="G165" s="36" t="s">
        <v>50</v>
      </c>
      <c r="H165" s="33">
        <v>68540395.769999996</v>
      </c>
      <c r="I165" s="33">
        <v>39878695.369999997</v>
      </c>
      <c r="J165" s="33">
        <v>28661700.399999999</v>
      </c>
      <c r="K165" s="33">
        <v>6497972.4500000002</v>
      </c>
      <c r="L165" s="33">
        <v>276397.12</v>
      </c>
      <c r="M165" s="33">
        <v>21887330.829999998</v>
      </c>
      <c r="N165" s="33">
        <v>14042606.789999999</v>
      </c>
      <c r="O165" s="33">
        <v>8172426.2000000002</v>
      </c>
      <c r="P165" s="33">
        <v>5870180.5899999999</v>
      </c>
      <c r="Q165" s="33">
        <v>49907709.789999999</v>
      </c>
      <c r="R165" s="33">
        <v>28184197.43</v>
      </c>
      <c r="S165" s="33">
        <v>21723512.359999999</v>
      </c>
      <c r="T165" s="33">
        <v>56255393.350000001</v>
      </c>
      <c r="U165" s="33">
        <v>5151000</v>
      </c>
      <c r="V165" s="33">
        <v>4275330</v>
      </c>
      <c r="W165" s="33">
        <v>875670</v>
      </c>
      <c r="X165" s="33">
        <v>51104393.350000001</v>
      </c>
      <c r="Y165" s="33">
        <v>44880375</v>
      </c>
      <c r="Z165" s="33">
        <v>2690330.82</v>
      </c>
      <c r="AA165" s="34" t="s">
        <v>55</v>
      </c>
    </row>
    <row r="166" spans="1:27" s="1" customFormat="1" ht="15.75" customHeight="1" outlineLevel="1" x14ac:dyDescent="0.45">
      <c r="A166" s="37"/>
      <c r="B166" s="38"/>
      <c r="C166" s="39"/>
      <c r="D166" s="40" t="s">
        <v>2030</v>
      </c>
      <c r="E166" s="41"/>
      <c r="F166" s="41"/>
      <c r="G166" s="42"/>
      <c r="H166" s="43">
        <f t="shared" ref="H166:Z166" si="12">SUBTOTAL(9,H155:H165)</f>
        <v>910830814.21999979</v>
      </c>
      <c r="I166" s="43">
        <f t="shared" si="12"/>
        <v>403943711.81999993</v>
      </c>
      <c r="J166" s="43">
        <f t="shared" si="12"/>
        <v>506887102.39999992</v>
      </c>
      <c r="K166" s="43">
        <f t="shared" si="12"/>
        <v>71674699.999999985</v>
      </c>
      <c r="L166" s="43">
        <f t="shared" si="12"/>
        <v>3096021.8200000003</v>
      </c>
      <c r="M166" s="43">
        <f t="shared" si="12"/>
        <v>432116380.57999992</v>
      </c>
      <c r="N166" s="43">
        <f t="shared" si="12"/>
        <v>186702483.63</v>
      </c>
      <c r="O166" s="43">
        <f t="shared" si="12"/>
        <v>82805896.020000011</v>
      </c>
      <c r="P166" s="43">
        <f t="shared" si="12"/>
        <v>103896587.61</v>
      </c>
      <c r="Q166" s="43">
        <f t="shared" si="12"/>
        <v>856272874.30999982</v>
      </c>
      <c r="R166" s="43">
        <f t="shared" si="12"/>
        <v>393643671.15999997</v>
      </c>
      <c r="S166" s="43">
        <f t="shared" si="12"/>
        <v>462629203.1500001</v>
      </c>
      <c r="T166" s="43">
        <f t="shared" si="12"/>
        <v>1073412893.16</v>
      </c>
      <c r="U166" s="43">
        <f t="shared" si="12"/>
        <v>22944000</v>
      </c>
      <c r="V166" s="43">
        <f t="shared" si="12"/>
        <v>19041147.300000001</v>
      </c>
      <c r="W166" s="43">
        <f t="shared" si="12"/>
        <v>3902852.7</v>
      </c>
      <c r="X166" s="43">
        <f t="shared" si="12"/>
        <v>1050468893.16</v>
      </c>
      <c r="Y166" s="43">
        <f t="shared" si="12"/>
        <v>976045661</v>
      </c>
      <c r="Z166" s="43">
        <f t="shared" si="12"/>
        <v>50119663.349999994</v>
      </c>
      <c r="AA166" s="34"/>
    </row>
    <row r="167" spans="1:27" s="1" customFormat="1" ht="15.75" customHeight="1" outlineLevel="2" x14ac:dyDescent="0.45">
      <c r="A167" s="44">
        <v>151</v>
      </c>
      <c r="B167" s="35" t="s">
        <v>378</v>
      </c>
      <c r="C167" s="32" t="s">
        <v>379</v>
      </c>
      <c r="D167" s="36" t="s">
        <v>380</v>
      </c>
      <c r="E167" s="36" t="s">
        <v>381</v>
      </c>
      <c r="F167" s="36" t="s">
        <v>382</v>
      </c>
      <c r="G167" s="32" t="s">
        <v>58</v>
      </c>
      <c r="H167" s="45">
        <v>71359269.489999995</v>
      </c>
      <c r="I167" s="45">
        <v>52992060.859999999</v>
      </c>
      <c r="J167" s="45">
        <v>18367208.629999999</v>
      </c>
      <c r="K167" s="45">
        <v>0</v>
      </c>
      <c r="L167" s="45">
        <v>200620</v>
      </c>
      <c r="M167" s="45">
        <v>18166588.629999999</v>
      </c>
      <c r="N167" s="45">
        <v>14673177.15</v>
      </c>
      <c r="O167" s="45">
        <v>10908205.199999999</v>
      </c>
      <c r="P167" s="45">
        <v>3764971.95</v>
      </c>
      <c r="Q167" s="45">
        <v>218848729.90000001</v>
      </c>
      <c r="R167" s="45">
        <v>154263837.94</v>
      </c>
      <c r="S167" s="45">
        <v>64584891.960000001</v>
      </c>
      <c r="T167" s="45">
        <v>86717072.540000007</v>
      </c>
      <c r="U167" s="45">
        <v>714840</v>
      </c>
      <c r="V167" s="45">
        <v>593245.72</v>
      </c>
      <c r="W167" s="45">
        <v>121594.28</v>
      </c>
      <c r="X167" s="45">
        <v>86002232.540000007</v>
      </c>
      <c r="Y167" s="45">
        <v>78335090</v>
      </c>
      <c r="Z167" s="45">
        <v>1232968</v>
      </c>
      <c r="AA167" s="34" t="s">
        <v>55</v>
      </c>
    </row>
    <row r="168" spans="1:27" s="1" customFormat="1" ht="15.75" customHeight="1" outlineLevel="2" x14ac:dyDescent="0.45">
      <c r="A168" s="30">
        <v>152</v>
      </c>
      <c r="B168" s="31" t="s">
        <v>378</v>
      </c>
      <c r="C168" s="32" t="s">
        <v>379</v>
      </c>
      <c r="D168" s="32" t="s">
        <v>380</v>
      </c>
      <c r="E168" s="32" t="s">
        <v>383</v>
      </c>
      <c r="F168" s="32" t="s">
        <v>384</v>
      </c>
      <c r="G168" s="32" t="s">
        <v>50</v>
      </c>
      <c r="H168" s="33">
        <v>38020036.810000002</v>
      </c>
      <c r="I168" s="33">
        <v>23297049.609999999</v>
      </c>
      <c r="J168" s="33">
        <v>14722987.199999999</v>
      </c>
      <c r="K168" s="33">
        <v>3722542</v>
      </c>
      <c r="L168" s="33">
        <v>89840</v>
      </c>
      <c r="M168" s="33">
        <v>10910605.199999999</v>
      </c>
      <c r="N168" s="33">
        <v>7817831.3700000001</v>
      </c>
      <c r="O168" s="33">
        <v>4790480.3099999996</v>
      </c>
      <c r="P168" s="33">
        <v>3027351.06</v>
      </c>
      <c r="Q168" s="33">
        <v>12646821.199999999</v>
      </c>
      <c r="R168" s="33">
        <v>7529424.0800000001</v>
      </c>
      <c r="S168" s="33">
        <v>5117397.12</v>
      </c>
      <c r="T168" s="33">
        <v>22867735.379999999</v>
      </c>
      <c r="U168" s="33">
        <v>347309</v>
      </c>
      <c r="V168" s="33">
        <v>288058.08</v>
      </c>
      <c r="W168" s="33">
        <v>59250.92</v>
      </c>
      <c r="X168" s="33">
        <v>22520426.379999999</v>
      </c>
      <c r="Y168" s="33">
        <v>11894847</v>
      </c>
      <c r="Z168" s="33">
        <v>2198264.6099999989</v>
      </c>
      <c r="AA168" s="34" t="s">
        <v>55</v>
      </c>
    </row>
    <row r="169" spans="1:27" s="1" customFormat="1" ht="15.75" customHeight="1" outlineLevel="2" x14ac:dyDescent="0.45">
      <c r="A169" s="30">
        <v>153</v>
      </c>
      <c r="B169" s="31" t="s">
        <v>378</v>
      </c>
      <c r="C169" s="32" t="s">
        <v>379</v>
      </c>
      <c r="D169" s="32" t="s">
        <v>380</v>
      </c>
      <c r="E169" s="32" t="s">
        <v>385</v>
      </c>
      <c r="F169" s="32" t="s">
        <v>386</v>
      </c>
      <c r="G169" s="32" t="s">
        <v>50</v>
      </c>
      <c r="H169" s="33">
        <v>31238854.09</v>
      </c>
      <c r="I169" s="33">
        <v>17754853.399999999</v>
      </c>
      <c r="J169" s="33">
        <v>13484000.689999999</v>
      </c>
      <c r="K169" s="33">
        <v>3448316</v>
      </c>
      <c r="L169" s="33">
        <v>71468</v>
      </c>
      <c r="M169" s="33">
        <v>9964216.6899999995</v>
      </c>
      <c r="N169" s="33">
        <v>6423457.5800000001</v>
      </c>
      <c r="O169" s="33">
        <v>3650349</v>
      </c>
      <c r="P169" s="33">
        <v>2773108.58</v>
      </c>
      <c r="Q169" s="33">
        <v>11425566.470000001</v>
      </c>
      <c r="R169" s="33">
        <v>6354105.5999999996</v>
      </c>
      <c r="S169" s="33">
        <v>5071460.87</v>
      </c>
      <c r="T169" s="33">
        <v>21328570.140000001</v>
      </c>
      <c r="U169" s="33">
        <v>357980</v>
      </c>
      <c r="V169" s="33">
        <v>296908.61</v>
      </c>
      <c r="W169" s="33">
        <v>61071.39</v>
      </c>
      <c r="X169" s="33">
        <v>20970590.140000001</v>
      </c>
      <c r="Y169" s="33">
        <v>10104442</v>
      </c>
      <c r="Z169" s="33">
        <v>2791596</v>
      </c>
      <c r="AA169" s="34" t="s">
        <v>55</v>
      </c>
    </row>
    <row r="170" spans="1:27" s="1" customFormat="1" ht="15.75" customHeight="1" outlineLevel="2" x14ac:dyDescent="0.45">
      <c r="A170" s="30">
        <v>154</v>
      </c>
      <c r="B170" s="31" t="s">
        <v>378</v>
      </c>
      <c r="C170" s="32" t="s">
        <v>379</v>
      </c>
      <c r="D170" s="32" t="s">
        <v>380</v>
      </c>
      <c r="E170" s="32" t="s">
        <v>387</v>
      </c>
      <c r="F170" s="32" t="s">
        <v>388</v>
      </c>
      <c r="G170" s="32" t="s">
        <v>50</v>
      </c>
      <c r="H170" s="33">
        <v>42914458.890000001</v>
      </c>
      <c r="I170" s="33">
        <v>28717174.190000001</v>
      </c>
      <c r="J170" s="33">
        <v>14197284.699999999</v>
      </c>
      <c r="K170" s="33">
        <v>4799113</v>
      </c>
      <c r="L170" s="33">
        <v>103980</v>
      </c>
      <c r="M170" s="33">
        <v>9294191.6999999993</v>
      </c>
      <c r="N170" s="33">
        <v>8824241.9199999999</v>
      </c>
      <c r="O170" s="33">
        <v>5905397.21</v>
      </c>
      <c r="P170" s="33">
        <v>2918844.71</v>
      </c>
      <c r="Q170" s="33">
        <v>10553263.619999999</v>
      </c>
      <c r="R170" s="33">
        <v>6906241.5999999996</v>
      </c>
      <c r="S170" s="33">
        <v>3647022.02</v>
      </c>
      <c r="T170" s="33">
        <v>20763151.43</v>
      </c>
      <c r="U170" s="33">
        <v>144607.85</v>
      </c>
      <c r="V170" s="33">
        <v>119952.21</v>
      </c>
      <c r="W170" s="33">
        <v>24655.64</v>
      </c>
      <c r="X170" s="33">
        <v>20618543.579999998</v>
      </c>
      <c r="Y170" s="33">
        <v>10000000</v>
      </c>
      <c r="Z170" s="33">
        <v>8191348.5599999977</v>
      </c>
      <c r="AA170" s="34" t="s">
        <v>55</v>
      </c>
    </row>
    <row r="171" spans="1:27" s="1" customFormat="1" ht="15.75" customHeight="1" outlineLevel="2" x14ac:dyDescent="0.45">
      <c r="A171" s="30">
        <v>155</v>
      </c>
      <c r="B171" s="31" t="s">
        <v>378</v>
      </c>
      <c r="C171" s="32" t="s">
        <v>379</v>
      </c>
      <c r="D171" s="32" t="s">
        <v>380</v>
      </c>
      <c r="E171" s="32" t="s">
        <v>389</v>
      </c>
      <c r="F171" s="32" t="s">
        <v>390</v>
      </c>
      <c r="G171" s="32" t="s">
        <v>50</v>
      </c>
      <c r="H171" s="33">
        <v>65252071.140000001</v>
      </c>
      <c r="I171" s="33">
        <v>33508127.989999998</v>
      </c>
      <c r="J171" s="33">
        <v>31743943.149999999</v>
      </c>
      <c r="K171" s="33">
        <v>5409445</v>
      </c>
      <c r="L171" s="33">
        <v>178108</v>
      </c>
      <c r="M171" s="33">
        <v>26156390.149999999</v>
      </c>
      <c r="N171" s="33">
        <v>13417390.699999999</v>
      </c>
      <c r="O171" s="33">
        <v>6893432.75</v>
      </c>
      <c r="P171" s="33">
        <v>6523957.9500000002</v>
      </c>
      <c r="Q171" s="33">
        <v>35001775.810000002</v>
      </c>
      <c r="R171" s="33">
        <v>17721818.260000002</v>
      </c>
      <c r="S171" s="33">
        <v>17279957.550000001</v>
      </c>
      <c r="T171" s="33">
        <v>55547858.649999999</v>
      </c>
      <c r="U171" s="33">
        <v>0</v>
      </c>
      <c r="V171" s="33">
        <v>0</v>
      </c>
      <c r="W171" s="33">
        <v>0</v>
      </c>
      <c r="X171" s="33">
        <v>55547858.649999999</v>
      </c>
      <c r="Y171" s="33">
        <v>45405645</v>
      </c>
      <c r="Z171" s="33">
        <v>3620000</v>
      </c>
      <c r="AA171" s="34" t="s">
        <v>51</v>
      </c>
    </row>
    <row r="172" spans="1:27" s="1" customFormat="1" ht="15.75" customHeight="1" outlineLevel="2" x14ac:dyDescent="0.45">
      <c r="A172" s="30">
        <v>156</v>
      </c>
      <c r="B172" s="31" t="s">
        <v>378</v>
      </c>
      <c r="C172" s="32" t="s">
        <v>379</v>
      </c>
      <c r="D172" s="32" t="s">
        <v>380</v>
      </c>
      <c r="E172" s="32" t="s">
        <v>391</v>
      </c>
      <c r="F172" s="32" t="s">
        <v>392</v>
      </c>
      <c r="G172" s="32" t="s">
        <v>50</v>
      </c>
      <c r="H172" s="33">
        <v>61539173.829999998</v>
      </c>
      <c r="I172" s="33">
        <v>30146290.620000001</v>
      </c>
      <c r="J172" s="33">
        <v>31392883.210000001</v>
      </c>
      <c r="K172" s="33">
        <v>6195887</v>
      </c>
      <c r="L172" s="33">
        <v>164456</v>
      </c>
      <c r="M172" s="33">
        <v>25032540.210000001</v>
      </c>
      <c r="N172" s="33">
        <v>12653929.970000001</v>
      </c>
      <c r="O172" s="33">
        <v>6199457.25</v>
      </c>
      <c r="P172" s="33">
        <v>6454472.7199999997</v>
      </c>
      <c r="Q172" s="33">
        <v>19723245.109999999</v>
      </c>
      <c r="R172" s="33">
        <v>9406704.1300000008</v>
      </c>
      <c r="S172" s="33">
        <v>10316540.98</v>
      </c>
      <c r="T172" s="33">
        <v>48163896.909999996</v>
      </c>
      <c r="U172" s="33">
        <v>479398.74</v>
      </c>
      <c r="V172" s="33">
        <v>397661.25</v>
      </c>
      <c r="W172" s="33">
        <v>81737.490000000005</v>
      </c>
      <c r="X172" s="33">
        <v>47684498.170000002</v>
      </c>
      <c r="Y172" s="33">
        <v>36779088</v>
      </c>
      <c r="Z172" s="33">
        <v>1242912</v>
      </c>
      <c r="AA172" s="34" t="s">
        <v>55</v>
      </c>
    </row>
    <row r="173" spans="1:27" s="1" customFormat="1" ht="15.75" customHeight="1" outlineLevel="2" x14ac:dyDescent="0.45">
      <c r="A173" s="30">
        <v>157</v>
      </c>
      <c r="B173" s="31" t="s">
        <v>378</v>
      </c>
      <c r="C173" s="32" t="s">
        <v>379</v>
      </c>
      <c r="D173" s="32" t="s">
        <v>380</v>
      </c>
      <c r="E173" s="32" t="s">
        <v>393</v>
      </c>
      <c r="F173" s="32" t="s">
        <v>394</v>
      </c>
      <c r="G173" s="32" t="s">
        <v>50</v>
      </c>
      <c r="H173" s="33">
        <v>25680040.68</v>
      </c>
      <c r="I173" s="33">
        <v>10599664.75</v>
      </c>
      <c r="J173" s="33">
        <v>15080375.93</v>
      </c>
      <c r="K173" s="33">
        <v>1657777</v>
      </c>
      <c r="L173" s="33">
        <v>57416</v>
      </c>
      <c r="M173" s="33">
        <v>13365182.93</v>
      </c>
      <c r="N173" s="33">
        <v>5280432.22</v>
      </c>
      <c r="O173" s="33">
        <v>2178930.5699999998</v>
      </c>
      <c r="P173" s="33">
        <v>3101501.65</v>
      </c>
      <c r="Q173" s="33">
        <v>12996764.68</v>
      </c>
      <c r="R173" s="33">
        <v>5318834.68</v>
      </c>
      <c r="S173" s="33">
        <v>7677930</v>
      </c>
      <c r="T173" s="33">
        <v>25859807.579999998</v>
      </c>
      <c r="U173" s="33">
        <v>156387.79999999999</v>
      </c>
      <c r="V173" s="33">
        <v>129708.04</v>
      </c>
      <c r="W173" s="33">
        <v>26679.759999999998</v>
      </c>
      <c r="X173" s="33">
        <v>25703419.780000001</v>
      </c>
      <c r="Y173" s="33">
        <v>14704915</v>
      </c>
      <c r="Z173" s="33">
        <v>2928588</v>
      </c>
      <c r="AA173" s="34" t="s">
        <v>55</v>
      </c>
    </row>
    <row r="174" spans="1:27" s="1" customFormat="1" ht="15.75" customHeight="1" outlineLevel="2" x14ac:dyDescent="0.45">
      <c r="A174" s="30">
        <v>158</v>
      </c>
      <c r="B174" s="35" t="s">
        <v>378</v>
      </c>
      <c r="C174" s="32" t="s">
        <v>379</v>
      </c>
      <c r="D174" s="36" t="s">
        <v>380</v>
      </c>
      <c r="E174" s="36" t="s">
        <v>395</v>
      </c>
      <c r="F174" s="36" t="s">
        <v>396</v>
      </c>
      <c r="G174" s="36" t="s">
        <v>50</v>
      </c>
      <c r="H174" s="33">
        <v>19837985.699999999</v>
      </c>
      <c r="I174" s="33">
        <v>9380214.5899999999</v>
      </c>
      <c r="J174" s="33">
        <v>10457771.109999999</v>
      </c>
      <c r="K174" s="33">
        <v>766920</v>
      </c>
      <c r="L174" s="33">
        <v>42648</v>
      </c>
      <c r="M174" s="33">
        <v>9648203.1099999994</v>
      </c>
      <c r="N174" s="33">
        <v>4079165.62</v>
      </c>
      <c r="O174" s="33">
        <v>1929424.41</v>
      </c>
      <c r="P174" s="33">
        <v>2149741.21</v>
      </c>
      <c r="Q174" s="33">
        <v>0</v>
      </c>
      <c r="R174" s="33">
        <v>0</v>
      </c>
      <c r="S174" s="33">
        <v>0</v>
      </c>
      <c r="T174" s="33">
        <v>12607512.32</v>
      </c>
      <c r="U174" s="33">
        <v>612054</v>
      </c>
      <c r="V174" s="33">
        <v>507698.79</v>
      </c>
      <c r="W174" s="33">
        <v>104355.21</v>
      </c>
      <c r="X174" s="33">
        <v>11995458.32</v>
      </c>
      <c r="Y174" s="33">
        <v>10000000</v>
      </c>
      <c r="Z174" s="33">
        <v>2329284</v>
      </c>
      <c r="AA174" s="34" t="s">
        <v>55</v>
      </c>
    </row>
    <row r="175" spans="1:27" s="1" customFormat="1" ht="15.75" customHeight="1" outlineLevel="1" x14ac:dyDescent="0.45">
      <c r="A175" s="37"/>
      <c r="B175" s="38"/>
      <c r="C175" s="39"/>
      <c r="D175" s="40" t="s">
        <v>2031</v>
      </c>
      <c r="E175" s="41"/>
      <c r="F175" s="41"/>
      <c r="G175" s="42"/>
      <c r="H175" s="43">
        <f t="shared" ref="H175:Z175" si="13">SUBTOTAL(9,H167:H174)</f>
        <v>355841890.62999994</v>
      </c>
      <c r="I175" s="43">
        <f t="shared" si="13"/>
        <v>206395436.01000002</v>
      </c>
      <c r="J175" s="43">
        <f t="shared" si="13"/>
        <v>149446454.62</v>
      </c>
      <c r="K175" s="43">
        <f t="shared" si="13"/>
        <v>26000000</v>
      </c>
      <c r="L175" s="43">
        <f t="shared" si="13"/>
        <v>908536</v>
      </c>
      <c r="M175" s="43">
        <f t="shared" si="13"/>
        <v>122537918.62000002</v>
      </c>
      <c r="N175" s="43">
        <f t="shared" si="13"/>
        <v>73169626.530000001</v>
      </c>
      <c r="O175" s="43">
        <f t="shared" si="13"/>
        <v>42455676.699999996</v>
      </c>
      <c r="P175" s="43">
        <f t="shared" si="13"/>
        <v>30713949.829999998</v>
      </c>
      <c r="Q175" s="43">
        <f t="shared" si="13"/>
        <v>321196166.79000002</v>
      </c>
      <c r="R175" s="43">
        <f t="shared" si="13"/>
        <v>207500966.28999999</v>
      </c>
      <c r="S175" s="43">
        <f t="shared" si="13"/>
        <v>113695200.5</v>
      </c>
      <c r="T175" s="43">
        <f t="shared" si="13"/>
        <v>293855604.94999999</v>
      </c>
      <c r="U175" s="43">
        <f t="shared" si="13"/>
        <v>2812577.39</v>
      </c>
      <c r="V175" s="43">
        <f t="shared" si="13"/>
        <v>2333232.7000000002</v>
      </c>
      <c r="W175" s="43">
        <f t="shared" si="13"/>
        <v>479344.69000000006</v>
      </c>
      <c r="X175" s="43">
        <f t="shared" si="13"/>
        <v>291043027.56</v>
      </c>
      <c r="Y175" s="43">
        <f t="shared" si="13"/>
        <v>217224027</v>
      </c>
      <c r="Z175" s="43">
        <f t="shared" si="13"/>
        <v>24534961.169999998</v>
      </c>
      <c r="AA175" s="34"/>
    </row>
    <row r="176" spans="1:27" s="1" customFormat="1" ht="15.75" customHeight="1" outlineLevel="2" x14ac:dyDescent="0.45">
      <c r="A176" s="44">
        <v>159</v>
      </c>
      <c r="B176" s="35" t="s">
        <v>378</v>
      </c>
      <c r="C176" s="32" t="s">
        <v>397</v>
      </c>
      <c r="D176" s="36" t="s">
        <v>398</v>
      </c>
      <c r="E176" s="36" t="s">
        <v>399</v>
      </c>
      <c r="F176" s="36" t="s">
        <v>400</v>
      </c>
      <c r="G176" s="32" t="s">
        <v>54</v>
      </c>
      <c r="H176" s="45">
        <v>204172971.34999999</v>
      </c>
      <c r="I176" s="45">
        <v>102148253.17</v>
      </c>
      <c r="J176" s="45">
        <v>102024718.18000001</v>
      </c>
      <c r="K176" s="45">
        <v>20005252</v>
      </c>
      <c r="L176" s="45">
        <v>837715</v>
      </c>
      <c r="M176" s="45">
        <v>81181751.180000007</v>
      </c>
      <c r="N176" s="45">
        <v>42055471.189999998</v>
      </c>
      <c r="O176" s="45">
        <v>21040191.920000002</v>
      </c>
      <c r="P176" s="45">
        <v>21015279.27</v>
      </c>
      <c r="Q176" s="45">
        <v>741019010.74000001</v>
      </c>
      <c r="R176" s="45">
        <v>346458695.91000003</v>
      </c>
      <c r="S176" s="45">
        <v>394560314.82999998</v>
      </c>
      <c r="T176" s="45">
        <v>517600312.27999997</v>
      </c>
      <c r="U176" s="45">
        <v>12972465.890000001</v>
      </c>
      <c r="V176" s="45">
        <v>10756768.709999997</v>
      </c>
      <c r="W176" s="45">
        <v>2215697.1799999997</v>
      </c>
      <c r="X176" s="45">
        <v>504627846.38999999</v>
      </c>
      <c r="Y176" s="45">
        <v>517600312</v>
      </c>
      <c r="Z176" s="45">
        <v>117247496.2560208</v>
      </c>
      <c r="AA176" s="34" t="s">
        <v>55</v>
      </c>
    </row>
    <row r="177" spans="1:27" s="1" customFormat="1" ht="15.75" customHeight="1" outlineLevel="2" x14ac:dyDescent="0.45">
      <c r="A177" s="30">
        <v>160</v>
      </c>
      <c r="B177" s="31" t="s">
        <v>378</v>
      </c>
      <c r="C177" s="32" t="s">
        <v>397</v>
      </c>
      <c r="D177" s="32" t="s">
        <v>398</v>
      </c>
      <c r="E177" s="32" t="s">
        <v>401</v>
      </c>
      <c r="F177" s="32" t="s">
        <v>402</v>
      </c>
      <c r="G177" s="32" t="s">
        <v>50</v>
      </c>
      <c r="H177" s="33">
        <v>40123184.509999998</v>
      </c>
      <c r="I177" s="33">
        <v>24087046.390000001</v>
      </c>
      <c r="J177" s="33">
        <v>16036138.119999999</v>
      </c>
      <c r="K177" s="33">
        <v>2517749</v>
      </c>
      <c r="L177" s="33">
        <v>119895</v>
      </c>
      <c r="M177" s="33">
        <v>13398494.119999999</v>
      </c>
      <c r="N177" s="33">
        <v>8220145.25</v>
      </c>
      <c r="O177" s="33">
        <v>4936313.17</v>
      </c>
      <c r="P177" s="33">
        <v>3283832.08</v>
      </c>
      <c r="Q177" s="33">
        <v>11802430.59</v>
      </c>
      <c r="R177" s="33">
        <v>7008123.4400000004</v>
      </c>
      <c r="S177" s="33">
        <v>4794307.1500000004</v>
      </c>
      <c r="T177" s="33">
        <v>24114277.350000001</v>
      </c>
      <c r="U177" s="33">
        <v>0</v>
      </c>
      <c r="V177" s="33">
        <v>0</v>
      </c>
      <c r="W177" s="33">
        <v>0</v>
      </c>
      <c r="X177" s="33">
        <v>24114277.350000001</v>
      </c>
      <c r="Y177" s="33">
        <v>11940806</v>
      </c>
      <c r="Z177" s="33">
        <v>2362622.6399999987</v>
      </c>
      <c r="AA177" s="34" t="s">
        <v>55</v>
      </c>
    </row>
    <row r="178" spans="1:27" s="1" customFormat="1" ht="15.75" customHeight="1" outlineLevel="2" x14ac:dyDescent="0.45">
      <c r="A178" s="30">
        <v>161</v>
      </c>
      <c r="B178" s="31" t="s">
        <v>378</v>
      </c>
      <c r="C178" s="32" t="s">
        <v>397</v>
      </c>
      <c r="D178" s="32" t="s">
        <v>398</v>
      </c>
      <c r="E178" s="32" t="s">
        <v>403</v>
      </c>
      <c r="F178" s="32" t="s">
        <v>404</v>
      </c>
      <c r="G178" s="32" t="s">
        <v>50</v>
      </c>
      <c r="H178" s="33">
        <v>64311064.350000001</v>
      </c>
      <c r="I178" s="33">
        <v>31161075.239999998</v>
      </c>
      <c r="J178" s="33">
        <v>33149989.109999999</v>
      </c>
      <c r="K178" s="33">
        <v>4584426</v>
      </c>
      <c r="L178" s="33">
        <v>218310</v>
      </c>
      <c r="M178" s="33">
        <v>28347253.109999999</v>
      </c>
      <c r="N178" s="33">
        <v>13175581.560000001</v>
      </c>
      <c r="O178" s="33">
        <v>6385466.2400000002</v>
      </c>
      <c r="P178" s="33">
        <v>6790115.3200000003</v>
      </c>
      <c r="Q178" s="33">
        <v>30757215.32</v>
      </c>
      <c r="R178" s="33">
        <v>14579713.52</v>
      </c>
      <c r="S178" s="33">
        <v>16177501.800000001</v>
      </c>
      <c r="T178" s="33">
        <v>56117606.229999997</v>
      </c>
      <c r="U178" s="33">
        <v>4245547.3199999994</v>
      </c>
      <c r="V178" s="33">
        <v>3523804.2600000002</v>
      </c>
      <c r="W178" s="33">
        <v>721743.06</v>
      </c>
      <c r="X178" s="33">
        <v>51872058.909999996</v>
      </c>
      <c r="Y178" s="33">
        <v>41847117</v>
      </c>
      <c r="Z178" s="33">
        <v>1309109.47</v>
      </c>
      <c r="AA178" s="34" t="s">
        <v>55</v>
      </c>
    </row>
    <row r="179" spans="1:27" s="1" customFormat="1" ht="15.75" customHeight="1" outlineLevel="2" x14ac:dyDescent="0.45">
      <c r="A179" s="30">
        <v>162</v>
      </c>
      <c r="B179" s="31" t="s">
        <v>378</v>
      </c>
      <c r="C179" s="32" t="s">
        <v>397</v>
      </c>
      <c r="D179" s="32" t="s">
        <v>398</v>
      </c>
      <c r="E179" s="32" t="s">
        <v>405</v>
      </c>
      <c r="F179" s="32" t="s">
        <v>406</v>
      </c>
      <c r="G179" s="32" t="s">
        <v>50</v>
      </c>
      <c r="H179" s="33">
        <v>70171415.299999997</v>
      </c>
      <c r="I179" s="33">
        <v>27056888.379999999</v>
      </c>
      <c r="J179" s="33">
        <v>43114526.920000002</v>
      </c>
      <c r="K179" s="33">
        <v>5150051</v>
      </c>
      <c r="L179" s="33">
        <v>245245</v>
      </c>
      <c r="M179" s="33">
        <v>37719230.920000002</v>
      </c>
      <c r="N179" s="33">
        <v>14376207.5</v>
      </c>
      <c r="O179" s="33">
        <v>5544026.1600000001</v>
      </c>
      <c r="P179" s="33">
        <v>8832181.3399999999</v>
      </c>
      <c r="Q179" s="33">
        <v>26482264.52</v>
      </c>
      <c r="R179" s="33">
        <v>9914623.4600000009</v>
      </c>
      <c r="S179" s="33">
        <v>16567641.060000001</v>
      </c>
      <c r="T179" s="33">
        <v>68514349.319999993</v>
      </c>
      <c r="U179" s="33">
        <v>4688588.080000001</v>
      </c>
      <c r="V179" s="33">
        <v>3891528.11</v>
      </c>
      <c r="W179" s="33">
        <v>797059.97</v>
      </c>
      <c r="X179" s="33">
        <v>63825761.240000002</v>
      </c>
      <c r="Y179" s="33">
        <v>56317881</v>
      </c>
      <c r="Z179" s="33">
        <v>1217717.6200000001</v>
      </c>
      <c r="AA179" s="34" t="s">
        <v>55</v>
      </c>
    </row>
    <row r="180" spans="1:27" s="1" customFormat="1" ht="15.75" customHeight="1" outlineLevel="2" x14ac:dyDescent="0.45">
      <c r="A180" s="30">
        <v>163</v>
      </c>
      <c r="B180" s="31" t="s">
        <v>378</v>
      </c>
      <c r="C180" s="32" t="s">
        <v>397</v>
      </c>
      <c r="D180" s="32" t="s">
        <v>398</v>
      </c>
      <c r="E180" s="32" t="s">
        <v>407</v>
      </c>
      <c r="F180" s="32" t="s">
        <v>408</v>
      </c>
      <c r="G180" s="32" t="s">
        <v>50</v>
      </c>
      <c r="H180" s="33">
        <v>80962186.909999996</v>
      </c>
      <c r="I180" s="33">
        <v>37363015.119999997</v>
      </c>
      <c r="J180" s="33">
        <v>43599171.789999999</v>
      </c>
      <c r="K180" s="33">
        <v>6285710</v>
      </c>
      <c r="L180" s="33">
        <v>299325</v>
      </c>
      <c r="M180" s="33">
        <v>37014136.789999999</v>
      </c>
      <c r="N180" s="33">
        <v>16586942.039999999</v>
      </c>
      <c r="O180" s="33">
        <v>7653466.8799999999</v>
      </c>
      <c r="P180" s="33">
        <v>8933475.1600000001</v>
      </c>
      <c r="Q180" s="33">
        <v>47683560.060000002</v>
      </c>
      <c r="R180" s="33">
        <v>21477583</v>
      </c>
      <c r="S180" s="33">
        <v>26205977.059999999</v>
      </c>
      <c r="T180" s="33">
        <v>78738624.010000005</v>
      </c>
      <c r="U180" s="33">
        <v>851176.75</v>
      </c>
      <c r="V180" s="33">
        <v>706391.58</v>
      </c>
      <c r="W180" s="33">
        <v>144785.17000000001</v>
      </c>
      <c r="X180" s="33">
        <v>77887447.260000005</v>
      </c>
      <c r="Y180" s="33">
        <v>70546414</v>
      </c>
      <c r="Z180" s="33">
        <v>1710235.35</v>
      </c>
      <c r="AA180" s="34" t="s">
        <v>55</v>
      </c>
    </row>
    <row r="181" spans="1:27" s="1" customFormat="1" ht="15.75" customHeight="1" outlineLevel="2" x14ac:dyDescent="0.45">
      <c r="A181" s="30">
        <v>164</v>
      </c>
      <c r="B181" s="31" t="s">
        <v>378</v>
      </c>
      <c r="C181" s="32" t="s">
        <v>397</v>
      </c>
      <c r="D181" s="32" t="s">
        <v>398</v>
      </c>
      <c r="E181" s="32" t="s">
        <v>409</v>
      </c>
      <c r="F181" s="32" t="s">
        <v>410</v>
      </c>
      <c r="G181" s="32" t="s">
        <v>50</v>
      </c>
      <c r="H181" s="33">
        <v>40239487.609999999</v>
      </c>
      <c r="I181" s="33">
        <v>21647618.170000002</v>
      </c>
      <c r="J181" s="33">
        <v>18591869.440000001</v>
      </c>
      <c r="K181" s="33">
        <v>2526569</v>
      </c>
      <c r="L181" s="33">
        <v>120315</v>
      </c>
      <c r="M181" s="33">
        <v>15944985.440000001</v>
      </c>
      <c r="N181" s="33">
        <v>8243972.5800000001</v>
      </c>
      <c r="O181" s="33">
        <v>4434091.79</v>
      </c>
      <c r="P181" s="33">
        <v>3809880.79</v>
      </c>
      <c r="Q181" s="33">
        <v>14148327.029999999</v>
      </c>
      <c r="R181" s="33">
        <v>7433723.04</v>
      </c>
      <c r="S181" s="33">
        <v>6714603.9900000002</v>
      </c>
      <c r="T181" s="33">
        <v>29116354.219999999</v>
      </c>
      <c r="U181" s="33">
        <v>2715773.77</v>
      </c>
      <c r="V181" s="33">
        <v>2253820.66</v>
      </c>
      <c r="W181" s="33">
        <v>461953.11</v>
      </c>
      <c r="X181" s="33">
        <v>26400580.449999999</v>
      </c>
      <c r="Y181" s="33">
        <v>16359345</v>
      </c>
      <c r="Z181" s="33">
        <v>643154.75</v>
      </c>
      <c r="AA181" s="34" t="s">
        <v>55</v>
      </c>
    </row>
    <row r="182" spans="1:27" s="1" customFormat="1" ht="15.75" customHeight="1" outlineLevel="2" x14ac:dyDescent="0.45">
      <c r="A182" s="30">
        <v>165</v>
      </c>
      <c r="B182" s="31" t="s">
        <v>378</v>
      </c>
      <c r="C182" s="32" t="s">
        <v>397</v>
      </c>
      <c r="D182" s="32" t="s">
        <v>398</v>
      </c>
      <c r="E182" s="32" t="s">
        <v>411</v>
      </c>
      <c r="F182" s="32" t="s">
        <v>412</v>
      </c>
      <c r="G182" s="32" t="s">
        <v>50</v>
      </c>
      <c r="H182" s="33">
        <v>90577367.590000004</v>
      </c>
      <c r="I182" s="33">
        <v>38432978.079999998</v>
      </c>
      <c r="J182" s="33">
        <v>52144389.509999998</v>
      </c>
      <c r="K182" s="33">
        <v>7359525</v>
      </c>
      <c r="L182" s="33">
        <v>350460</v>
      </c>
      <c r="M182" s="33">
        <v>44434404.509999998</v>
      </c>
      <c r="N182" s="33">
        <v>18556830.100000001</v>
      </c>
      <c r="O182" s="33">
        <v>7871897.4699999997</v>
      </c>
      <c r="P182" s="33">
        <v>10684932.630000001</v>
      </c>
      <c r="Q182" s="33">
        <v>54879399.420000002</v>
      </c>
      <c r="R182" s="33">
        <v>22325442.449999999</v>
      </c>
      <c r="S182" s="33">
        <v>32553956.969999999</v>
      </c>
      <c r="T182" s="33">
        <v>95383279.109999999</v>
      </c>
      <c r="U182" s="33">
        <v>2607920.35</v>
      </c>
      <c r="V182" s="33">
        <v>2164313.0999999996</v>
      </c>
      <c r="W182" s="33">
        <v>443607.25000000006</v>
      </c>
      <c r="X182" s="33">
        <v>92775358.760000005</v>
      </c>
      <c r="Y182" s="33">
        <v>91492231</v>
      </c>
      <c r="Z182" s="33">
        <v>1521584.07</v>
      </c>
      <c r="AA182" s="34" t="s">
        <v>55</v>
      </c>
    </row>
    <row r="183" spans="1:27" s="1" customFormat="1" ht="15.75" customHeight="1" outlineLevel="2" x14ac:dyDescent="0.45">
      <c r="A183" s="30">
        <v>166</v>
      </c>
      <c r="B183" s="31" t="s">
        <v>378</v>
      </c>
      <c r="C183" s="32" t="s">
        <v>397</v>
      </c>
      <c r="D183" s="32" t="s">
        <v>398</v>
      </c>
      <c r="E183" s="32" t="s">
        <v>413</v>
      </c>
      <c r="F183" s="32" t="s">
        <v>414</v>
      </c>
      <c r="G183" s="32" t="s">
        <v>50</v>
      </c>
      <c r="H183" s="33">
        <v>68658189.359999999</v>
      </c>
      <c r="I183" s="33">
        <v>32558326.670000002</v>
      </c>
      <c r="J183" s="33">
        <v>36099862.689999998</v>
      </c>
      <c r="K183" s="33">
        <v>5003998</v>
      </c>
      <c r="L183" s="33">
        <v>238290</v>
      </c>
      <c r="M183" s="33">
        <v>30857574.689999998</v>
      </c>
      <c r="N183" s="33">
        <v>14066188.810000001</v>
      </c>
      <c r="O183" s="33">
        <v>6671788.25</v>
      </c>
      <c r="P183" s="33">
        <v>7394400.5599999996</v>
      </c>
      <c r="Q183" s="33">
        <v>28155373.48</v>
      </c>
      <c r="R183" s="33">
        <v>13097636.08</v>
      </c>
      <c r="S183" s="33">
        <v>15057737.4</v>
      </c>
      <c r="T183" s="33">
        <v>58552000.649999999</v>
      </c>
      <c r="U183" s="33">
        <v>5293351.83</v>
      </c>
      <c r="V183" s="33">
        <v>4393482.0300000012</v>
      </c>
      <c r="W183" s="33">
        <v>899869.8</v>
      </c>
      <c r="X183" s="33">
        <v>53258648.82</v>
      </c>
      <c r="Y183" s="33">
        <v>46556764</v>
      </c>
      <c r="Z183" s="33">
        <v>11788670.369999999</v>
      </c>
      <c r="AA183" s="34" t="s">
        <v>55</v>
      </c>
    </row>
    <row r="184" spans="1:27" s="1" customFormat="1" ht="15.75" customHeight="1" outlineLevel="2" x14ac:dyDescent="0.45">
      <c r="A184" s="30">
        <v>167</v>
      </c>
      <c r="B184" s="31" t="s">
        <v>378</v>
      </c>
      <c r="C184" s="32" t="s">
        <v>397</v>
      </c>
      <c r="D184" s="32" t="s">
        <v>398</v>
      </c>
      <c r="E184" s="32" t="s">
        <v>415</v>
      </c>
      <c r="F184" s="32" t="s">
        <v>416</v>
      </c>
      <c r="G184" s="32" t="s">
        <v>50</v>
      </c>
      <c r="H184" s="33">
        <v>72694381.590000004</v>
      </c>
      <c r="I184" s="33">
        <v>29964161.890000001</v>
      </c>
      <c r="J184" s="33">
        <v>42730219.700000003</v>
      </c>
      <c r="K184" s="33">
        <v>5407926</v>
      </c>
      <c r="L184" s="33">
        <v>257525</v>
      </c>
      <c r="M184" s="33">
        <v>37064768.700000003</v>
      </c>
      <c r="N184" s="33">
        <v>14893094.42</v>
      </c>
      <c r="O184" s="33">
        <v>6140123.04</v>
      </c>
      <c r="P184" s="33">
        <v>8752971.3800000008</v>
      </c>
      <c r="Q184" s="33">
        <v>22577930.539999999</v>
      </c>
      <c r="R184" s="33">
        <v>9076900.0700000003</v>
      </c>
      <c r="S184" s="33">
        <v>13501030.470000001</v>
      </c>
      <c r="T184" s="33">
        <v>64984221.549999997</v>
      </c>
      <c r="U184" s="33">
        <v>894439.93</v>
      </c>
      <c r="V184" s="33">
        <v>742385.14</v>
      </c>
      <c r="W184" s="33">
        <v>152054.79</v>
      </c>
      <c r="X184" s="33">
        <v>64089781.619999997</v>
      </c>
      <c r="Y184" s="33">
        <v>52824600</v>
      </c>
      <c r="Z184" s="33">
        <v>1448887.99</v>
      </c>
      <c r="AA184" s="34" t="s">
        <v>55</v>
      </c>
    </row>
    <row r="185" spans="1:27" s="1" customFormat="1" ht="15.75" customHeight="1" outlineLevel="2" x14ac:dyDescent="0.45">
      <c r="A185" s="30">
        <v>168</v>
      </c>
      <c r="B185" s="31" t="s">
        <v>378</v>
      </c>
      <c r="C185" s="32" t="s">
        <v>397</v>
      </c>
      <c r="D185" s="32" t="s">
        <v>398</v>
      </c>
      <c r="E185" s="32" t="s">
        <v>417</v>
      </c>
      <c r="F185" s="32" t="s">
        <v>418</v>
      </c>
      <c r="G185" s="32" t="s">
        <v>50</v>
      </c>
      <c r="H185" s="33">
        <v>62070053.960000001</v>
      </c>
      <c r="I185" s="33">
        <v>25818931.780000001</v>
      </c>
      <c r="J185" s="33">
        <v>36251122.18</v>
      </c>
      <c r="K185" s="33">
        <v>4368130</v>
      </c>
      <c r="L185" s="33">
        <v>208010</v>
      </c>
      <c r="M185" s="33">
        <v>31674982.18</v>
      </c>
      <c r="N185" s="33">
        <v>12716459.710000001</v>
      </c>
      <c r="O185" s="33">
        <v>5288959.6900000004</v>
      </c>
      <c r="P185" s="33">
        <v>7427500.0199999996</v>
      </c>
      <c r="Q185" s="33">
        <v>18732054.210000001</v>
      </c>
      <c r="R185" s="33">
        <v>7525853.5300000003</v>
      </c>
      <c r="S185" s="33">
        <v>11206200.68</v>
      </c>
      <c r="T185" s="33">
        <v>54884822.880000003</v>
      </c>
      <c r="U185" s="33">
        <v>3011807.1100000003</v>
      </c>
      <c r="V185" s="33">
        <v>2499799.9099999997</v>
      </c>
      <c r="W185" s="33">
        <v>512007.2</v>
      </c>
      <c r="X185" s="33">
        <v>51873015.770000003</v>
      </c>
      <c r="Y185" s="33">
        <v>42259336</v>
      </c>
      <c r="Z185" s="33">
        <v>1332361.42</v>
      </c>
      <c r="AA185" s="34" t="s">
        <v>55</v>
      </c>
    </row>
    <row r="186" spans="1:27" s="1" customFormat="1" ht="15.75" customHeight="1" outlineLevel="2" x14ac:dyDescent="0.45">
      <c r="A186" s="30">
        <v>169</v>
      </c>
      <c r="B186" s="31" t="s">
        <v>378</v>
      </c>
      <c r="C186" s="32" t="s">
        <v>397</v>
      </c>
      <c r="D186" s="32" t="s">
        <v>398</v>
      </c>
      <c r="E186" s="32" t="s">
        <v>419</v>
      </c>
      <c r="F186" s="32" t="s">
        <v>420</v>
      </c>
      <c r="G186" s="32" t="s">
        <v>50</v>
      </c>
      <c r="H186" s="33">
        <v>86101478.430000007</v>
      </c>
      <c r="I186" s="33">
        <v>38452873.020000003</v>
      </c>
      <c r="J186" s="33">
        <v>47648605.409999996</v>
      </c>
      <c r="K186" s="33">
        <v>6859315</v>
      </c>
      <c r="L186" s="33">
        <v>326640</v>
      </c>
      <c r="M186" s="33">
        <v>40462650.409999996</v>
      </c>
      <c r="N186" s="33">
        <v>17639842.59</v>
      </c>
      <c r="O186" s="33">
        <v>7878594.4900000002</v>
      </c>
      <c r="P186" s="33">
        <v>9761248.0999999996</v>
      </c>
      <c r="Q186" s="33">
        <v>54197084.899999999</v>
      </c>
      <c r="R186" s="33">
        <v>23825206.489999998</v>
      </c>
      <c r="S186" s="33">
        <v>30371878.41</v>
      </c>
      <c r="T186" s="33">
        <v>87781731.920000002</v>
      </c>
      <c r="U186" s="33">
        <v>6267620.7000000002</v>
      </c>
      <c r="V186" s="33">
        <v>5202125.1999999983</v>
      </c>
      <c r="W186" s="33">
        <v>1065495.5</v>
      </c>
      <c r="X186" s="33">
        <v>81514111.219999999</v>
      </c>
      <c r="Y186" s="33">
        <v>81765350</v>
      </c>
      <c r="Z186" s="33">
        <v>1705179.78</v>
      </c>
      <c r="AA186" s="34" t="s">
        <v>55</v>
      </c>
    </row>
    <row r="187" spans="1:27" s="1" customFormat="1" ht="15.75" customHeight="1" outlineLevel="2" x14ac:dyDescent="0.45">
      <c r="A187" s="30">
        <v>170</v>
      </c>
      <c r="B187" s="31" t="s">
        <v>378</v>
      </c>
      <c r="C187" s="32" t="s">
        <v>397</v>
      </c>
      <c r="D187" s="32" t="s">
        <v>398</v>
      </c>
      <c r="E187" s="32" t="s">
        <v>421</v>
      </c>
      <c r="F187" s="32" t="s">
        <v>422</v>
      </c>
      <c r="G187" s="32" t="s">
        <v>50</v>
      </c>
      <c r="H187" s="33">
        <v>46406320.969999999</v>
      </c>
      <c r="I187" s="33">
        <v>19516550.390000001</v>
      </c>
      <c r="J187" s="33">
        <v>26889770.579999998</v>
      </c>
      <c r="K187" s="33">
        <v>2994230</v>
      </c>
      <c r="L187" s="33">
        <v>142585</v>
      </c>
      <c r="M187" s="33">
        <v>23752955.579999998</v>
      </c>
      <c r="N187" s="33">
        <v>9507388.4000000004</v>
      </c>
      <c r="O187" s="33">
        <v>3998603.91</v>
      </c>
      <c r="P187" s="33">
        <v>5508784.4900000002</v>
      </c>
      <c r="Q187" s="33">
        <v>18887083.23</v>
      </c>
      <c r="R187" s="33">
        <v>7626620.7000000002</v>
      </c>
      <c r="S187" s="33">
        <v>11260462.529999999</v>
      </c>
      <c r="T187" s="33">
        <v>43659017.600000001</v>
      </c>
      <c r="U187" s="33">
        <v>4275846.16</v>
      </c>
      <c r="V187" s="33">
        <v>3548952.3099999996</v>
      </c>
      <c r="W187" s="33">
        <v>726893.85000000009</v>
      </c>
      <c r="X187" s="33">
        <v>39383171.439999998</v>
      </c>
      <c r="Y187" s="33">
        <v>27689397</v>
      </c>
      <c r="Z187" s="33">
        <v>850713.65</v>
      </c>
      <c r="AA187" s="34" t="s">
        <v>55</v>
      </c>
    </row>
    <row r="188" spans="1:27" s="1" customFormat="1" ht="15.75" customHeight="1" outlineLevel="2" x14ac:dyDescent="0.45">
      <c r="A188" s="30">
        <v>171</v>
      </c>
      <c r="B188" s="31" t="s">
        <v>378</v>
      </c>
      <c r="C188" s="32" t="s">
        <v>397</v>
      </c>
      <c r="D188" s="32" t="s">
        <v>398</v>
      </c>
      <c r="E188" s="32" t="s">
        <v>423</v>
      </c>
      <c r="F188" s="32" t="s">
        <v>424</v>
      </c>
      <c r="G188" s="32" t="s">
        <v>50</v>
      </c>
      <c r="H188" s="33">
        <v>58042762.469999999</v>
      </c>
      <c r="I188" s="33">
        <v>22301920.899999999</v>
      </c>
      <c r="J188" s="33">
        <v>35740841.57</v>
      </c>
      <c r="K188" s="33">
        <v>3997802</v>
      </c>
      <c r="L188" s="33">
        <v>190375</v>
      </c>
      <c r="M188" s="33">
        <v>31552664.57</v>
      </c>
      <c r="N188" s="33">
        <v>11891377.619999999</v>
      </c>
      <c r="O188" s="33">
        <v>4567863.32</v>
      </c>
      <c r="P188" s="33">
        <v>7323514.2999999998</v>
      </c>
      <c r="Q188" s="33">
        <v>14667669.65</v>
      </c>
      <c r="R188" s="33">
        <v>5503449.7800000003</v>
      </c>
      <c r="S188" s="33">
        <v>9164219.8699999992</v>
      </c>
      <c r="T188" s="33">
        <v>52228575.740000002</v>
      </c>
      <c r="U188" s="33">
        <v>7269808.0200000005</v>
      </c>
      <c r="V188" s="33">
        <v>6033213.6699999999</v>
      </c>
      <c r="W188" s="33">
        <v>1236594.3499999999</v>
      </c>
      <c r="X188" s="33">
        <v>44958767.719999999</v>
      </c>
      <c r="Y188" s="33">
        <v>37651769</v>
      </c>
      <c r="Z188" s="33">
        <v>1553961.6</v>
      </c>
      <c r="AA188" s="34" t="s">
        <v>55</v>
      </c>
    </row>
    <row r="189" spans="1:27" s="1" customFormat="1" ht="15.75" customHeight="1" outlineLevel="2" x14ac:dyDescent="0.45">
      <c r="A189" s="30">
        <v>172</v>
      </c>
      <c r="B189" s="35" t="s">
        <v>378</v>
      </c>
      <c r="C189" s="32" t="s">
        <v>397</v>
      </c>
      <c r="D189" s="36" t="s">
        <v>398</v>
      </c>
      <c r="E189" s="36" t="s">
        <v>425</v>
      </c>
      <c r="F189" s="36" t="s">
        <v>426</v>
      </c>
      <c r="G189" s="36" t="s">
        <v>50</v>
      </c>
      <c r="H189" s="33">
        <v>45682195.719999999</v>
      </c>
      <c r="I189" s="33">
        <v>12519536.279999999</v>
      </c>
      <c r="J189" s="33">
        <v>33162659.440000001</v>
      </c>
      <c r="K189" s="33">
        <v>2939317</v>
      </c>
      <c r="L189" s="33">
        <v>139970</v>
      </c>
      <c r="M189" s="33">
        <v>30083372.440000001</v>
      </c>
      <c r="N189" s="33">
        <v>9359034.9000000004</v>
      </c>
      <c r="O189" s="33">
        <v>2565218.36</v>
      </c>
      <c r="P189" s="33">
        <v>6793816.54</v>
      </c>
      <c r="Q189" s="33">
        <v>3013533.79</v>
      </c>
      <c r="R189" s="33">
        <v>798950.36</v>
      </c>
      <c r="S189" s="33">
        <v>2214583.4300000002</v>
      </c>
      <c r="T189" s="33">
        <v>42171059.409999996</v>
      </c>
      <c r="U189" s="33">
        <v>5468631.25</v>
      </c>
      <c r="V189" s="33">
        <v>4538963.93</v>
      </c>
      <c r="W189" s="33">
        <v>929667.32000000007</v>
      </c>
      <c r="X189" s="33">
        <v>36702428.159999996</v>
      </c>
      <c r="Y189" s="33">
        <v>28047835</v>
      </c>
      <c r="Z189" s="33">
        <v>3193726.25</v>
      </c>
      <c r="AA189" s="34" t="s">
        <v>55</v>
      </c>
    </row>
    <row r="190" spans="1:27" s="1" customFormat="1" ht="15.75" customHeight="1" outlineLevel="1" x14ac:dyDescent="0.45">
      <c r="A190" s="37"/>
      <c r="B190" s="38"/>
      <c r="C190" s="39"/>
      <c r="D190" s="40" t="s">
        <v>2032</v>
      </c>
      <c r="E190" s="41"/>
      <c r="F190" s="41"/>
      <c r="G190" s="42"/>
      <c r="H190" s="43">
        <f t="shared" ref="H190:Z190" si="14">SUBTOTAL(9,H176:H189)</f>
        <v>1030213060.1200001</v>
      </c>
      <c r="I190" s="43">
        <f t="shared" si="14"/>
        <v>463029175.4799999</v>
      </c>
      <c r="J190" s="43">
        <f t="shared" si="14"/>
        <v>567183884.6400001</v>
      </c>
      <c r="K190" s="43">
        <f t="shared" si="14"/>
        <v>80000000</v>
      </c>
      <c r="L190" s="43">
        <f t="shared" si="14"/>
        <v>3694660</v>
      </c>
      <c r="M190" s="43">
        <f t="shared" si="14"/>
        <v>483489224.63999993</v>
      </c>
      <c r="N190" s="43">
        <f t="shared" si="14"/>
        <v>211288536.67000002</v>
      </c>
      <c r="O190" s="43">
        <f t="shared" si="14"/>
        <v>94976604.690000013</v>
      </c>
      <c r="P190" s="43">
        <f t="shared" si="14"/>
        <v>116311931.97999999</v>
      </c>
      <c r="Q190" s="43">
        <f t="shared" si="14"/>
        <v>1087002937.48</v>
      </c>
      <c r="R190" s="43">
        <f t="shared" si="14"/>
        <v>496652521.82999992</v>
      </c>
      <c r="S190" s="43">
        <f t="shared" si="14"/>
        <v>590350415.64999986</v>
      </c>
      <c r="T190" s="43">
        <f t="shared" si="14"/>
        <v>1273846232.27</v>
      </c>
      <c r="U190" s="43">
        <f t="shared" si="14"/>
        <v>60562977.160000004</v>
      </c>
      <c r="V190" s="43">
        <f t="shared" si="14"/>
        <v>50255548.609999999</v>
      </c>
      <c r="W190" s="43">
        <f t="shared" si="14"/>
        <v>10307428.550000001</v>
      </c>
      <c r="X190" s="43">
        <f t="shared" si="14"/>
        <v>1213283255.1100001</v>
      </c>
      <c r="Y190" s="43">
        <f t="shared" si="14"/>
        <v>1122899157</v>
      </c>
      <c r="Z190" s="43">
        <f t="shared" si="14"/>
        <v>147885421.21602079</v>
      </c>
      <c r="AA190" s="34"/>
    </row>
    <row r="191" spans="1:27" s="1" customFormat="1" ht="15.75" customHeight="1" outlineLevel="2" x14ac:dyDescent="0.45">
      <c r="A191" s="44">
        <v>173</v>
      </c>
      <c r="B191" s="35" t="s">
        <v>378</v>
      </c>
      <c r="C191" s="32" t="s">
        <v>427</v>
      </c>
      <c r="D191" s="36" t="s">
        <v>428</v>
      </c>
      <c r="E191" s="36" t="s">
        <v>429</v>
      </c>
      <c r="F191" s="36" t="s">
        <v>430</v>
      </c>
      <c r="G191" s="32" t="s">
        <v>58</v>
      </c>
      <c r="H191" s="45">
        <v>55336641.920000002</v>
      </c>
      <c r="I191" s="45">
        <v>41037591.259999998</v>
      </c>
      <c r="J191" s="45">
        <v>14299050.66</v>
      </c>
      <c r="K191" s="45">
        <v>0</v>
      </c>
      <c r="L191" s="45">
        <v>144644</v>
      </c>
      <c r="M191" s="45">
        <v>14154406.66</v>
      </c>
      <c r="N191" s="45">
        <v>11342880.699999999</v>
      </c>
      <c r="O191" s="45">
        <v>8417495.1600000001</v>
      </c>
      <c r="P191" s="45">
        <v>2925385.54</v>
      </c>
      <c r="Q191" s="45">
        <v>191278258.65000001</v>
      </c>
      <c r="R191" s="45">
        <v>134735179.58000001</v>
      </c>
      <c r="S191" s="45">
        <v>56543079.07</v>
      </c>
      <c r="T191" s="45">
        <v>73767515.269999996</v>
      </c>
      <c r="U191" s="45">
        <v>2853530</v>
      </c>
      <c r="V191" s="45">
        <v>2369000.5999999996</v>
      </c>
      <c r="W191" s="45">
        <v>484529.39999999997</v>
      </c>
      <c r="X191" s="45">
        <v>70913985.269999996</v>
      </c>
      <c r="Y191" s="45">
        <v>65326538</v>
      </c>
      <c r="Z191" s="45">
        <v>944770</v>
      </c>
      <c r="AA191" s="34" t="s">
        <v>55</v>
      </c>
    </row>
    <row r="192" spans="1:27" s="1" customFormat="1" ht="15.75" customHeight="1" outlineLevel="2" x14ac:dyDescent="0.45">
      <c r="A192" s="30">
        <v>174</v>
      </c>
      <c r="B192" s="31" t="s">
        <v>378</v>
      </c>
      <c r="C192" s="32" t="s">
        <v>427</v>
      </c>
      <c r="D192" s="32" t="s">
        <v>428</v>
      </c>
      <c r="E192" s="32" t="s">
        <v>431</v>
      </c>
      <c r="F192" s="32" t="s">
        <v>432</v>
      </c>
      <c r="G192" s="32" t="s">
        <v>50</v>
      </c>
      <c r="H192" s="33">
        <v>48391644.710000001</v>
      </c>
      <c r="I192" s="33">
        <v>35418536.969999999</v>
      </c>
      <c r="J192" s="33">
        <v>12973107.74</v>
      </c>
      <c r="K192" s="33">
        <v>3038682.39</v>
      </c>
      <c r="L192" s="33">
        <v>121052</v>
      </c>
      <c r="M192" s="33">
        <v>9813373.3499999996</v>
      </c>
      <c r="N192" s="33">
        <v>9919298.1999999993</v>
      </c>
      <c r="O192" s="33">
        <v>7257697.46</v>
      </c>
      <c r="P192" s="33">
        <v>2661600.7400000002</v>
      </c>
      <c r="Q192" s="33">
        <v>25176583.859999999</v>
      </c>
      <c r="R192" s="33">
        <v>18159452.57</v>
      </c>
      <c r="S192" s="33">
        <v>7017131.29</v>
      </c>
      <c r="T192" s="33">
        <v>22651839.77</v>
      </c>
      <c r="U192" s="33">
        <v>43160</v>
      </c>
      <c r="V192" s="33">
        <v>35814.17</v>
      </c>
      <c r="W192" s="33">
        <v>7345.83</v>
      </c>
      <c r="X192" s="33">
        <v>22608679.77</v>
      </c>
      <c r="Y192" s="33">
        <v>13231323</v>
      </c>
      <c r="Z192" s="33">
        <v>10737460.209999999</v>
      </c>
      <c r="AA192" s="34" t="s">
        <v>55</v>
      </c>
    </row>
    <row r="193" spans="1:27" s="1" customFormat="1" ht="15.75" customHeight="1" outlineLevel="2" x14ac:dyDescent="0.45">
      <c r="A193" s="30">
        <v>175</v>
      </c>
      <c r="B193" s="31" t="s">
        <v>378</v>
      </c>
      <c r="C193" s="32" t="s">
        <v>427</v>
      </c>
      <c r="D193" s="32" t="s">
        <v>428</v>
      </c>
      <c r="E193" s="32" t="s">
        <v>433</v>
      </c>
      <c r="F193" s="32" t="s">
        <v>434</v>
      </c>
      <c r="G193" s="32" t="s">
        <v>50</v>
      </c>
      <c r="H193" s="33">
        <v>38653772.640000001</v>
      </c>
      <c r="I193" s="33">
        <v>22628824.280000001</v>
      </c>
      <c r="J193" s="33">
        <v>16024948.359999999</v>
      </c>
      <c r="K193" s="33">
        <v>2239446.88</v>
      </c>
      <c r="L193" s="33">
        <v>92548</v>
      </c>
      <c r="M193" s="33">
        <v>13692953.48</v>
      </c>
      <c r="N193" s="33">
        <v>7923233.4400000004</v>
      </c>
      <c r="O193" s="33">
        <v>4638755.83</v>
      </c>
      <c r="P193" s="33">
        <v>3284477.61</v>
      </c>
      <c r="Q193" s="33">
        <v>11712681.34</v>
      </c>
      <c r="R193" s="33">
        <v>6765844.8899999997</v>
      </c>
      <c r="S193" s="33">
        <v>4946836.45</v>
      </c>
      <c r="T193" s="33">
        <v>24256262.420000002</v>
      </c>
      <c r="U193" s="33">
        <v>2256410</v>
      </c>
      <c r="V193" s="33">
        <v>1872594.66</v>
      </c>
      <c r="W193" s="33">
        <v>383815.33999999997</v>
      </c>
      <c r="X193" s="33">
        <v>21999852.420000002</v>
      </c>
      <c r="Y193" s="33">
        <v>13733774</v>
      </c>
      <c r="Z193" s="33">
        <v>1294437.5699999998</v>
      </c>
      <c r="AA193" s="34" t="s">
        <v>55</v>
      </c>
    </row>
    <row r="194" spans="1:27" s="1" customFormat="1" ht="15.75" customHeight="1" outlineLevel="2" x14ac:dyDescent="0.45">
      <c r="A194" s="30">
        <v>176</v>
      </c>
      <c r="B194" s="31" t="s">
        <v>378</v>
      </c>
      <c r="C194" s="32" t="s">
        <v>427</v>
      </c>
      <c r="D194" s="32" t="s">
        <v>428</v>
      </c>
      <c r="E194" s="32" t="s">
        <v>435</v>
      </c>
      <c r="F194" s="32" t="s">
        <v>436</v>
      </c>
      <c r="G194" s="32" t="s">
        <v>50</v>
      </c>
      <c r="H194" s="33">
        <v>58543021.619999997</v>
      </c>
      <c r="I194" s="33">
        <v>35414843.670000002</v>
      </c>
      <c r="J194" s="33">
        <v>23128177.949999999</v>
      </c>
      <c r="K194" s="33">
        <v>3914874.48</v>
      </c>
      <c r="L194" s="33">
        <v>155536</v>
      </c>
      <c r="M194" s="33">
        <v>19057767.469999999</v>
      </c>
      <c r="N194" s="33">
        <v>12000123.01</v>
      </c>
      <c r="O194" s="33">
        <v>7259623.8799999999</v>
      </c>
      <c r="P194" s="33">
        <v>4740499.13</v>
      </c>
      <c r="Q194" s="33">
        <v>36600718.810000002</v>
      </c>
      <c r="R194" s="33">
        <v>21798213.449999999</v>
      </c>
      <c r="S194" s="33">
        <v>14802505.359999999</v>
      </c>
      <c r="T194" s="33">
        <v>42671182.439999998</v>
      </c>
      <c r="U194" s="33">
        <v>1762410</v>
      </c>
      <c r="V194" s="33">
        <v>1462624.0699999998</v>
      </c>
      <c r="W194" s="33">
        <v>299785.93</v>
      </c>
      <c r="X194" s="33">
        <v>40908772.439999998</v>
      </c>
      <c r="Y194" s="33">
        <v>34217260</v>
      </c>
      <c r="Z194" s="33">
        <v>1360854</v>
      </c>
      <c r="AA194" s="34" t="s">
        <v>55</v>
      </c>
    </row>
    <row r="195" spans="1:27" s="1" customFormat="1" ht="15.75" customHeight="1" outlineLevel="2" x14ac:dyDescent="0.45">
      <c r="A195" s="30">
        <v>177</v>
      </c>
      <c r="B195" s="31" t="s">
        <v>378</v>
      </c>
      <c r="C195" s="32" t="s">
        <v>427</v>
      </c>
      <c r="D195" s="32" t="s">
        <v>428</v>
      </c>
      <c r="E195" s="32" t="s">
        <v>437</v>
      </c>
      <c r="F195" s="32" t="s">
        <v>438</v>
      </c>
      <c r="G195" s="32" t="s">
        <v>50</v>
      </c>
      <c r="H195" s="33">
        <v>17023732.280000001</v>
      </c>
      <c r="I195" s="33">
        <v>8777732.2799999993</v>
      </c>
      <c r="J195" s="33">
        <v>8246000</v>
      </c>
      <c r="K195" s="33">
        <v>1290988.58</v>
      </c>
      <c r="L195" s="33">
        <v>35488</v>
      </c>
      <c r="M195" s="33">
        <v>6919523.4199999999</v>
      </c>
      <c r="N195" s="33">
        <v>3492393.16</v>
      </c>
      <c r="O195" s="33">
        <v>1738393.16</v>
      </c>
      <c r="P195" s="33">
        <v>1754000</v>
      </c>
      <c r="Q195" s="33">
        <v>4237375.5599999996</v>
      </c>
      <c r="R195" s="33">
        <v>4237375.5599999996</v>
      </c>
      <c r="S195" s="33">
        <v>0</v>
      </c>
      <c r="T195" s="33">
        <v>10000000</v>
      </c>
      <c r="U195" s="33">
        <v>47580</v>
      </c>
      <c r="V195" s="33">
        <v>39234.47</v>
      </c>
      <c r="W195" s="33">
        <v>8345.5300000000007</v>
      </c>
      <c r="X195" s="33">
        <v>9952420</v>
      </c>
      <c r="Y195" s="33">
        <v>10000000</v>
      </c>
      <c r="Z195" s="33">
        <v>2559516</v>
      </c>
      <c r="AA195" s="34" t="s">
        <v>55</v>
      </c>
    </row>
    <row r="196" spans="1:27" s="1" customFormat="1" ht="15.75" customHeight="1" outlineLevel="2" x14ac:dyDescent="0.45">
      <c r="A196" s="30">
        <v>178</v>
      </c>
      <c r="B196" s="31" t="s">
        <v>378</v>
      </c>
      <c r="C196" s="32" t="s">
        <v>427</v>
      </c>
      <c r="D196" s="32" t="s">
        <v>428</v>
      </c>
      <c r="E196" s="32" t="s">
        <v>439</v>
      </c>
      <c r="F196" s="32" t="s">
        <v>440</v>
      </c>
      <c r="G196" s="32" t="s">
        <v>50</v>
      </c>
      <c r="H196" s="33">
        <v>63442867.469999999</v>
      </c>
      <c r="I196" s="33">
        <v>29558053.620000001</v>
      </c>
      <c r="J196" s="33">
        <v>33884813.850000001</v>
      </c>
      <c r="K196" s="33">
        <v>3987891.08</v>
      </c>
      <c r="L196" s="33">
        <v>173288</v>
      </c>
      <c r="M196" s="33">
        <v>29723634.770000003</v>
      </c>
      <c r="N196" s="33">
        <v>13004491.279999999</v>
      </c>
      <c r="O196" s="33">
        <v>6056978.2000000002</v>
      </c>
      <c r="P196" s="33">
        <v>6947513.0800000001</v>
      </c>
      <c r="Q196" s="33">
        <v>24368524.399999999</v>
      </c>
      <c r="R196" s="33">
        <v>10977108.18</v>
      </c>
      <c r="S196" s="33">
        <v>13391416.220000001</v>
      </c>
      <c r="T196" s="33">
        <v>54223743.149999999</v>
      </c>
      <c r="U196" s="33">
        <v>0</v>
      </c>
      <c r="V196" s="33">
        <v>0</v>
      </c>
      <c r="W196" s="33">
        <v>0</v>
      </c>
      <c r="X196" s="33">
        <v>54223743.149999999</v>
      </c>
      <c r="Y196" s="33">
        <v>43166376</v>
      </c>
      <c r="Z196" s="33">
        <v>1630000</v>
      </c>
      <c r="AA196" s="34" t="s">
        <v>51</v>
      </c>
    </row>
    <row r="197" spans="1:27" s="1" customFormat="1" ht="15.75" customHeight="1" outlineLevel="2" x14ac:dyDescent="0.45">
      <c r="A197" s="30">
        <v>179</v>
      </c>
      <c r="B197" s="31" t="s">
        <v>378</v>
      </c>
      <c r="C197" s="32" t="s">
        <v>427</v>
      </c>
      <c r="D197" s="32" t="s">
        <v>428</v>
      </c>
      <c r="E197" s="32" t="s">
        <v>441</v>
      </c>
      <c r="F197" s="32" t="s">
        <v>442</v>
      </c>
      <c r="G197" s="32" t="s">
        <v>50</v>
      </c>
      <c r="H197" s="33">
        <v>60625657.259999998</v>
      </c>
      <c r="I197" s="33">
        <v>27365663.239999998</v>
      </c>
      <c r="J197" s="33">
        <v>33259994.02</v>
      </c>
      <c r="K197" s="33">
        <v>3936349.69</v>
      </c>
      <c r="L197" s="33">
        <v>162848</v>
      </c>
      <c r="M197" s="33">
        <v>29160796.329999998</v>
      </c>
      <c r="N197" s="33">
        <v>12427020.76</v>
      </c>
      <c r="O197" s="33">
        <v>5607717.8799999999</v>
      </c>
      <c r="P197" s="33">
        <v>6819302.8799999999</v>
      </c>
      <c r="Q197" s="33">
        <v>24605550.670000002</v>
      </c>
      <c r="R197" s="33">
        <v>11008719.880000001</v>
      </c>
      <c r="S197" s="33">
        <v>13596830.789999999</v>
      </c>
      <c r="T197" s="33">
        <v>53676127.689999998</v>
      </c>
      <c r="U197" s="33">
        <v>3556540</v>
      </c>
      <c r="V197" s="33">
        <v>2951572.5500000003</v>
      </c>
      <c r="W197" s="33">
        <v>604967.45000000007</v>
      </c>
      <c r="X197" s="33">
        <v>50119587.689999998</v>
      </c>
      <c r="Y197" s="33">
        <v>40887563</v>
      </c>
      <c r="Z197" s="33">
        <v>3171568</v>
      </c>
      <c r="AA197" s="34" t="s">
        <v>55</v>
      </c>
    </row>
    <row r="198" spans="1:27" s="1" customFormat="1" ht="15.75" customHeight="1" outlineLevel="2" x14ac:dyDescent="0.45">
      <c r="A198" s="30">
        <v>180</v>
      </c>
      <c r="B198" s="35" t="s">
        <v>378</v>
      </c>
      <c r="C198" s="32" t="s">
        <v>427</v>
      </c>
      <c r="D198" s="36" t="s">
        <v>428</v>
      </c>
      <c r="E198" s="36" t="s">
        <v>443</v>
      </c>
      <c r="F198" s="36" t="s">
        <v>444</v>
      </c>
      <c r="G198" s="36" t="s">
        <v>50</v>
      </c>
      <c r="H198" s="33">
        <v>27418883.539999999</v>
      </c>
      <c r="I198" s="33">
        <v>14470190.91</v>
      </c>
      <c r="J198" s="33">
        <v>12948692.630000001</v>
      </c>
      <c r="K198" s="33">
        <v>1591766.9</v>
      </c>
      <c r="L198" s="33">
        <v>62356</v>
      </c>
      <c r="M198" s="33">
        <v>11294569.73</v>
      </c>
      <c r="N198" s="33">
        <v>5620310.7800000003</v>
      </c>
      <c r="O198" s="33">
        <v>2965356.89</v>
      </c>
      <c r="P198" s="33">
        <v>2654953.89</v>
      </c>
      <c r="Q198" s="33">
        <v>11660155.07</v>
      </c>
      <c r="R198" s="33">
        <v>6024554.2000000002</v>
      </c>
      <c r="S198" s="33">
        <v>5635600.8700000001</v>
      </c>
      <c r="T198" s="33">
        <v>21239247.390000001</v>
      </c>
      <c r="U198" s="33">
        <v>885950</v>
      </c>
      <c r="V198" s="33">
        <v>735249.91</v>
      </c>
      <c r="W198" s="33">
        <v>150700.09</v>
      </c>
      <c r="X198" s="33">
        <v>20353297.390000001</v>
      </c>
      <c r="Y198" s="33">
        <v>11231797</v>
      </c>
      <c r="Z198" s="33">
        <v>2367190</v>
      </c>
      <c r="AA198" s="34" t="s">
        <v>55</v>
      </c>
    </row>
    <row r="199" spans="1:27" s="1" customFormat="1" ht="15.75" customHeight="1" outlineLevel="1" x14ac:dyDescent="0.45">
      <c r="A199" s="37"/>
      <c r="B199" s="38"/>
      <c r="C199" s="39"/>
      <c r="D199" s="40" t="s">
        <v>2033</v>
      </c>
      <c r="E199" s="41"/>
      <c r="F199" s="41"/>
      <c r="G199" s="42"/>
      <c r="H199" s="43">
        <f t="shared" ref="H199:Z199" si="15">SUBTOTAL(9,H191:H198)</f>
        <v>369436221.44</v>
      </c>
      <c r="I199" s="43">
        <f t="shared" si="15"/>
        <v>214671436.23000002</v>
      </c>
      <c r="J199" s="43">
        <f t="shared" si="15"/>
        <v>154764785.21000001</v>
      </c>
      <c r="K199" s="43">
        <f t="shared" si="15"/>
        <v>20000000</v>
      </c>
      <c r="L199" s="43">
        <f t="shared" si="15"/>
        <v>947760</v>
      </c>
      <c r="M199" s="43">
        <f t="shared" si="15"/>
        <v>133817025.21000001</v>
      </c>
      <c r="N199" s="43">
        <f t="shared" si="15"/>
        <v>75729751.330000013</v>
      </c>
      <c r="O199" s="43">
        <f t="shared" si="15"/>
        <v>43942018.460000008</v>
      </c>
      <c r="P199" s="43">
        <f t="shared" si="15"/>
        <v>31787732.870000001</v>
      </c>
      <c r="Q199" s="43">
        <f t="shared" si="15"/>
        <v>329639848.35999995</v>
      </c>
      <c r="R199" s="43">
        <f t="shared" si="15"/>
        <v>213706448.30999997</v>
      </c>
      <c r="S199" s="43">
        <f t="shared" si="15"/>
        <v>115933400.05000001</v>
      </c>
      <c r="T199" s="43">
        <f t="shared" si="15"/>
        <v>302485918.13</v>
      </c>
      <c r="U199" s="43">
        <f t="shared" si="15"/>
        <v>11405580</v>
      </c>
      <c r="V199" s="43">
        <f t="shared" si="15"/>
        <v>9466090.4299999997</v>
      </c>
      <c r="W199" s="43">
        <f t="shared" si="15"/>
        <v>1939489.57</v>
      </c>
      <c r="X199" s="43">
        <f t="shared" si="15"/>
        <v>291080338.13</v>
      </c>
      <c r="Y199" s="43">
        <f t="shared" si="15"/>
        <v>231794631</v>
      </c>
      <c r="Z199" s="43">
        <f t="shared" si="15"/>
        <v>24065795.780000001</v>
      </c>
      <c r="AA199" s="34"/>
    </row>
    <row r="200" spans="1:27" s="1" customFormat="1" ht="15.75" customHeight="1" outlineLevel="2" x14ac:dyDescent="0.45">
      <c r="A200" s="44">
        <v>181</v>
      </c>
      <c r="B200" s="35" t="s">
        <v>378</v>
      </c>
      <c r="C200" s="32" t="s">
        <v>445</v>
      </c>
      <c r="D200" s="36" t="s">
        <v>446</v>
      </c>
      <c r="E200" s="36" t="s">
        <v>447</v>
      </c>
      <c r="F200" s="36" t="s">
        <v>448</v>
      </c>
      <c r="G200" s="32" t="s">
        <v>58</v>
      </c>
      <c r="H200" s="45">
        <v>167755827.03999999</v>
      </c>
      <c r="I200" s="45">
        <v>81862237.200000003</v>
      </c>
      <c r="J200" s="45">
        <v>85893589.840000004</v>
      </c>
      <c r="K200" s="45">
        <v>1000000</v>
      </c>
      <c r="L200" s="45">
        <v>562000</v>
      </c>
      <c r="M200" s="45">
        <v>84331589.840000004</v>
      </c>
      <c r="N200" s="45">
        <v>34546849.270000003</v>
      </c>
      <c r="O200" s="45">
        <v>16843062.420000002</v>
      </c>
      <c r="P200" s="45">
        <v>17703786.850000001</v>
      </c>
      <c r="Q200" s="45">
        <v>457994085.50999999</v>
      </c>
      <c r="R200" s="45">
        <v>210909818.38</v>
      </c>
      <c r="S200" s="45">
        <v>247084267.13</v>
      </c>
      <c r="T200" s="45">
        <v>350681643.81999999</v>
      </c>
      <c r="U200" s="45">
        <v>9373982.379999999</v>
      </c>
      <c r="V200" s="45">
        <v>7771968.8099999996</v>
      </c>
      <c r="W200" s="45">
        <v>1602013.5699999998</v>
      </c>
      <c r="X200" s="45">
        <v>341307661.44</v>
      </c>
      <c r="Y200" s="45">
        <v>350681644</v>
      </c>
      <c r="Z200" s="45">
        <v>2514796.4700000002</v>
      </c>
      <c r="AA200" s="34" t="s">
        <v>55</v>
      </c>
    </row>
    <row r="201" spans="1:27" s="1" customFormat="1" ht="15.75" customHeight="1" outlineLevel="2" x14ac:dyDescent="0.45">
      <c r="A201" s="30">
        <v>182</v>
      </c>
      <c r="B201" s="31" t="s">
        <v>378</v>
      </c>
      <c r="C201" s="32" t="s">
        <v>445</v>
      </c>
      <c r="D201" s="32" t="s">
        <v>446</v>
      </c>
      <c r="E201" s="32" t="s">
        <v>449</v>
      </c>
      <c r="F201" s="32" t="s">
        <v>450</v>
      </c>
      <c r="G201" s="32" t="s">
        <v>50</v>
      </c>
      <c r="H201" s="33">
        <v>22193287.460000001</v>
      </c>
      <c r="I201" s="33">
        <v>9922698.8499999996</v>
      </c>
      <c r="J201" s="33">
        <v>12270588.609999999</v>
      </c>
      <c r="K201" s="33">
        <v>333000</v>
      </c>
      <c r="L201" s="33">
        <v>48000</v>
      </c>
      <c r="M201" s="33">
        <v>11889588.609999999</v>
      </c>
      <c r="N201" s="33">
        <v>4559699.18</v>
      </c>
      <c r="O201" s="33">
        <v>2038683.67</v>
      </c>
      <c r="P201" s="33">
        <v>2521015.5099999998</v>
      </c>
      <c r="Q201" s="33">
        <v>4176988.39</v>
      </c>
      <c r="R201" s="33">
        <v>1850837.48</v>
      </c>
      <c r="S201" s="33">
        <v>2326150.91</v>
      </c>
      <c r="T201" s="33">
        <v>17117755.030000001</v>
      </c>
      <c r="U201" s="33">
        <v>460590</v>
      </c>
      <c r="V201" s="33">
        <v>382105.45999999996</v>
      </c>
      <c r="W201" s="33">
        <v>78484.540000000008</v>
      </c>
      <c r="X201" s="33">
        <v>16657165.029999999</v>
      </c>
      <c r="Y201" s="33">
        <v>10000000</v>
      </c>
      <c r="Z201" s="33">
        <v>2192118</v>
      </c>
      <c r="AA201" s="34" t="s">
        <v>55</v>
      </c>
    </row>
    <row r="202" spans="1:27" s="1" customFormat="1" ht="15.75" customHeight="1" outlineLevel="2" x14ac:dyDescent="0.45">
      <c r="A202" s="30">
        <v>183</v>
      </c>
      <c r="B202" s="31" t="s">
        <v>378</v>
      </c>
      <c r="C202" s="32" t="s">
        <v>445</v>
      </c>
      <c r="D202" s="32" t="s">
        <v>446</v>
      </c>
      <c r="E202" s="32" t="s">
        <v>451</v>
      </c>
      <c r="F202" s="32" t="s">
        <v>452</v>
      </c>
      <c r="G202" s="32" t="s">
        <v>50</v>
      </c>
      <c r="H202" s="33">
        <v>50854400.060000002</v>
      </c>
      <c r="I202" s="33">
        <v>23982522.199999999</v>
      </c>
      <c r="J202" s="33">
        <v>26871877.859999999</v>
      </c>
      <c r="K202" s="33">
        <v>869500</v>
      </c>
      <c r="L202" s="33">
        <v>125000</v>
      </c>
      <c r="M202" s="33">
        <v>25877377.859999999</v>
      </c>
      <c r="N202" s="33">
        <v>10448238.76</v>
      </c>
      <c r="O202" s="33">
        <v>4927512.2300000004</v>
      </c>
      <c r="P202" s="33">
        <v>5520726.5300000003</v>
      </c>
      <c r="Q202" s="33">
        <v>17006537.82</v>
      </c>
      <c r="R202" s="33">
        <v>7889907.5700000003</v>
      </c>
      <c r="S202" s="33">
        <v>9116630.25</v>
      </c>
      <c r="T202" s="33">
        <v>41509234.640000001</v>
      </c>
      <c r="U202" s="33">
        <v>1363050</v>
      </c>
      <c r="V202" s="33">
        <v>1130786.2799999998</v>
      </c>
      <c r="W202" s="33">
        <v>232263.72</v>
      </c>
      <c r="X202" s="33">
        <v>40146184.640000001</v>
      </c>
      <c r="Y202" s="33">
        <v>28496130</v>
      </c>
      <c r="Z202" s="33">
        <v>912610</v>
      </c>
      <c r="AA202" s="34" t="s">
        <v>55</v>
      </c>
    </row>
    <row r="203" spans="1:27" s="1" customFormat="1" ht="15.75" customHeight="1" outlineLevel="2" x14ac:dyDescent="0.45">
      <c r="A203" s="30">
        <v>184</v>
      </c>
      <c r="B203" s="31" t="s">
        <v>378</v>
      </c>
      <c r="C203" s="32" t="s">
        <v>445</v>
      </c>
      <c r="D203" s="32" t="s">
        <v>446</v>
      </c>
      <c r="E203" s="32" t="s">
        <v>453</v>
      </c>
      <c r="F203" s="32" t="s">
        <v>454</v>
      </c>
      <c r="G203" s="32" t="s">
        <v>50</v>
      </c>
      <c r="H203" s="33">
        <v>64606647.490000002</v>
      </c>
      <c r="I203" s="33">
        <v>22514606.73</v>
      </c>
      <c r="J203" s="33">
        <v>42092040.759999998</v>
      </c>
      <c r="K203" s="33">
        <v>1196000</v>
      </c>
      <c r="L203" s="33">
        <v>172000</v>
      </c>
      <c r="M203" s="33">
        <v>40724040.759999998</v>
      </c>
      <c r="N203" s="33">
        <v>13273692.689999999</v>
      </c>
      <c r="O203" s="33">
        <v>4623846.01</v>
      </c>
      <c r="P203" s="33">
        <v>8649846.6799999997</v>
      </c>
      <c r="Q203" s="33">
        <v>47888751.57</v>
      </c>
      <c r="R203" s="33">
        <v>16359628.26</v>
      </c>
      <c r="S203" s="33">
        <v>31529123.309999999</v>
      </c>
      <c r="T203" s="33">
        <v>82271010.75</v>
      </c>
      <c r="U203" s="33">
        <v>1365520</v>
      </c>
      <c r="V203" s="33">
        <v>1132698.8499999999</v>
      </c>
      <c r="W203" s="33">
        <v>232821.15</v>
      </c>
      <c r="X203" s="33">
        <v>80905490.75</v>
      </c>
      <c r="Y203" s="33">
        <v>65041124</v>
      </c>
      <c r="Z203" s="33">
        <v>1093104</v>
      </c>
      <c r="AA203" s="34" t="s">
        <v>55</v>
      </c>
    </row>
    <row r="204" spans="1:27" s="1" customFormat="1" ht="15.75" customHeight="1" outlineLevel="2" x14ac:dyDescent="0.45">
      <c r="A204" s="30">
        <v>185</v>
      </c>
      <c r="B204" s="31" t="s">
        <v>378</v>
      </c>
      <c r="C204" s="32" t="s">
        <v>445</v>
      </c>
      <c r="D204" s="32" t="s">
        <v>446</v>
      </c>
      <c r="E204" s="32" t="s">
        <v>455</v>
      </c>
      <c r="F204" s="32" t="s">
        <v>456</v>
      </c>
      <c r="G204" s="32" t="s">
        <v>50</v>
      </c>
      <c r="H204" s="33">
        <v>86955810.319999993</v>
      </c>
      <c r="I204" s="33">
        <v>35606770.619999997</v>
      </c>
      <c r="J204" s="33">
        <v>51349039.700000003</v>
      </c>
      <c r="K204" s="33">
        <v>1800700</v>
      </c>
      <c r="L204" s="33">
        <v>259000</v>
      </c>
      <c r="M204" s="33">
        <v>49289339.700000003</v>
      </c>
      <c r="N204" s="33">
        <v>17865417.079999998</v>
      </c>
      <c r="O204" s="33">
        <v>7313042.4900000002</v>
      </c>
      <c r="P204" s="33">
        <v>10552374.59</v>
      </c>
      <c r="Q204" s="33">
        <v>56975894.049999997</v>
      </c>
      <c r="R204" s="33">
        <v>22726887.890000001</v>
      </c>
      <c r="S204" s="33">
        <v>34249006.159999996</v>
      </c>
      <c r="T204" s="33">
        <v>96150420.450000003</v>
      </c>
      <c r="U204" s="33">
        <v>7889700</v>
      </c>
      <c r="V204" s="33">
        <v>6544506.1900000004</v>
      </c>
      <c r="W204" s="33">
        <v>1345193.81</v>
      </c>
      <c r="X204" s="33">
        <v>88260720.450000003</v>
      </c>
      <c r="Y204" s="33">
        <v>93764135</v>
      </c>
      <c r="Z204" s="33">
        <v>3177940</v>
      </c>
      <c r="AA204" s="34" t="s">
        <v>55</v>
      </c>
    </row>
    <row r="205" spans="1:27" s="1" customFormat="1" ht="15.75" customHeight="1" outlineLevel="2" x14ac:dyDescent="0.45">
      <c r="A205" s="30">
        <v>186</v>
      </c>
      <c r="B205" s="31" t="s">
        <v>378</v>
      </c>
      <c r="C205" s="32" t="s">
        <v>445</v>
      </c>
      <c r="D205" s="32" t="s">
        <v>446</v>
      </c>
      <c r="E205" s="32" t="s">
        <v>457</v>
      </c>
      <c r="F205" s="32" t="s">
        <v>458</v>
      </c>
      <c r="G205" s="32" t="s">
        <v>50</v>
      </c>
      <c r="H205" s="33">
        <v>73695252.590000004</v>
      </c>
      <c r="I205" s="33">
        <v>28600873.739999998</v>
      </c>
      <c r="J205" s="33">
        <v>45094378.850000001</v>
      </c>
      <c r="K205" s="33">
        <v>1421000</v>
      </c>
      <c r="L205" s="33">
        <v>205000</v>
      </c>
      <c r="M205" s="33">
        <v>43468378.850000001</v>
      </c>
      <c r="N205" s="33">
        <v>15140982.76</v>
      </c>
      <c r="O205" s="33">
        <v>5874745.8399999999</v>
      </c>
      <c r="P205" s="33">
        <v>9266236.9199999999</v>
      </c>
      <c r="Q205" s="33">
        <v>46602794.93</v>
      </c>
      <c r="R205" s="33">
        <v>17744343.420000002</v>
      </c>
      <c r="S205" s="33">
        <v>28858451.510000002</v>
      </c>
      <c r="T205" s="33">
        <v>83219067.280000001</v>
      </c>
      <c r="U205" s="33">
        <v>1764740</v>
      </c>
      <c r="V205" s="33">
        <v>1463851.8399999999</v>
      </c>
      <c r="W205" s="33">
        <v>300888.15999999997</v>
      </c>
      <c r="X205" s="33">
        <v>81454327.280000001</v>
      </c>
      <c r="Y205" s="33">
        <v>70020221</v>
      </c>
      <c r="Z205" s="33">
        <v>1220948</v>
      </c>
      <c r="AA205" s="34" t="s">
        <v>55</v>
      </c>
    </row>
    <row r="206" spans="1:27" s="1" customFormat="1" ht="15.75" customHeight="1" outlineLevel="2" x14ac:dyDescent="0.45">
      <c r="A206" s="30">
        <v>187</v>
      </c>
      <c r="B206" s="31" t="s">
        <v>378</v>
      </c>
      <c r="C206" s="32" t="s">
        <v>445</v>
      </c>
      <c r="D206" s="32" t="s">
        <v>446</v>
      </c>
      <c r="E206" s="32" t="s">
        <v>459</v>
      </c>
      <c r="F206" s="32" t="s">
        <v>460</v>
      </c>
      <c r="G206" s="32" t="s">
        <v>50</v>
      </c>
      <c r="H206" s="33">
        <v>69878042.359999999</v>
      </c>
      <c r="I206" s="33">
        <v>31634603.93</v>
      </c>
      <c r="J206" s="33">
        <v>38243438.43</v>
      </c>
      <c r="K206" s="33">
        <v>1329600</v>
      </c>
      <c r="L206" s="33">
        <v>190000</v>
      </c>
      <c r="M206" s="33">
        <v>36723838.43</v>
      </c>
      <c r="N206" s="33">
        <v>14356721.74</v>
      </c>
      <c r="O206" s="33">
        <v>6497866.1399999997</v>
      </c>
      <c r="P206" s="33">
        <v>7858855.5999999996</v>
      </c>
      <c r="Q206" s="33">
        <v>23456942.879999999</v>
      </c>
      <c r="R206" s="33">
        <v>10431551.93</v>
      </c>
      <c r="S206" s="33">
        <v>13025390.949999999</v>
      </c>
      <c r="T206" s="33">
        <v>59127684.979999997</v>
      </c>
      <c r="U206" s="33">
        <v>11520301.229999999</v>
      </c>
      <c r="V206" s="33">
        <v>9556089.9000000022</v>
      </c>
      <c r="W206" s="33">
        <v>1964211.33</v>
      </c>
      <c r="X206" s="33">
        <v>47607383.75</v>
      </c>
      <c r="Y206" s="33">
        <v>48726895</v>
      </c>
      <c r="Z206" s="33">
        <v>4404060.25</v>
      </c>
      <c r="AA206" s="34" t="s">
        <v>55</v>
      </c>
    </row>
    <row r="207" spans="1:27" s="1" customFormat="1" ht="15.75" customHeight="1" outlineLevel="2" x14ac:dyDescent="0.45">
      <c r="A207" s="30">
        <v>188</v>
      </c>
      <c r="B207" s="31" t="s">
        <v>378</v>
      </c>
      <c r="C207" s="32" t="s">
        <v>445</v>
      </c>
      <c r="D207" s="32" t="s">
        <v>446</v>
      </c>
      <c r="E207" s="32" t="s">
        <v>461</v>
      </c>
      <c r="F207" s="32" t="s">
        <v>462</v>
      </c>
      <c r="G207" s="32" t="s">
        <v>50</v>
      </c>
      <c r="H207" s="33">
        <v>46649726.799999997</v>
      </c>
      <c r="I207" s="33">
        <v>20036838.120000001</v>
      </c>
      <c r="J207" s="33">
        <v>26612888.68</v>
      </c>
      <c r="K207" s="33">
        <v>775000</v>
      </c>
      <c r="L207" s="33">
        <v>110000</v>
      </c>
      <c r="M207" s="33">
        <v>25727888.68</v>
      </c>
      <c r="N207" s="33">
        <v>9584371.9199999999</v>
      </c>
      <c r="O207" s="33">
        <v>4117509.4</v>
      </c>
      <c r="P207" s="33">
        <v>5466862.5199999996</v>
      </c>
      <c r="Q207" s="33">
        <v>18959407.420000002</v>
      </c>
      <c r="R207" s="33">
        <v>7863610.4800000004</v>
      </c>
      <c r="S207" s="33">
        <v>11095796.939999999</v>
      </c>
      <c r="T207" s="33">
        <v>43175548.140000001</v>
      </c>
      <c r="U207" s="33">
        <v>2017730</v>
      </c>
      <c r="V207" s="33">
        <v>1673908.81</v>
      </c>
      <c r="W207" s="33">
        <v>343821.19000000006</v>
      </c>
      <c r="X207" s="33">
        <v>41157818.140000001</v>
      </c>
      <c r="Y207" s="33">
        <v>28491604</v>
      </c>
      <c r="Z207" s="33">
        <v>683546</v>
      </c>
      <c r="AA207" s="34" t="s">
        <v>55</v>
      </c>
    </row>
    <row r="208" spans="1:27" s="1" customFormat="1" ht="15.75" customHeight="1" outlineLevel="2" x14ac:dyDescent="0.45">
      <c r="A208" s="30">
        <v>189</v>
      </c>
      <c r="B208" s="31" t="s">
        <v>378</v>
      </c>
      <c r="C208" s="32" t="s">
        <v>445</v>
      </c>
      <c r="D208" s="32" t="s">
        <v>446</v>
      </c>
      <c r="E208" s="32" t="s">
        <v>463</v>
      </c>
      <c r="F208" s="32" t="s">
        <v>464</v>
      </c>
      <c r="G208" s="32" t="s">
        <v>50</v>
      </c>
      <c r="H208" s="33">
        <v>35498108.509999998</v>
      </c>
      <c r="I208" s="33">
        <v>13618341.300000001</v>
      </c>
      <c r="J208" s="33">
        <v>21879767.210000001</v>
      </c>
      <c r="K208" s="33">
        <v>562000</v>
      </c>
      <c r="L208" s="33">
        <v>81000</v>
      </c>
      <c r="M208" s="33">
        <v>21236767.210000001</v>
      </c>
      <c r="N208" s="33">
        <v>7293227.5800000001</v>
      </c>
      <c r="O208" s="33">
        <v>2798488.97</v>
      </c>
      <c r="P208" s="33">
        <v>4494738.6100000003</v>
      </c>
      <c r="Q208" s="33">
        <v>20831938.18</v>
      </c>
      <c r="R208" s="33">
        <v>7875608.7300000004</v>
      </c>
      <c r="S208" s="33">
        <v>12956329.449999999</v>
      </c>
      <c r="T208" s="33">
        <v>39330835.270000003</v>
      </c>
      <c r="U208" s="33">
        <v>1453270</v>
      </c>
      <c r="V208" s="33">
        <v>1205632.79</v>
      </c>
      <c r="W208" s="33">
        <v>247637.21000000002</v>
      </c>
      <c r="X208" s="33">
        <v>37877565.270000003</v>
      </c>
      <c r="Y208" s="33">
        <v>24578359</v>
      </c>
      <c r="Z208" s="33">
        <v>480654</v>
      </c>
      <c r="AA208" s="34" t="s">
        <v>55</v>
      </c>
    </row>
    <row r="209" spans="1:27" s="1" customFormat="1" ht="15.75" customHeight="1" outlineLevel="2" x14ac:dyDescent="0.45">
      <c r="A209" s="30">
        <v>190</v>
      </c>
      <c r="B209" s="31" t="s">
        <v>378</v>
      </c>
      <c r="C209" s="32" t="s">
        <v>445</v>
      </c>
      <c r="D209" s="32" t="s">
        <v>446</v>
      </c>
      <c r="E209" s="32" t="s">
        <v>465</v>
      </c>
      <c r="F209" s="32" t="s">
        <v>466</v>
      </c>
      <c r="G209" s="32" t="s">
        <v>50</v>
      </c>
      <c r="H209" s="33">
        <v>38015199.810000002</v>
      </c>
      <c r="I209" s="33">
        <v>12092305.609999999</v>
      </c>
      <c r="J209" s="33">
        <v>25922894.199999999</v>
      </c>
      <c r="K209" s="33">
        <v>612700</v>
      </c>
      <c r="L209" s="33">
        <v>89000</v>
      </c>
      <c r="M209" s="33">
        <v>25221194.199999999</v>
      </c>
      <c r="N209" s="33">
        <v>7810374</v>
      </c>
      <c r="O209" s="33">
        <v>2484927.2599999998</v>
      </c>
      <c r="P209" s="33">
        <v>5325446.74</v>
      </c>
      <c r="Q209" s="33">
        <v>13753191.77</v>
      </c>
      <c r="R209" s="33">
        <v>4305193.13</v>
      </c>
      <c r="S209" s="33">
        <v>9447998.6400000006</v>
      </c>
      <c r="T209" s="33">
        <v>40696339.579999998</v>
      </c>
      <c r="U209" s="33">
        <v>1326909.33</v>
      </c>
      <c r="V209" s="33">
        <v>1100803.98</v>
      </c>
      <c r="W209" s="33">
        <v>226105.35</v>
      </c>
      <c r="X209" s="33">
        <v>39369430.25</v>
      </c>
      <c r="Y209" s="33">
        <v>26614125</v>
      </c>
      <c r="Z209" s="33">
        <v>639138</v>
      </c>
      <c r="AA209" s="34" t="s">
        <v>55</v>
      </c>
    </row>
    <row r="210" spans="1:27" s="1" customFormat="1" ht="15.75" customHeight="1" outlineLevel="2" x14ac:dyDescent="0.45">
      <c r="A210" s="30">
        <v>191</v>
      </c>
      <c r="B210" s="31" t="s">
        <v>378</v>
      </c>
      <c r="C210" s="32" t="s">
        <v>445</v>
      </c>
      <c r="D210" s="32" t="s">
        <v>446</v>
      </c>
      <c r="E210" s="32" t="s">
        <v>467</v>
      </c>
      <c r="F210" s="32" t="s">
        <v>468</v>
      </c>
      <c r="G210" s="32" t="s">
        <v>50</v>
      </c>
      <c r="H210" s="33">
        <v>32544937.899999999</v>
      </c>
      <c r="I210" s="33">
        <v>14381727.84</v>
      </c>
      <c r="J210" s="33">
        <v>18163210.059999999</v>
      </c>
      <c r="K210" s="33">
        <v>504500</v>
      </c>
      <c r="L210" s="33">
        <v>73000</v>
      </c>
      <c r="M210" s="33">
        <v>17585710.059999999</v>
      </c>
      <c r="N210" s="33">
        <v>6686486.9299999997</v>
      </c>
      <c r="O210" s="33">
        <v>2954650.64</v>
      </c>
      <c r="P210" s="33">
        <v>3731836.29</v>
      </c>
      <c r="Q210" s="33">
        <v>12626208.859999999</v>
      </c>
      <c r="R210" s="33">
        <v>5426723.5199999996</v>
      </c>
      <c r="S210" s="33">
        <v>7199485.3399999999</v>
      </c>
      <c r="T210" s="33">
        <v>29094531.690000001</v>
      </c>
      <c r="U210" s="33">
        <v>1497990</v>
      </c>
      <c r="V210" s="33">
        <v>1242732.5</v>
      </c>
      <c r="W210" s="33">
        <v>255257.5</v>
      </c>
      <c r="X210" s="33">
        <v>27596541.690000001</v>
      </c>
      <c r="Y210" s="33">
        <v>16191383</v>
      </c>
      <c r="Z210" s="33">
        <v>1489598</v>
      </c>
      <c r="AA210" s="34" t="s">
        <v>55</v>
      </c>
    </row>
    <row r="211" spans="1:27" s="1" customFormat="1" ht="15.75" customHeight="1" outlineLevel="2" x14ac:dyDescent="0.45">
      <c r="A211" s="30">
        <v>192</v>
      </c>
      <c r="B211" s="35" t="s">
        <v>378</v>
      </c>
      <c r="C211" s="32" t="s">
        <v>445</v>
      </c>
      <c r="D211" s="36" t="s">
        <v>446</v>
      </c>
      <c r="E211" s="36" t="s">
        <v>469</v>
      </c>
      <c r="F211" s="36" t="s">
        <v>470</v>
      </c>
      <c r="G211" s="36" t="s">
        <v>50</v>
      </c>
      <c r="H211" s="33">
        <v>37267467.579999998</v>
      </c>
      <c r="I211" s="33">
        <v>12863674.810000001</v>
      </c>
      <c r="J211" s="33">
        <v>24403792.77</v>
      </c>
      <c r="K211" s="33">
        <v>596000</v>
      </c>
      <c r="L211" s="33">
        <v>86000</v>
      </c>
      <c r="M211" s="33">
        <v>23721792.77</v>
      </c>
      <c r="N211" s="33">
        <v>7656749.4400000004</v>
      </c>
      <c r="O211" s="33">
        <v>2643299.23</v>
      </c>
      <c r="P211" s="33">
        <v>5013450.21</v>
      </c>
      <c r="Q211" s="33">
        <v>10521090.35</v>
      </c>
      <c r="R211" s="33">
        <v>3564448.96</v>
      </c>
      <c r="S211" s="33">
        <v>6956641.3899999997</v>
      </c>
      <c r="T211" s="33">
        <v>36373884.369999997</v>
      </c>
      <c r="U211" s="33">
        <v>2480920</v>
      </c>
      <c r="V211" s="33">
        <v>2058171.2399999998</v>
      </c>
      <c r="W211" s="33">
        <v>422748.76</v>
      </c>
      <c r="X211" s="33">
        <v>33892964.369999997</v>
      </c>
      <c r="Y211" s="33">
        <v>22242615</v>
      </c>
      <c r="Z211" s="33">
        <v>2596184</v>
      </c>
      <c r="AA211" s="34" t="s">
        <v>55</v>
      </c>
    </row>
    <row r="212" spans="1:27" s="1" customFormat="1" ht="15.75" customHeight="1" outlineLevel="1" x14ac:dyDescent="0.45">
      <c r="A212" s="37"/>
      <c r="B212" s="38"/>
      <c r="C212" s="39"/>
      <c r="D212" s="40" t="s">
        <v>2034</v>
      </c>
      <c r="E212" s="41"/>
      <c r="F212" s="41"/>
      <c r="G212" s="42"/>
      <c r="H212" s="43">
        <f t="shared" ref="H212:Z212" si="16">SUBTOTAL(9,H200:H211)</f>
        <v>725914707.92000008</v>
      </c>
      <c r="I212" s="43">
        <f t="shared" si="16"/>
        <v>307117200.94999999</v>
      </c>
      <c r="J212" s="43">
        <f t="shared" si="16"/>
        <v>418797506.96999991</v>
      </c>
      <c r="K212" s="43">
        <f t="shared" si="16"/>
        <v>11000000</v>
      </c>
      <c r="L212" s="43">
        <f t="shared" si="16"/>
        <v>2000000</v>
      </c>
      <c r="M212" s="43">
        <f t="shared" si="16"/>
        <v>405797506.96999991</v>
      </c>
      <c r="N212" s="43">
        <f t="shared" si="16"/>
        <v>149222811.34999999</v>
      </c>
      <c r="O212" s="43">
        <f t="shared" si="16"/>
        <v>63117634.300000004</v>
      </c>
      <c r="P212" s="43">
        <f t="shared" si="16"/>
        <v>86105177.049999997</v>
      </c>
      <c r="Q212" s="43">
        <f t="shared" si="16"/>
        <v>730793831.72999978</v>
      </c>
      <c r="R212" s="43">
        <f t="shared" si="16"/>
        <v>316948559.75</v>
      </c>
      <c r="S212" s="43">
        <f t="shared" si="16"/>
        <v>413845271.9799999</v>
      </c>
      <c r="T212" s="43">
        <f t="shared" si="16"/>
        <v>918747956.00000012</v>
      </c>
      <c r="U212" s="43">
        <f t="shared" si="16"/>
        <v>42514702.939999998</v>
      </c>
      <c r="V212" s="43">
        <f t="shared" si="16"/>
        <v>35263256.649999999</v>
      </c>
      <c r="W212" s="43">
        <f t="shared" si="16"/>
        <v>7251446.29</v>
      </c>
      <c r="X212" s="43">
        <f t="shared" si="16"/>
        <v>876233253.05999994</v>
      </c>
      <c r="Y212" s="43">
        <f t="shared" si="16"/>
        <v>784848235</v>
      </c>
      <c r="Z212" s="43">
        <f t="shared" si="16"/>
        <v>21404696.719999999</v>
      </c>
      <c r="AA212" s="34"/>
    </row>
    <row r="213" spans="1:27" s="1" customFormat="1" ht="15.75" customHeight="1" outlineLevel="2" x14ac:dyDescent="0.45">
      <c r="A213" s="44">
        <v>193</v>
      </c>
      <c r="B213" s="35" t="s">
        <v>378</v>
      </c>
      <c r="C213" s="32" t="s">
        <v>471</v>
      </c>
      <c r="D213" s="36" t="s">
        <v>472</v>
      </c>
      <c r="E213" s="36" t="s">
        <v>473</v>
      </c>
      <c r="F213" s="36" t="s">
        <v>474</v>
      </c>
      <c r="G213" s="32" t="s">
        <v>58</v>
      </c>
      <c r="H213" s="45">
        <v>96113978.590000004</v>
      </c>
      <c r="I213" s="45">
        <v>62075884.590000004</v>
      </c>
      <c r="J213" s="45">
        <v>34038094</v>
      </c>
      <c r="K213" s="45">
        <v>15065882</v>
      </c>
      <c r="L213" s="45">
        <v>147950</v>
      </c>
      <c r="M213" s="45">
        <v>18824262</v>
      </c>
      <c r="N213" s="45">
        <v>19688838.23</v>
      </c>
      <c r="O213" s="45">
        <v>12715289.34</v>
      </c>
      <c r="P213" s="45">
        <v>6973548.8899999997</v>
      </c>
      <c r="Q213" s="45">
        <v>311788851.10000002</v>
      </c>
      <c r="R213" s="45">
        <v>188465334.06999999</v>
      </c>
      <c r="S213" s="45">
        <v>123323517.03</v>
      </c>
      <c r="T213" s="45">
        <v>164335159.91999999</v>
      </c>
      <c r="U213" s="45">
        <v>6848400.1000000006</v>
      </c>
      <c r="V213" s="45">
        <v>5684172.0899999999</v>
      </c>
      <c r="W213" s="45">
        <v>1164228.01</v>
      </c>
      <c r="X213" s="45">
        <v>157486759.81999999</v>
      </c>
      <c r="Y213" s="45">
        <v>160445720</v>
      </c>
      <c r="Z213" s="45">
        <v>1394765.02</v>
      </c>
      <c r="AA213" s="34" t="s">
        <v>55</v>
      </c>
    </row>
    <row r="214" spans="1:27" s="1" customFormat="1" ht="15.75" customHeight="1" outlineLevel="2" x14ac:dyDescent="0.45">
      <c r="A214" s="30">
        <v>194</v>
      </c>
      <c r="B214" s="31" t="s">
        <v>378</v>
      </c>
      <c r="C214" s="32" t="s">
        <v>471</v>
      </c>
      <c r="D214" s="32" t="s">
        <v>472</v>
      </c>
      <c r="E214" s="32" t="s">
        <v>475</v>
      </c>
      <c r="F214" s="32" t="s">
        <v>476</v>
      </c>
      <c r="G214" s="32" t="s">
        <v>50</v>
      </c>
      <c r="H214" s="33">
        <v>28382703.16</v>
      </c>
      <c r="I214" s="33">
        <v>12954878.779999999</v>
      </c>
      <c r="J214" s="33">
        <v>15427824.380000001</v>
      </c>
      <c r="K214" s="33">
        <v>2482815</v>
      </c>
      <c r="L214" s="33">
        <v>200957</v>
      </c>
      <c r="M214" s="33">
        <v>12744052.380000001</v>
      </c>
      <c r="N214" s="33">
        <v>5814164.1799999997</v>
      </c>
      <c r="O214" s="33">
        <v>2653184.7000000002</v>
      </c>
      <c r="P214" s="33">
        <v>3160979.48</v>
      </c>
      <c r="Q214" s="33">
        <v>25816674.07</v>
      </c>
      <c r="R214" s="33">
        <v>10976953.52</v>
      </c>
      <c r="S214" s="33">
        <v>14839720.550000001</v>
      </c>
      <c r="T214" s="33">
        <v>33428524.41</v>
      </c>
      <c r="U214" s="33">
        <v>1571686.7200000002</v>
      </c>
      <c r="V214" s="33">
        <v>1304499.98</v>
      </c>
      <c r="W214" s="33">
        <v>267186.74</v>
      </c>
      <c r="X214" s="33">
        <v>31856837.690000001</v>
      </c>
      <c r="Y214" s="33">
        <v>20035806</v>
      </c>
      <c r="Z214" s="33">
        <v>774337.34</v>
      </c>
      <c r="AA214" s="34" t="s">
        <v>55</v>
      </c>
    </row>
    <row r="215" spans="1:27" s="1" customFormat="1" ht="15.75" customHeight="1" outlineLevel="2" x14ac:dyDescent="0.45">
      <c r="A215" s="30">
        <v>195</v>
      </c>
      <c r="B215" s="31" t="s">
        <v>378</v>
      </c>
      <c r="C215" s="32" t="s">
        <v>471</v>
      </c>
      <c r="D215" s="32" t="s">
        <v>472</v>
      </c>
      <c r="E215" s="32" t="s">
        <v>477</v>
      </c>
      <c r="F215" s="32" t="s">
        <v>478</v>
      </c>
      <c r="G215" s="32" t="s">
        <v>50</v>
      </c>
      <c r="H215" s="33">
        <v>49100478.299999997</v>
      </c>
      <c r="I215" s="33">
        <v>21260751.57</v>
      </c>
      <c r="J215" s="33">
        <v>27839726.73</v>
      </c>
      <c r="K215" s="33">
        <v>5237662</v>
      </c>
      <c r="L215" s="33">
        <v>465510</v>
      </c>
      <c r="M215" s="33">
        <v>22136554.73</v>
      </c>
      <c r="N215" s="33">
        <v>10058176.640000001</v>
      </c>
      <c r="O215" s="33">
        <v>4355792.9800000004</v>
      </c>
      <c r="P215" s="33">
        <v>5702383.6600000001</v>
      </c>
      <c r="Q215" s="33">
        <v>22086522.449999999</v>
      </c>
      <c r="R215" s="33">
        <v>9397868.4499999993</v>
      </c>
      <c r="S215" s="33">
        <v>12688654</v>
      </c>
      <c r="T215" s="33">
        <v>46230764.390000001</v>
      </c>
      <c r="U215" s="33">
        <v>3323013.81</v>
      </c>
      <c r="V215" s="33">
        <v>2758101.4699999997</v>
      </c>
      <c r="W215" s="33">
        <v>564912.34</v>
      </c>
      <c r="X215" s="33">
        <v>42907750.579999998</v>
      </c>
      <c r="Y215" s="33">
        <v>33527597</v>
      </c>
      <c r="Z215" s="33">
        <v>1034602.76</v>
      </c>
      <c r="AA215" s="34" t="s">
        <v>55</v>
      </c>
    </row>
    <row r="216" spans="1:27" s="1" customFormat="1" ht="15.75" customHeight="1" outlineLevel="2" x14ac:dyDescent="0.45">
      <c r="A216" s="30">
        <v>196</v>
      </c>
      <c r="B216" s="31" t="s">
        <v>378</v>
      </c>
      <c r="C216" s="32" t="s">
        <v>471</v>
      </c>
      <c r="D216" s="32" t="s">
        <v>472</v>
      </c>
      <c r="E216" s="32" t="s">
        <v>479</v>
      </c>
      <c r="F216" s="32" t="s">
        <v>480</v>
      </c>
      <c r="G216" s="32" t="s">
        <v>50</v>
      </c>
      <c r="H216" s="33">
        <v>60195556.57</v>
      </c>
      <c r="I216" s="33">
        <v>27132473.859999999</v>
      </c>
      <c r="J216" s="33">
        <v>33063082.710000001</v>
      </c>
      <c r="K216" s="33">
        <v>9115163</v>
      </c>
      <c r="L216" s="33">
        <v>390520</v>
      </c>
      <c r="M216" s="33">
        <v>23557399.710000001</v>
      </c>
      <c r="N216" s="33">
        <v>12330990.68</v>
      </c>
      <c r="O216" s="33">
        <v>5560094.21</v>
      </c>
      <c r="P216" s="33">
        <v>6770896.4699999997</v>
      </c>
      <c r="Q216" s="33">
        <v>74607193.939999998</v>
      </c>
      <c r="R216" s="33">
        <v>32797351.93</v>
      </c>
      <c r="S216" s="33">
        <v>41809842.009999998</v>
      </c>
      <c r="T216" s="33">
        <v>81643821.189999998</v>
      </c>
      <c r="U216" s="33">
        <v>7444822.1300000008</v>
      </c>
      <c r="V216" s="33">
        <v>6179202.3600000003</v>
      </c>
      <c r="W216" s="33">
        <v>1265619.7699999998</v>
      </c>
      <c r="X216" s="33">
        <v>74198999.060000002</v>
      </c>
      <c r="Y216" s="33">
        <v>66102223</v>
      </c>
      <c r="Z216" s="33">
        <v>1588964.43</v>
      </c>
      <c r="AA216" s="34" t="s">
        <v>55</v>
      </c>
    </row>
    <row r="217" spans="1:27" s="1" customFormat="1" ht="15.75" customHeight="1" outlineLevel="2" x14ac:dyDescent="0.45">
      <c r="A217" s="30">
        <v>197</v>
      </c>
      <c r="B217" s="31" t="s">
        <v>378</v>
      </c>
      <c r="C217" s="32" t="s">
        <v>471</v>
      </c>
      <c r="D217" s="32" t="s">
        <v>472</v>
      </c>
      <c r="E217" s="32" t="s">
        <v>481</v>
      </c>
      <c r="F217" s="32" t="s">
        <v>482</v>
      </c>
      <c r="G217" s="32" t="s">
        <v>50</v>
      </c>
      <c r="H217" s="33">
        <v>50467633.090000004</v>
      </c>
      <c r="I217" s="33">
        <v>26891652.43</v>
      </c>
      <c r="J217" s="33">
        <v>23575980.66</v>
      </c>
      <c r="K217" s="33">
        <v>5749867</v>
      </c>
      <c r="L217" s="33">
        <v>471622</v>
      </c>
      <c r="M217" s="33">
        <v>17354491.66</v>
      </c>
      <c r="N217" s="33">
        <v>10338236.73</v>
      </c>
      <c r="O217" s="33">
        <v>5510684.9699999997</v>
      </c>
      <c r="P217" s="33">
        <v>4827551.76</v>
      </c>
      <c r="Q217" s="33">
        <v>16128780.92</v>
      </c>
      <c r="R217" s="33">
        <v>8447810.5999999996</v>
      </c>
      <c r="S217" s="33">
        <v>7680970.3200000003</v>
      </c>
      <c r="T217" s="33">
        <v>36084502.740000002</v>
      </c>
      <c r="U217" s="33">
        <v>4657596.6300000008</v>
      </c>
      <c r="V217" s="33">
        <v>3865805.2100000004</v>
      </c>
      <c r="W217" s="33">
        <v>791791.41999999993</v>
      </c>
      <c r="X217" s="33">
        <v>31426906.109999999</v>
      </c>
      <c r="Y217" s="33">
        <v>25723281</v>
      </c>
      <c r="Z217" s="33">
        <v>1121519.33</v>
      </c>
      <c r="AA217" s="34" t="s">
        <v>55</v>
      </c>
    </row>
    <row r="218" spans="1:27" s="1" customFormat="1" ht="15.75" customHeight="1" outlineLevel="2" x14ac:dyDescent="0.45">
      <c r="A218" s="30">
        <v>198</v>
      </c>
      <c r="B218" s="31" t="s">
        <v>378</v>
      </c>
      <c r="C218" s="32" t="s">
        <v>471</v>
      </c>
      <c r="D218" s="32" t="s">
        <v>472</v>
      </c>
      <c r="E218" s="32" t="s">
        <v>483</v>
      </c>
      <c r="F218" s="32" t="s">
        <v>484</v>
      </c>
      <c r="G218" s="32" t="s">
        <v>50</v>
      </c>
      <c r="H218" s="33">
        <v>47151214.630000003</v>
      </c>
      <c r="I218" s="33">
        <v>21203171.809999999</v>
      </c>
      <c r="J218" s="33">
        <v>25948042.82</v>
      </c>
      <c r="K218" s="33">
        <v>5825515</v>
      </c>
      <c r="L218" s="33">
        <v>465624</v>
      </c>
      <c r="M218" s="33">
        <v>19656903.82</v>
      </c>
      <c r="N218" s="33">
        <v>9658872.2100000009</v>
      </c>
      <c r="O218" s="33">
        <v>4344380.7699999996</v>
      </c>
      <c r="P218" s="33">
        <v>5314491.4400000004</v>
      </c>
      <c r="Q218" s="33">
        <v>15561950.27</v>
      </c>
      <c r="R218" s="33">
        <v>6873199.4199999999</v>
      </c>
      <c r="S218" s="33">
        <v>8688750.8499999996</v>
      </c>
      <c r="T218" s="33">
        <v>39951285.109999999</v>
      </c>
      <c r="U218" s="33">
        <v>4813026.45</v>
      </c>
      <c r="V218" s="33">
        <v>3994811.95</v>
      </c>
      <c r="W218" s="33">
        <v>818214.5</v>
      </c>
      <c r="X218" s="33">
        <v>35138258.659999996</v>
      </c>
      <c r="Y218" s="33">
        <v>27069850</v>
      </c>
      <c r="Z218" s="33">
        <v>1152605.29</v>
      </c>
      <c r="AA218" s="34" t="s">
        <v>55</v>
      </c>
    </row>
    <row r="219" spans="1:27" s="1" customFormat="1" ht="15.75" customHeight="1" outlineLevel="2" x14ac:dyDescent="0.45">
      <c r="A219" s="30">
        <v>199</v>
      </c>
      <c r="B219" s="31" t="s">
        <v>378</v>
      </c>
      <c r="C219" s="32" t="s">
        <v>471</v>
      </c>
      <c r="D219" s="32" t="s">
        <v>472</v>
      </c>
      <c r="E219" s="32" t="s">
        <v>485</v>
      </c>
      <c r="F219" s="32" t="s">
        <v>486</v>
      </c>
      <c r="G219" s="32" t="s">
        <v>50</v>
      </c>
      <c r="H219" s="33">
        <v>46375860.640000001</v>
      </c>
      <c r="I219" s="33">
        <v>21885175.379999999</v>
      </c>
      <c r="J219" s="33">
        <v>24490685.260000002</v>
      </c>
      <c r="K219" s="33">
        <v>4605186</v>
      </c>
      <c r="L219" s="33">
        <v>349640</v>
      </c>
      <c r="M219" s="33">
        <v>19535859.260000002</v>
      </c>
      <c r="N219" s="33">
        <v>9500041.8399999999</v>
      </c>
      <c r="O219" s="33">
        <v>4484179.18</v>
      </c>
      <c r="P219" s="33">
        <v>5015862.66</v>
      </c>
      <c r="Q219" s="33">
        <v>14582507.6</v>
      </c>
      <c r="R219" s="33">
        <v>6699813.4400000004</v>
      </c>
      <c r="S219" s="33">
        <v>7882694.1600000001</v>
      </c>
      <c r="T219" s="33">
        <v>37389242.079999998</v>
      </c>
      <c r="U219" s="33">
        <v>2690912.81</v>
      </c>
      <c r="V219" s="33">
        <v>2233457.63</v>
      </c>
      <c r="W219" s="33">
        <v>457455.17999999993</v>
      </c>
      <c r="X219" s="33">
        <v>34698329.270000003</v>
      </c>
      <c r="Y219" s="33">
        <v>23675552</v>
      </c>
      <c r="Z219" s="33">
        <v>998182.56</v>
      </c>
      <c r="AA219" s="34" t="s">
        <v>55</v>
      </c>
    </row>
    <row r="220" spans="1:27" s="1" customFormat="1" ht="15.75" customHeight="1" outlineLevel="2" x14ac:dyDescent="0.45">
      <c r="A220" s="30">
        <v>200</v>
      </c>
      <c r="B220" s="31" t="s">
        <v>378</v>
      </c>
      <c r="C220" s="32" t="s">
        <v>471</v>
      </c>
      <c r="D220" s="32" t="s">
        <v>472</v>
      </c>
      <c r="E220" s="32" t="s">
        <v>487</v>
      </c>
      <c r="F220" s="32" t="s">
        <v>488</v>
      </c>
      <c r="G220" s="32" t="s">
        <v>50</v>
      </c>
      <c r="H220" s="33">
        <v>76022272.129999995</v>
      </c>
      <c r="I220" s="33">
        <v>38778591.170000002</v>
      </c>
      <c r="J220" s="33">
        <v>37243680.960000001</v>
      </c>
      <c r="K220" s="33">
        <v>8587786</v>
      </c>
      <c r="L220" s="33">
        <v>449435</v>
      </c>
      <c r="M220" s="33">
        <v>28206459.960000001</v>
      </c>
      <c r="N220" s="33">
        <v>15573075.210000001</v>
      </c>
      <c r="O220" s="33">
        <v>7943862.3399999999</v>
      </c>
      <c r="P220" s="33">
        <v>7629212.8700000001</v>
      </c>
      <c r="Q220" s="33">
        <v>68817083.290000007</v>
      </c>
      <c r="R220" s="33">
        <v>33681011.490000002</v>
      </c>
      <c r="S220" s="33">
        <v>35136071.799999997</v>
      </c>
      <c r="T220" s="33">
        <v>80008965.629999995</v>
      </c>
      <c r="U220" s="33">
        <v>2195505.91</v>
      </c>
      <c r="V220" s="33">
        <v>1822269.9</v>
      </c>
      <c r="W220" s="33">
        <v>373236.01</v>
      </c>
      <c r="X220" s="33">
        <v>77813459.719999999</v>
      </c>
      <c r="Y220" s="33">
        <v>70753973</v>
      </c>
      <c r="Z220" s="33">
        <v>1349101.18</v>
      </c>
      <c r="AA220" s="34" t="s">
        <v>55</v>
      </c>
    </row>
    <row r="221" spans="1:27" s="1" customFormat="1" ht="15.75" customHeight="1" outlineLevel="2" x14ac:dyDescent="0.45">
      <c r="A221" s="30">
        <v>201</v>
      </c>
      <c r="B221" s="31" t="s">
        <v>378</v>
      </c>
      <c r="C221" s="32" t="s">
        <v>471</v>
      </c>
      <c r="D221" s="32" t="s">
        <v>472</v>
      </c>
      <c r="E221" s="32" t="s">
        <v>489</v>
      </c>
      <c r="F221" s="32" t="s">
        <v>490</v>
      </c>
      <c r="G221" s="32" t="s">
        <v>50</v>
      </c>
      <c r="H221" s="33">
        <v>38836927.630000003</v>
      </c>
      <c r="I221" s="33">
        <v>18675390.690000001</v>
      </c>
      <c r="J221" s="33">
        <v>20161536.940000001</v>
      </c>
      <c r="K221" s="33">
        <v>3663313</v>
      </c>
      <c r="L221" s="33">
        <v>330374</v>
      </c>
      <c r="M221" s="33">
        <v>16167849.940000001</v>
      </c>
      <c r="N221" s="33">
        <v>7955700.0599999996</v>
      </c>
      <c r="O221" s="33">
        <v>3824676.13</v>
      </c>
      <c r="P221" s="33">
        <v>4131023.93</v>
      </c>
      <c r="Q221" s="33">
        <v>16880551.48</v>
      </c>
      <c r="R221" s="33">
        <v>7975440.1799999997</v>
      </c>
      <c r="S221" s="33">
        <v>8905111.3000000007</v>
      </c>
      <c r="T221" s="33">
        <v>33197672.170000002</v>
      </c>
      <c r="U221" s="33">
        <v>2331721.3099999996</v>
      </c>
      <c r="V221" s="33">
        <v>1935095.52</v>
      </c>
      <c r="W221" s="33">
        <v>396625.79000000004</v>
      </c>
      <c r="X221" s="33">
        <v>30865950.859999999</v>
      </c>
      <c r="Y221" s="33">
        <v>21095756</v>
      </c>
      <c r="Z221" s="33">
        <v>5336344.26</v>
      </c>
      <c r="AA221" s="34" t="s">
        <v>55</v>
      </c>
    </row>
    <row r="222" spans="1:27" s="1" customFormat="1" ht="15.75" customHeight="1" outlineLevel="2" x14ac:dyDescent="0.45">
      <c r="A222" s="30">
        <v>202</v>
      </c>
      <c r="B222" s="31" t="s">
        <v>378</v>
      </c>
      <c r="C222" s="32" t="s">
        <v>471</v>
      </c>
      <c r="D222" s="32" t="s">
        <v>472</v>
      </c>
      <c r="E222" s="32" t="s">
        <v>491</v>
      </c>
      <c r="F222" s="32" t="s">
        <v>492</v>
      </c>
      <c r="G222" s="32" t="s">
        <v>50</v>
      </c>
      <c r="H222" s="33">
        <v>29218186.649999999</v>
      </c>
      <c r="I222" s="33">
        <v>9617745.8200000003</v>
      </c>
      <c r="J222" s="33">
        <v>19600440.829999998</v>
      </c>
      <c r="K222" s="33">
        <v>3322809</v>
      </c>
      <c r="L222" s="33">
        <v>252825</v>
      </c>
      <c r="M222" s="33">
        <v>16024806.829999998</v>
      </c>
      <c r="N222" s="33">
        <v>5985312.0099999998</v>
      </c>
      <c r="O222" s="33">
        <v>1970079.43</v>
      </c>
      <c r="P222" s="33">
        <v>4015232.58</v>
      </c>
      <c r="Q222" s="33">
        <v>10355178.039999999</v>
      </c>
      <c r="R222" s="33">
        <v>3325720.75</v>
      </c>
      <c r="S222" s="33">
        <v>7029457.29</v>
      </c>
      <c r="T222" s="33">
        <v>30645130.699999999</v>
      </c>
      <c r="U222" s="33">
        <v>4335811.5999999996</v>
      </c>
      <c r="V222" s="33">
        <v>3598723.6300000004</v>
      </c>
      <c r="W222" s="33">
        <v>737087.97000000009</v>
      </c>
      <c r="X222" s="33">
        <v>26309319.100000001</v>
      </c>
      <c r="Y222" s="33">
        <v>18509629</v>
      </c>
      <c r="Z222" s="33">
        <v>2967162.32</v>
      </c>
      <c r="AA222" s="34" t="s">
        <v>55</v>
      </c>
    </row>
    <row r="223" spans="1:27" s="1" customFormat="1" ht="15.75" customHeight="1" outlineLevel="2" x14ac:dyDescent="0.45">
      <c r="A223" s="30">
        <v>203</v>
      </c>
      <c r="B223" s="31" t="s">
        <v>378</v>
      </c>
      <c r="C223" s="32" t="s">
        <v>471</v>
      </c>
      <c r="D223" s="32" t="s">
        <v>472</v>
      </c>
      <c r="E223" s="32" t="s">
        <v>493</v>
      </c>
      <c r="F223" s="32" t="s">
        <v>494</v>
      </c>
      <c r="G223" s="32" t="s">
        <v>50</v>
      </c>
      <c r="H223" s="33">
        <v>26602553.690000001</v>
      </c>
      <c r="I223" s="33">
        <v>8020699.3300000001</v>
      </c>
      <c r="J223" s="33">
        <v>18581854.359999999</v>
      </c>
      <c r="K223" s="33">
        <v>2075485</v>
      </c>
      <c r="L223" s="33">
        <v>254692</v>
      </c>
      <c r="M223" s="33">
        <v>16251677.359999999</v>
      </c>
      <c r="N223" s="33">
        <v>5449502.5999999996</v>
      </c>
      <c r="O223" s="33">
        <v>1642953.99</v>
      </c>
      <c r="P223" s="33">
        <v>3806548.61</v>
      </c>
      <c r="Q223" s="33">
        <v>12143494.560000001</v>
      </c>
      <c r="R223" s="33">
        <v>3628854.68</v>
      </c>
      <c r="S223" s="33">
        <v>8514639.8800000008</v>
      </c>
      <c r="T223" s="33">
        <v>30903042.850000001</v>
      </c>
      <c r="U223" s="33">
        <v>1945428.6400000001</v>
      </c>
      <c r="V223" s="33">
        <v>1614705.77</v>
      </c>
      <c r="W223" s="33">
        <v>330722.87</v>
      </c>
      <c r="X223" s="33">
        <v>28957614.210000001</v>
      </c>
      <c r="Y223" s="33">
        <v>20337331</v>
      </c>
      <c r="Z223" s="33">
        <v>2849085.73</v>
      </c>
      <c r="AA223" s="34" t="s">
        <v>55</v>
      </c>
    </row>
    <row r="224" spans="1:27" s="1" customFormat="1" ht="15.75" customHeight="1" outlineLevel="2" x14ac:dyDescent="0.45">
      <c r="A224" s="30">
        <v>204</v>
      </c>
      <c r="B224" s="35" t="s">
        <v>378</v>
      </c>
      <c r="C224" s="32" t="s">
        <v>471</v>
      </c>
      <c r="D224" s="36" t="s">
        <v>472</v>
      </c>
      <c r="E224" s="36" t="s">
        <v>495</v>
      </c>
      <c r="F224" s="36" t="s">
        <v>496</v>
      </c>
      <c r="G224" s="36" t="s">
        <v>50</v>
      </c>
      <c r="H224" s="33">
        <v>23339737.510000002</v>
      </c>
      <c r="I224" s="33">
        <v>8007504.7300000004</v>
      </c>
      <c r="J224" s="33">
        <v>15332232.779999999</v>
      </c>
      <c r="K224" s="33">
        <v>2958077</v>
      </c>
      <c r="L224" s="33">
        <v>220851</v>
      </c>
      <c r="M224" s="33">
        <v>12153304.779999999</v>
      </c>
      <c r="N224" s="33">
        <v>4781118.45</v>
      </c>
      <c r="O224" s="33">
        <v>1639938.99</v>
      </c>
      <c r="P224" s="33">
        <v>3141179.46</v>
      </c>
      <c r="Q224" s="33">
        <v>9018318.9299999997</v>
      </c>
      <c r="R224" s="33">
        <v>2996650.28</v>
      </c>
      <c r="S224" s="33">
        <v>6021668.6500000004</v>
      </c>
      <c r="T224" s="33">
        <v>24495080.890000001</v>
      </c>
      <c r="U224" s="33">
        <v>3643264.44</v>
      </c>
      <c r="V224" s="33">
        <v>3023909.5</v>
      </c>
      <c r="W224" s="33">
        <v>619354.94000000006</v>
      </c>
      <c r="X224" s="33">
        <v>20851816.449999999</v>
      </c>
      <c r="Y224" s="33">
        <v>14041964</v>
      </c>
      <c r="Z224" s="33">
        <v>2828652.89</v>
      </c>
      <c r="AA224" s="34" t="s">
        <v>55</v>
      </c>
    </row>
    <row r="225" spans="1:27" s="1" customFormat="1" ht="15.75" customHeight="1" outlineLevel="1" x14ac:dyDescent="0.45">
      <c r="A225" s="37"/>
      <c r="B225" s="38"/>
      <c r="C225" s="39"/>
      <c r="D225" s="40" t="s">
        <v>2035</v>
      </c>
      <c r="E225" s="41"/>
      <c r="F225" s="41"/>
      <c r="G225" s="42"/>
      <c r="H225" s="43">
        <f t="shared" ref="H225:Z225" si="17">SUBTOTAL(9,H213:H224)</f>
        <v>571807102.59000003</v>
      </c>
      <c r="I225" s="43">
        <f t="shared" si="17"/>
        <v>276503920.15999997</v>
      </c>
      <c r="J225" s="43">
        <f t="shared" si="17"/>
        <v>295303182.42999995</v>
      </c>
      <c r="K225" s="43">
        <f t="shared" si="17"/>
        <v>68689560</v>
      </c>
      <c r="L225" s="43">
        <f t="shared" si="17"/>
        <v>4000000</v>
      </c>
      <c r="M225" s="43">
        <f t="shared" si="17"/>
        <v>222613622.42999998</v>
      </c>
      <c r="N225" s="43">
        <f t="shared" si="17"/>
        <v>117134028.84</v>
      </c>
      <c r="O225" s="43">
        <f t="shared" si="17"/>
        <v>56645117.030000001</v>
      </c>
      <c r="P225" s="43">
        <f t="shared" si="17"/>
        <v>60488911.809999995</v>
      </c>
      <c r="Q225" s="43">
        <f t="shared" si="17"/>
        <v>597787106.64999986</v>
      </c>
      <c r="R225" s="43">
        <f t="shared" si="17"/>
        <v>315266008.80999994</v>
      </c>
      <c r="S225" s="43">
        <f t="shared" si="17"/>
        <v>282521097.83999997</v>
      </c>
      <c r="T225" s="43">
        <f t="shared" si="17"/>
        <v>638313192.08000004</v>
      </c>
      <c r="U225" s="43">
        <f t="shared" si="17"/>
        <v>45801190.549999997</v>
      </c>
      <c r="V225" s="43">
        <f t="shared" si="17"/>
        <v>38014755.009999998</v>
      </c>
      <c r="W225" s="43">
        <f t="shared" si="17"/>
        <v>7786435.5399999991</v>
      </c>
      <c r="X225" s="43">
        <f t="shared" si="17"/>
        <v>592512001.53000009</v>
      </c>
      <c r="Y225" s="43">
        <f t="shared" si="17"/>
        <v>501318682</v>
      </c>
      <c r="Z225" s="43">
        <f t="shared" si="17"/>
        <v>23395323.109999999</v>
      </c>
      <c r="AA225" s="34"/>
    </row>
    <row r="226" spans="1:27" s="1" customFormat="1" ht="15.75" customHeight="1" outlineLevel="2" x14ac:dyDescent="0.45">
      <c r="A226" s="44">
        <v>205</v>
      </c>
      <c r="B226" s="35" t="s">
        <v>497</v>
      </c>
      <c r="C226" s="32" t="s">
        <v>498</v>
      </c>
      <c r="D226" s="36" t="s">
        <v>499</v>
      </c>
      <c r="E226" s="36" t="s">
        <v>500</v>
      </c>
      <c r="F226" s="36" t="s">
        <v>501</v>
      </c>
      <c r="G226" s="32" t="s">
        <v>54</v>
      </c>
      <c r="H226" s="45">
        <v>219021878.97999999</v>
      </c>
      <c r="I226" s="45">
        <v>117093836.69</v>
      </c>
      <c r="J226" s="45">
        <v>101928042.29000001</v>
      </c>
      <c r="K226" s="45">
        <v>26989134.390000001</v>
      </c>
      <c r="L226" s="45">
        <v>3629587.99</v>
      </c>
      <c r="M226" s="45">
        <v>71309319.910000011</v>
      </c>
      <c r="N226" s="45">
        <v>46639506.140000001</v>
      </c>
      <c r="O226" s="45">
        <v>24936309.359999999</v>
      </c>
      <c r="P226" s="45">
        <v>21703196.780000001</v>
      </c>
      <c r="Q226" s="45">
        <v>465632855.18000001</v>
      </c>
      <c r="R226" s="45">
        <v>226305294.94999999</v>
      </c>
      <c r="S226" s="45">
        <v>239327560.22999999</v>
      </c>
      <c r="T226" s="45">
        <v>362958799.30000001</v>
      </c>
      <c r="U226" s="45">
        <v>1593719.0299999998</v>
      </c>
      <c r="V226" s="45">
        <v>1314021.3399999999</v>
      </c>
      <c r="W226" s="45">
        <v>279697.69</v>
      </c>
      <c r="X226" s="45">
        <v>361365080.26999998</v>
      </c>
      <c r="Y226" s="45">
        <v>362958799</v>
      </c>
      <c r="Z226" s="45">
        <v>664000</v>
      </c>
      <c r="AA226" s="34" t="s">
        <v>55</v>
      </c>
    </row>
    <row r="227" spans="1:27" s="1" customFormat="1" ht="15.75" customHeight="1" outlineLevel="2" x14ac:dyDescent="0.45">
      <c r="A227" s="30">
        <v>206</v>
      </c>
      <c r="B227" s="31" t="s">
        <v>497</v>
      </c>
      <c r="C227" s="32" t="s">
        <v>498</v>
      </c>
      <c r="D227" s="32" t="s">
        <v>499</v>
      </c>
      <c r="E227" s="32" t="s">
        <v>502</v>
      </c>
      <c r="F227" s="32" t="s">
        <v>503</v>
      </c>
      <c r="G227" s="32" t="s">
        <v>50</v>
      </c>
      <c r="H227" s="33">
        <v>58797290.039999999</v>
      </c>
      <c r="I227" s="33">
        <v>31129445.030000001</v>
      </c>
      <c r="J227" s="33">
        <v>27667845.010000002</v>
      </c>
      <c r="K227" s="33">
        <v>7007699.1299999999</v>
      </c>
      <c r="L227" s="33">
        <v>435896.51</v>
      </c>
      <c r="M227" s="33">
        <v>20224249.370000001</v>
      </c>
      <c r="N227" s="33">
        <v>12523453.710000001</v>
      </c>
      <c r="O227" s="33">
        <v>6631694.75</v>
      </c>
      <c r="P227" s="33">
        <v>5891758.96</v>
      </c>
      <c r="Q227" s="33">
        <v>20464362.879999999</v>
      </c>
      <c r="R227" s="33">
        <v>10434316.220000001</v>
      </c>
      <c r="S227" s="33">
        <v>10030046.66</v>
      </c>
      <c r="T227" s="33">
        <v>43589650.630000003</v>
      </c>
      <c r="U227" s="33">
        <v>672733.83000000007</v>
      </c>
      <c r="V227" s="33">
        <v>554601.76</v>
      </c>
      <c r="W227" s="33">
        <v>118132.07</v>
      </c>
      <c r="X227" s="33">
        <v>42916916.799999997</v>
      </c>
      <c r="Y227" s="33">
        <v>34644860</v>
      </c>
      <c r="Z227" s="33">
        <v>2359777</v>
      </c>
      <c r="AA227" s="34" t="s">
        <v>55</v>
      </c>
    </row>
    <row r="228" spans="1:27" s="1" customFormat="1" ht="15.75" customHeight="1" outlineLevel="2" x14ac:dyDescent="0.45">
      <c r="A228" s="30">
        <v>207</v>
      </c>
      <c r="B228" s="31" t="s">
        <v>497</v>
      </c>
      <c r="C228" s="32" t="s">
        <v>498</v>
      </c>
      <c r="D228" s="32" t="s">
        <v>499</v>
      </c>
      <c r="E228" s="32" t="s">
        <v>504</v>
      </c>
      <c r="F228" s="32" t="s">
        <v>505</v>
      </c>
      <c r="G228" s="32" t="s">
        <v>50</v>
      </c>
      <c r="H228" s="33">
        <v>89630933.439999998</v>
      </c>
      <c r="I228" s="33">
        <v>43349235.780000001</v>
      </c>
      <c r="J228" s="33">
        <v>46281697.659999996</v>
      </c>
      <c r="K228" s="33">
        <v>21726521.98</v>
      </c>
      <c r="L228" s="33">
        <v>820242.66</v>
      </c>
      <c r="M228" s="33">
        <v>23734933.019999996</v>
      </c>
      <c r="N228" s="33">
        <v>19090826.210000001</v>
      </c>
      <c r="O228" s="33">
        <v>9229566.3399999999</v>
      </c>
      <c r="P228" s="33">
        <v>9861259.8699999992</v>
      </c>
      <c r="Q228" s="33">
        <v>45804991.25</v>
      </c>
      <c r="R228" s="33">
        <v>19923682.879999999</v>
      </c>
      <c r="S228" s="33">
        <v>25881308.370000001</v>
      </c>
      <c r="T228" s="33">
        <v>82024265.900000006</v>
      </c>
      <c r="U228" s="33">
        <v>2357271.9899999998</v>
      </c>
      <c r="V228" s="33">
        <v>1943335.0299999998</v>
      </c>
      <c r="W228" s="33">
        <v>413936.95999999996</v>
      </c>
      <c r="X228" s="33">
        <v>79666993.909999996</v>
      </c>
      <c r="Y228" s="33">
        <v>81345559</v>
      </c>
      <c r="Z228" s="33">
        <v>113000</v>
      </c>
      <c r="AA228" s="34" t="s">
        <v>55</v>
      </c>
    </row>
    <row r="229" spans="1:27" s="1" customFormat="1" ht="15.75" customHeight="1" outlineLevel="2" x14ac:dyDescent="0.45">
      <c r="A229" s="30">
        <v>208</v>
      </c>
      <c r="B229" s="31" t="s">
        <v>497</v>
      </c>
      <c r="C229" s="32" t="s">
        <v>498</v>
      </c>
      <c r="D229" s="32" t="s">
        <v>499</v>
      </c>
      <c r="E229" s="32" t="s">
        <v>506</v>
      </c>
      <c r="F229" s="32" t="s">
        <v>507</v>
      </c>
      <c r="G229" s="32" t="s">
        <v>50</v>
      </c>
      <c r="H229" s="33">
        <v>86055655.239999995</v>
      </c>
      <c r="I229" s="33">
        <v>41174943.350000001</v>
      </c>
      <c r="J229" s="33">
        <v>44880711.890000001</v>
      </c>
      <c r="K229" s="33">
        <v>22544517.309999999</v>
      </c>
      <c r="L229" s="33">
        <v>764875.06</v>
      </c>
      <c r="M229" s="33">
        <v>21571319.520000003</v>
      </c>
      <c r="N229" s="33">
        <v>18329314.399999999</v>
      </c>
      <c r="O229" s="33">
        <v>8772345.1899999995</v>
      </c>
      <c r="P229" s="33">
        <v>9556969.2100000009</v>
      </c>
      <c r="Q229" s="33">
        <v>39272100.990000002</v>
      </c>
      <c r="R229" s="33">
        <v>17222276.460000001</v>
      </c>
      <c r="S229" s="33">
        <v>22049824.530000001</v>
      </c>
      <c r="T229" s="33">
        <v>76487505.629999995</v>
      </c>
      <c r="U229" s="33">
        <v>2490111.81</v>
      </c>
      <c r="V229" s="33">
        <v>2052848.1699999997</v>
      </c>
      <c r="W229" s="33">
        <v>437263.64000000007</v>
      </c>
      <c r="X229" s="33">
        <v>73997393.819999993</v>
      </c>
      <c r="Y229" s="33">
        <v>71249351</v>
      </c>
      <c r="Z229" s="33">
        <v>16000</v>
      </c>
      <c r="AA229" s="34" t="s">
        <v>55</v>
      </c>
    </row>
    <row r="230" spans="1:27" s="1" customFormat="1" ht="15.75" customHeight="1" outlineLevel="2" x14ac:dyDescent="0.45">
      <c r="A230" s="30">
        <v>209</v>
      </c>
      <c r="B230" s="31" t="s">
        <v>497</v>
      </c>
      <c r="C230" s="32" t="s">
        <v>498</v>
      </c>
      <c r="D230" s="32" t="s">
        <v>499</v>
      </c>
      <c r="E230" s="32" t="s">
        <v>508</v>
      </c>
      <c r="F230" s="32" t="s">
        <v>509</v>
      </c>
      <c r="G230" s="32" t="s">
        <v>50</v>
      </c>
      <c r="H230" s="33">
        <v>68855392.819999993</v>
      </c>
      <c r="I230" s="33">
        <v>33561530.850000001</v>
      </c>
      <c r="J230" s="33">
        <v>35293861.969999999</v>
      </c>
      <c r="K230" s="33">
        <v>14077715.58</v>
      </c>
      <c r="L230" s="33">
        <v>582265.93999999994</v>
      </c>
      <c r="M230" s="33">
        <v>20633880.449999999</v>
      </c>
      <c r="N230" s="33">
        <v>14665766.470000001</v>
      </c>
      <c r="O230" s="33">
        <v>7146582.2599999998</v>
      </c>
      <c r="P230" s="33">
        <v>7519184.21</v>
      </c>
      <c r="Q230" s="33">
        <v>27408843.890000001</v>
      </c>
      <c r="R230" s="33">
        <v>11995295.890000001</v>
      </c>
      <c r="S230" s="33">
        <v>15413548</v>
      </c>
      <c r="T230" s="33">
        <v>58226594.18</v>
      </c>
      <c r="U230" s="33">
        <v>1501433.47</v>
      </c>
      <c r="V230" s="33">
        <v>1237781.74</v>
      </c>
      <c r="W230" s="33">
        <v>263651.73</v>
      </c>
      <c r="X230" s="33">
        <v>56725160.710000001</v>
      </c>
      <c r="Y230" s="33">
        <v>49111918</v>
      </c>
      <c r="Z230" s="33">
        <v>3016000</v>
      </c>
      <c r="AA230" s="34" t="s">
        <v>55</v>
      </c>
    </row>
    <row r="231" spans="1:27" s="1" customFormat="1" ht="15.75" customHeight="1" outlineLevel="2" x14ac:dyDescent="0.45">
      <c r="A231" s="30">
        <v>210</v>
      </c>
      <c r="B231" s="31" t="s">
        <v>497</v>
      </c>
      <c r="C231" s="32" t="s">
        <v>498</v>
      </c>
      <c r="D231" s="32" t="s">
        <v>499</v>
      </c>
      <c r="E231" s="32" t="s">
        <v>510</v>
      </c>
      <c r="F231" s="32" t="s">
        <v>511</v>
      </c>
      <c r="G231" s="32" t="s">
        <v>50</v>
      </c>
      <c r="H231" s="33">
        <v>71529150.5</v>
      </c>
      <c r="I231" s="33">
        <v>30721217.620000001</v>
      </c>
      <c r="J231" s="33">
        <v>40807932.880000003</v>
      </c>
      <c r="K231" s="33">
        <v>3993947.84</v>
      </c>
      <c r="L231" s="33">
        <v>705057.46</v>
      </c>
      <c r="M231" s="33">
        <v>36108927.580000006</v>
      </c>
      <c r="N231" s="33">
        <v>15235260.07</v>
      </c>
      <c r="O231" s="33">
        <v>6545201.54</v>
      </c>
      <c r="P231" s="33">
        <v>8690058.5299999993</v>
      </c>
      <c r="Q231" s="33">
        <v>35278355.039999999</v>
      </c>
      <c r="R231" s="33">
        <v>14270600.84</v>
      </c>
      <c r="S231" s="33">
        <v>21007754.199999999</v>
      </c>
      <c r="T231" s="33">
        <v>70505745.609999999</v>
      </c>
      <c r="U231" s="33">
        <v>149996.74</v>
      </c>
      <c r="V231" s="33">
        <v>123657.31</v>
      </c>
      <c r="W231" s="33">
        <v>26339.43</v>
      </c>
      <c r="X231" s="33">
        <v>70355748.870000005</v>
      </c>
      <c r="Y231" s="33">
        <v>58409807</v>
      </c>
      <c r="Z231" s="33">
        <v>2031000</v>
      </c>
      <c r="AA231" s="34" t="s">
        <v>55</v>
      </c>
    </row>
    <row r="232" spans="1:27" s="1" customFormat="1" ht="15.75" customHeight="1" outlineLevel="2" x14ac:dyDescent="0.45">
      <c r="A232" s="30">
        <v>211</v>
      </c>
      <c r="B232" s="35" t="s">
        <v>497</v>
      </c>
      <c r="C232" s="32" t="s">
        <v>498</v>
      </c>
      <c r="D232" s="36" t="s">
        <v>499</v>
      </c>
      <c r="E232" s="36" t="s">
        <v>512</v>
      </c>
      <c r="F232" s="36" t="s">
        <v>513</v>
      </c>
      <c r="G232" s="36" t="s">
        <v>50</v>
      </c>
      <c r="H232" s="33">
        <v>22248984.899999999</v>
      </c>
      <c r="I232" s="33">
        <v>10705699.1</v>
      </c>
      <c r="J232" s="33">
        <v>11543285.800000001</v>
      </c>
      <c r="K232" s="33">
        <v>5369346.4000000004</v>
      </c>
      <c r="L232" s="33">
        <v>176213.68</v>
      </c>
      <c r="M232" s="33">
        <v>5997725.7200000007</v>
      </c>
      <c r="N232" s="33">
        <v>4738894.13</v>
      </c>
      <c r="O232" s="33">
        <v>2279641.77</v>
      </c>
      <c r="P232" s="33">
        <v>2459252.36</v>
      </c>
      <c r="Q232" s="33">
        <v>6301129.7699999996</v>
      </c>
      <c r="R232" s="33">
        <v>2682300.13</v>
      </c>
      <c r="S232" s="33">
        <v>3618829.64</v>
      </c>
      <c r="T232" s="33">
        <v>17621367.800000001</v>
      </c>
      <c r="U232" s="33">
        <v>596104.4800000001</v>
      </c>
      <c r="V232" s="33">
        <v>491428.53</v>
      </c>
      <c r="W232" s="33">
        <v>104675.95000000001</v>
      </c>
      <c r="X232" s="33">
        <v>17025263.32</v>
      </c>
      <c r="Y232" s="33">
        <v>10000000</v>
      </c>
      <c r="Z232" s="33">
        <v>95750</v>
      </c>
      <c r="AA232" s="34" t="s">
        <v>55</v>
      </c>
    </row>
    <row r="233" spans="1:27" s="1" customFormat="1" ht="15.75" customHeight="1" outlineLevel="2" x14ac:dyDescent="0.45">
      <c r="A233" s="30">
        <v>212</v>
      </c>
      <c r="B233" s="35" t="s">
        <v>497</v>
      </c>
      <c r="C233" s="32" t="s">
        <v>498</v>
      </c>
      <c r="D233" s="36" t="s">
        <v>499</v>
      </c>
      <c r="E233" s="36" t="s">
        <v>514</v>
      </c>
      <c r="F233" s="36" t="s">
        <v>515</v>
      </c>
      <c r="G233" s="36" t="s">
        <v>50</v>
      </c>
      <c r="H233" s="33">
        <v>21310309.870000001</v>
      </c>
      <c r="I233" s="33">
        <v>13064309.869999999</v>
      </c>
      <c r="J233" s="33">
        <v>8246000</v>
      </c>
      <c r="K233" s="33">
        <v>566113.16</v>
      </c>
      <c r="L233" s="33">
        <v>100000</v>
      </c>
      <c r="M233" s="33">
        <v>7579886.8399999999</v>
      </c>
      <c r="N233" s="33">
        <v>4533231.13</v>
      </c>
      <c r="O233" s="33">
        <v>2779231.13</v>
      </c>
      <c r="P233" s="33">
        <v>1754000</v>
      </c>
      <c r="Q233" s="33">
        <v>0</v>
      </c>
      <c r="R233" s="33">
        <v>0</v>
      </c>
      <c r="S233" s="33">
        <v>0</v>
      </c>
      <c r="T233" s="33">
        <v>10000000</v>
      </c>
      <c r="U233" s="33">
        <v>21228.639999999999</v>
      </c>
      <c r="V233" s="33">
        <v>17505.14</v>
      </c>
      <c r="W233" s="33">
        <v>3723.5</v>
      </c>
      <c r="X233" s="33">
        <v>9978771.3599999994</v>
      </c>
      <c r="Y233" s="33">
        <v>10000000</v>
      </c>
      <c r="Z233" s="33">
        <v>16000</v>
      </c>
      <c r="AA233" s="34" t="s">
        <v>55</v>
      </c>
    </row>
    <row r="234" spans="1:27" s="1" customFormat="1" ht="15.75" customHeight="1" outlineLevel="1" x14ac:dyDescent="0.45">
      <c r="A234" s="37"/>
      <c r="B234" s="38"/>
      <c r="C234" s="39"/>
      <c r="D234" s="40" t="s">
        <v>2036</v>
      </c>
      <c r="E234" s="41"/>
      <c r="F234" s="41"/>
      <c r="G234" s="42"/>
      <c r="H234" s="43">
        <f t="shared" ref="H234:Z234" si="18">SUBTOTAL(9,H226:H233)</f>
        <v>637449595.78999996</v>
      </c>
      <c r="I234" s="43">
        <f t="shared" si="18"/>
        <v>320800218.29000002</v>
      </c>
      <c r="J234" s="43">
        <f t="shared" si="18"/>
        <v>316649377.50000006</v>
      </c>
      <c r="K234" s="43">
        <f t="shared" si="18"/>
        <v>102274995.79000001</v>
      </c>
      <c r="L234" s="43">
        <f t="shared" si="18"/>
        <v>7214139.2999999998</v>
      </c>
      <c r="M234" s="43">
        <f t="shared" si="18"/>
        <v>207160242.41000003</v>
      </c>
      <c r="N234" s="43">
        <f t="shared" si="18"/>
        <v>135756252.25999999</v>
      </c>
      <c r="O234" s="43">
        <f t="shared" si="18"/>
        <v>68320572.340000004</v>
      </c>
      <c r="P234" s="43">
        <f t="shared" si="18"/>
        <v>67435679.920000002</v>
      </c>
      <c r="Q234" s="43">
        <f t="shared" si="18"/>
        <v>640162638.99999988</v>
      </c>
      <c r="R234" s="43">
        <f t="shared" si="18"/>
        <v>302833767.36999995</v>
      </c>
      <c r="S234" s="43">
        <f t="shared" si="18"/>
        <v>337328871.62999994</v>
      </c>
      <c r="T234" s="43">
        <f t="shared" si="18"/>
        <v>721413929.04999995</v>
      </c>
      <c r="U234" s="43">
        <f t="shared" si="18"/>
        <v>9382599.9900000021</v>
      </c>
      <c r="V234" s="43">
        <f t="shared" si="18"/>
        <v>7735179.0199999996</v>
      </c>
      <c r="W234" s="43">
        <f t="shared" si="18"/>
        <v>1647420.97</v>
      </c>
      <c r="X234" s="43">
        <f t="shared" si="18"/>
        <v>712031329.06000006</v>
      </c>
      <c r="Y234" s="43">
        <f t="shared" si="18"/>
        <v>677720294</v>
      </c>
      <c r="Z234" s="43">
        <f t="shared" si="18"/>
        <v>8311527</v>
      </c>
      <c r="AA234" s="34"/>
    </row>
    <row r="235" spans="1:27" s="1" customFormat="1" ht="15.75" customHeight="1" outlineLevel="2" x14ac:dyDescent="0.45">
      <c r="A235" s="44">
        <v>213</v>
      </c>
      <c r="B235" s="35" t="s">
        <v>497</v>
      </c>
      <c r="C235" s="32" t="s">
        <v>516</v>
      </c>
      <c r="D235" s="36" t="s">
        <v>517</v>
      </c>
      <c r="E235" s="36" t="s">
        <v>518</v>
      </c>
      <c r="F235" s="36" t="s">
        <v>519</v>
      </c>
      <c r="G235" s="32" t="s">
        <v>520</v>
      </c>
      <c r="H235" s="45">
        <v>9487071.9100000001</v>
      </c>
      <c r="I235" s="45">
        <v>854992.56</v>
      </c>
      <c r="J235" s="45">
        <v>8632079.3499999996</v>
      </c>
      <c r="K235" s="45">
        <v>949526.32</v>
      </c>
      <c r="L235" s="45">
        <v>181273.21</v>
      </c>
      <c r="M235" s="45">
        <v>7501279.8199999994</v>
      </c>
      <c r="N235" s="45">
        <v>2147499.25</v>
      </c>
      <c r="O235" s="45">
        <v>193563.44</v>
      </c>
      <c r="P235" s="45">
        <v>1953935.81</v>
      </c>
      <c r="Q235" s="45">
        <v>0</v>
      </c>
      <c r="R235" s="45">
        <v>0</v>
      </c>
      <c r="S235" s="45">
        <v>0</v>
      </c>
      <c r="T235" s="45">
        <v>10586015.16</v>
      </c>
      <c r="U235" s="45">
        <v>0</v>
      </c>
      <c r="V235" s="45">
        <v>0</v>
      </c>
      <c r="W235" s="45">
        <v>0</v>
      </c>
      <c r="X235" s="45">
        <v>10586015.16</v>
      </c>
      <c r="Y235" s="45">
        <v>10000000</v>
      </c>
      <c r="Z235" s="45">
        <v>0</v>
      </c>
      <c r="AA235" s="34" t="s">
        <v>51</v>
      </c>
    </row>
    <row r="236" spans="1:27" s="1" customFormat="1" ht="15.75" customHeight="1" outlineLevel="2" x14ac:dyDescent="0.45">
      <c r="A236" s="30">
        <v>214</v>
      </c>
      <c r="B236" s="31" t="s">
        <v>497</v>
      </c>
      <c r="C236" s="32" t="s">
        <v>516</v>
      </c>
      <c r="D236" s="32" t="s">
        <v>517</v>
      </c>
      <c r="E236" s="32" t="s">
        <v>521</v>
      </c>
      <c r="F236" s="32" t="s">
        <v>522</v>
      </c>
      <c r="G236" s="32" t="s">
        <v>58</v>
      </c>
      <c r="H236" s="33">
        <v>142516747.65000001</v>
      </c>
      <c r="I236" s="33">
        <v>81092230.769999996</v>
      </c>
      <c r="J236" s="33">
        <v>61424516.880000003</v>
      </c>
      <c r="K236" s="33">
        <v>0</v>
      </c>
      <c r="L236" s="33">
        <v>1268612.1499999999</v>
      </c>
      <c r="M236" s="33">
        <v>60155904.730000004</v>
      </c>
      <c r="N236" s="33">
        <v>32120721.84</v>
      </c>
      <c r="O236" s="33">
        <v>18284953.969999999</v>
      </c>
      <c r="P236" s="33">
        <v>13835767.869999999</v>
      </c>
      <c r="Q236" s="33">
        <v>357693799.52999997</v>
      </c>
      <c r="R236" s="33">
        <v>180637424.25999999</v>
      </c>
      <c r="S236" s="33">
        <v>177056375.27000001</v>
      </c>
      <c r="T236" s="33">
        <v>252316660.02000001</v>
      </c>
      <c r="U236" s="33">
        <v>2633063.7499999995</v>
      </c>
      <c r="V236" s="33">
        <v>2149106.63</v>
      </c>
      <c r="W236" s="33">
        <v>483957.12000000005</v>
      </c>
      <c r="X236" s="33">
        <v>249683596.27000001</v>
      </c>
      <c r="Y236" s="33">
        <v>252316660</v>
      </c>
      <c r="Z236" s="33">
        <v>1507000</v>
      </c>
      <c r="AA236" s="34" t="s">
        <v>55</v>
      </c>
    </row>
    <row r="237" spans="1:27" s="1" customFormat="1" ht="15.75" customHeight="1" outlineLevel="2" x14ac:dyDescent="0.45">
      <c r="A237" s="30">
        <v>215</v>
      </c>
      <c r="B237" s="31" t="s">
        <v>497</v>
      </c>
      <c r="C237" s="32" t="s">
        <v>516</v>
      </c>
      <c r="D237" s="32" t="s">
        <v>517</v>
      </c>
      <c r="E237" s="32" t="s">
        <v>523</v>
      </c>
      <c r="F237" s="32" t="s">
        <v>524</v>
      </c>
      <c r="G237" s="32" t="s">
        <v>50</v>
      </c>
      <c r="H237" s="33">
        <v>85959911.769999996</v>
      </c>
      <c r="I237" s="33">
        <v>34152206.390000001</v>
      </c>
      <c r="J237" s="33">
        <v>51807705.380000003</v>
      </c>
      <c r="K237" s="33">
        <v>5728290.0999999996</v>
      </c>
      <c r="L237" s="33">
        <v>1093582.6499999999</v>
      </c>
      <c r="M237" s="33">
        <v>44985832.630000003</v>
      </c>
      <c r="N237" s="33">
        <v>19457936.940000001</v>
      </c>
      <c r="O237" s="33">
        <v>7733303.0300000003</v>
      </c>
      <c r="P237" s="33">
        <v>11724633.91</v>
      </c>
      <c r="Q237" s="33">
        <v>34412561.32</v>
      </c>
      <c r="R237" s="33">
        <v>13234255.58</v>
      </c>
      <c r="S237" s="33">
        <v>21178305.739999998</v>
      </c>
      <c r="T237" s="33">
        <v>84710645.030000001</v>
      </c>
      <c r="U237" s="33">
        <v>257220.46000000002</v>
      </c>
      <c r="V237" s="33">
        <v>209763.29</v>
      </c>
      <c r="W237" s="33">
        <v>47457.17</v>
      </c>
      <c r="X237" s="33">
        <v>84453424.569999993</v>
      </c>
      <c r="Y237" s="33">
        <v>84677467</v>
      </c>
      <c r="Z237" s="33">
        <v>7177380</v>
      </c>
      <c r="AA237" s="34" t="s">
        <v>55</v>
      </c>
    </row>
    <row r="238" spans="1:27" s="1" customFormat="1" ht="15.75" customHeight="1" outlineLevel="2" x14ac:dyDescent="0.45">
      <c r="A238" s="30">
        <v>216</v>
      </c>
      <c r="B238" s="31" t="s">
        <v>497</v>
      </c>
      <c r="C238" s="32" t="s">
        <v>516</v>
      </c>
      <c r="D238" s="32" t="s">
        <v>517</v>
      </c>
      <c r="E238" s="32" t="s">
        <v>525</v>
      </c>
      <c r="F238" s="32" t="s">
        <v>526</v>
      </c>
      <c r="G238" s="32" t="s">
        <v>50</v>
      </c>
      <c r="H238" s="33">
        <v>77339392.090000004</v>
      </c>
      <c r="I238" s="33">
        <v>28037227.300000001</v>
      </c>
      <c r="J238" s="33">
        <v>49302164.789999999</v>
      </c>
      <c r="K238" s="33">
        <v>5541643.29</v>
      </c>
      <c r="L238" s="33">
        <v>1057950.08</v>
      </c>
      <c r="M238" s="33">
        <v>42702571.420000002</v>
      </c>
      <c r="N238" s="33">
        <v>17506590.960000001</v>
      </c>
      <c r="O238" s="33">
        <v>6344898.3899999997</v>
      </c>
      <c r="P238" s="33">
        <v>11161692.57</v>
      </c>
      <c r="Q238" s="33">
        <v>59791908.189999998</v>
      </c>
      <c r="R238" s="33">
        <v>19525252.309999999</v>
      </c>
      <c r="S238" s="33">
        <v>40266655.880000003</v>
      </c>
      <c r="T238" s="33">
        <v>100730513.23999999</v>
      </c>
      <c r="U238" s="33">
        <v>1046685.3300000001</v>
      </c>
      <c r="V238" s="33">
        <v>853467.22</v>
      </c>
      <c r="W238" s="33">
        <v>193218.11000000002</v>
      </c>
      <c r="X238" s="33">
        <v>99683827.909999996</v>
      </c>
      <c r="Y238" s="33">
        <v>92701186</v>
      </c>
      <c r="Z238" s="33">
        <v>1262750</v>
      </c>
      <c r="AA238" s="34" t="s">
        <v>55</v>
      </c>
    </row>
    <row r="239" spans="1:27" s="1" customFormat="1" ht="15.75" customHeight="1" outlineLevel="2" x14ac:dyDescent="0.45">
      <c r="A239" s="30">
        <v>217</v>
      </c>
      <c r="B239" s="31" t="s">
        <v>497</v>
      </c>
      <c r="C239" s="32" t="s">
        <v>516</v>
      </c>
      <c r="D239" s="32" t="s">
        <v>517</v>
      </c>
      <c r="E239" s="32" t="s">
        <v>527</v>
      </c>
      <c r="F239" s="32" t="s">
        <v>528</v>
      </c>
      <c r="G239" s="32" t="s">
        <v>50</v>
      </c>
      <c r="H239" s="33">
        <v>61784457.219999999</v>
      </c>
      <c r="I239" s="33">
        <v>29430966.23</v>
      </c>
      <c r="J239" s="33">
        <v>32353490.989999998</v>
      </c>
      <c r="K239" s="33">
        <v>3596963.42</v>
      </c>
      <c r="L239" s="33">
        <v>686693.02</v>
      </c>
      <c r="M239" s="33">
        <v>28069834.550000001</v>
      </c>
      <c r="N239" s="33">
        <v>13985566.609999999</v>
      </c>
      <c r="O239" s="33">
        <v>6661724.2599999998</v>
      </c>
      <c r="P239" s="33">
        <v>7323842.3499999996</v>
      </c>
      <c r="Q239" s="33">
        <v>16783396.629999999</v>
      </c>
      <c r="R239" s="33">
        <v>7476467.5099999998</v>
      </c>
      <c r="S239" s="33">
        <v>9306929.1199999992</v>
      </c>
      <c r="T239" s="33">
        <v>48984262.460000001</v>
      </c>
      <c r="U239" s="33">
        <v>258156.71</v>
      </c>
      <c r="V239" s="33">
        <v>210500.97999999998</v>
      </c>
      <c r="W239" s="33">
        <v>47655.73</v>
      </c>
      <c r="X239" s="33">
        <v>48726105.75</v>
      </c>
      <c r="Y239" s="33">
        <v>38821086</v>
      </c>
      <c r="Z239" s="33">
        <v>13000</v>
      </c>
      <c r="AA239" s="34" t="s">
        <v>55</v>
      </c>
    </row>
    <row r="240" spans="1:27" s="1" customFormat="1" ht="15.75" customHeight="1" outlineLevel="2" x14ac:dyDescent="0.45">
      <c r="A240" s="30">
        <v>218</v>
      </c>
      <c r="B240" s="31" t="s">
        <v>497</v>
      </c>
      <c r="C240" s="32" t="s">
        <v>516</v>
      </c>
      <c r="D240" s="32" t="s">
        <v>517</v>
      </c>
      <c r="E240" s="32" t="s">
        <v>529</v>
      </c>
      <c r="F240" s="32" t="s">
        <v>530</v>
      </c>
      <c r="G240" s="32" t="s">
        <v>50</v>
      </c>
      <c r="H240" s="33">
        <v>44900419.520000003</v>
      </c>
      <c r="I240" s="33">
        <v>24895485.859999999</v>
      </c>
      <c r="J240" s="33">
        <v>20004933.66</v>
      </c>
      <c r="K240" s="33">
        <v>2227821.2599999998</v>
      </c>
      <c r="L240" s="33">
        <v>425311.33</v>
      </c>
      <c r="M240" s="33">
        <v>17351801.07</v>
      </c>
      <c r="N240" s="33">
        <v>10163685.76</v>
      </c>
      <c r="O240" s="33">
        <v>5636489.8899999997</v>
      </c>
      <c r="P240" s="33">
        <v>4527195.87</v>
      </c>
      <c r="Q240" s="33">
        <v>16992103.780000001</v>
      </c>
      <c r="R240" s="33">
        <v>9022339.25</v>
      </c>
      <c r="S240" s="33">
        <v>7969764.5300000003</v>
      </c>
      <c r="T240" s="33">
        <v>32501894.059999999</v>
      </c>
      <c r="U240" s="33">
        <v>1789005</v>
      </c>
      <c r="V240" s="33">
        <v>1458933.5799999998</v>
      </c>
      <c r="W240" s="33">
        <v>330071.42000000004</v>
      </c>
      <c r="X240" s="33">
        <v>30712889.059999999</v>
      </c>
      <c r="Y240" s="33">
        <v>21190696</v>
      </c>
      <c r="Z240" s="33">
        <v>3029940</v>
      </c>
      <c r="AA240" s="34" t="s">
        <v>55</v>
      </c>
    </row>
    <row r="241" spans="1:27" s="1" customFormat="1" ht="15.75" customHeight="1" outlineLevel="2" x14ac:dyDescent="0.45">
      <c r="A241" s="30">
        <v>219</v>
      </c>
      <c r="B241" s="31" t="s">
        <v>497</v>
      </c>
      <c r="C241" s="32" t="s">
        <v>516</v>
      </c>
      <c r="D241" s="32" t="s">
        <v>517</v>
      </c>
      <c r="E241" s="32" t="s">
        <v>531</v>
      </c>
      <c r="F241" s="32" t="s">
        <v>532</v>
      </c>
      <c r="G241" s="32" t="s">
        <v>50</v>
      </c>
      <c r="H241" s="33">
        <v>43260739.280000001</v>
      </c>
      <c r="I241" s="33">
        <v>25987970.390000001</v>
      </c>
      <c r="J241" s="33">
        <v>17272768.890000001</v>
      </c>
      <c r="K241" s="33">
        <v>1953098.75</v>
      </c>
      <c r="L241" s="33">
        <v>372864.31</v>
      </c>
      <c r="M241" s="33">
        <v>14946805.83</v>
      </c>
      <c r="N241" s="33">
        <v>9792526.7699999996</v>
      </c>
      <c r="O241" s="33">
        <v>5883529.5099999998</v>
      </c>
      <c r="P241" s="33">
        <v>3908997.26</v>
      </c>
      <c r="Q241" s="33">
        <v>16199563.51</v>
      </c>
      <c r="R241" s="33">
        <v>8957990.0999999996</v>
      </c>
      <c r="S241" s="33">
        <v>7241573.4100000001</v>
      </c>
      <c r="T241" s="33">
        <v>28423339.559999999</v>
      </c>
      <c r="U241" s="33">
        <v>840843.96</v>
      </c>
      <c r="V241" s="33">
        <v>685708.25</v>
      </c>
      <c r="W241" s="33">
        <v>155135.71</v>
      </c>
      <c r="X241" s="33">
        <v>27582495.600000001</v>
      </c>
      <c r="Y241" s="33">
        <v>20610663</v>
      </c>
      <c r="Z241" s="33">
        <v>313000</v>
      </c>
      <c r="AA241" s="34" t="s">
        <v>55</v>
      </c>
    </row>
    <row r="242" spans="1:27" s="1" customFormat="1" ht="15.75" customHeight="1" outlineLevel="2" x14ac:dyDescent="0.45">
      <c r="A242" s="30">
        <v>220</v>
      </c>
      <c r="B242" s="31" t="s">
        <v>497</v>
      </c>
      <c r="C242" s="32" t="s">
        <v>516</v>
      </c>
      <c r="D242" s="32" t="s">
        <v>517</v>
      </c>
      <c r="E242" s="32" t="s">
        <v>533</v>
      </c>
      <c r="F242" s="32" t="s">
        <v>534</v>
      </c>
      <c r="G242" s="32" t="s">
        <v>50</v>
      </c>
      <c r="H242" s="33">
        <v>64477478.439999998</v>
      </c>
      <c r="I242" s="33">
        <v>33578313.280000001</v>
      </c>
      <c r="J242" s="33">
        <v>30899165.16</v>
      </c>
      <c r="K242" s="33">
        <v>3427213.28</v>
      </c>
      <c r="L242" s="33">
        <v>654286.17000000004</v>
      </c>
      <c r="M242" s="33">
        <v>26817665.709999997</v>
      </c>
      <c r="N242" s="33">
        <v>14595160.51</v>
      </c>
      <c r="O242" s="33">
        <v>7602918.7999999998</v>
      </c>
      <c r="P242" s="33">
        <v>6992241.71</v>
      </c>
      <c r="Q242" s="33">
        <v>17272855.539999999</v>
      </c>
      <c r="R242" s="33">
        <v>8608674.9199999999</v>
      </c>
      <c r="S242" s="33">
        <v>8664180.6199999992</v>
      </c>
      <c r="T242" s="33">
        <v>46555587.490000002</v>
      </c>
      <c r="U242" s="33">
        <v>1063818.26</v>
      </c>
      <c r="V242" s="33">
        <v>867543.79</v>
      </c>
      <c r="W242" s="33">
        <v>196274.47</v>
      </c>
      <c r="X242" s="33">
        <v>45491769.229999997</v>
      </c>
      <c r="Y242" s="33">
        <v>44950137</v>
      </c>
      <c r="Z242" s="33">
        <v>13000</v>
      </c>
      <c r="AA242" s="34" t="s">
        <v>55</v>
      </c>
    </row>
    <row r="243" spans="1:27" s="1" customFormat="1" ht="15.75" customHeight="1" outlineLevel="2" x14ac:dyDescent="0.45">
      <c r="A243" s="30">
        <v>221</v>
      </c>
      <c r="B243" s="35" t="s">
        <v>497</v>
      </c>
      <c r="C243" s="32" t="s">
        <v>516</v>
      </c>
      <c r="D243" s="36" t="s">
        <v>517</v>
      </c>
      <c r="E243" s="36" t="s">
        <v>535</v>
      </c>
      <c r="F243" s="36" t="s">
        <v>536</v>
      </c>
      <c r="G243" s="36" t="s">
        <v>50</v>
      </c>
      <c r="H243" s="33">
        <v>32751305.16</v>
      </c>
      <c r="I243" s="33">
        <v>16309148.310000001</v>
      </c>
      <c r="J243" s="33">
        <v>16442156.85</v>
      </c>
      <c r="K243" s="33">
        <v>1813037.83</v>
      </c>
      <c r="L243" s="33">
        <v>346125.4</v>
      </c>
      <c r="M243" s="33">
        <v>14282993.619999999</v>
      </c>
      <c r="N243" s="33">
        <v>7413604.9800000004</v>
      </c>
      <c r="O243" s="33">
        <v>3692545.32</v>
      </c>
      <c r="P243" s="33">
        <v>3721059.66</v>
      </c>
      <c r="Q243" s="33">
        <v>8933100.0999999996</v>
      </c>
      <c r="R243" s="33">
        <v>4387641.37</v>
      </c>
      <c r="S243" s="33">
        <v>4545458.7300000004</v>
      </c>
      <c r="T243" s="33">
        <v>24708675.239999998</v>
      </c>
      <c r="U243" s="33">
        <v>0</v>
      </c>
      <c r="V243" s="33">
        <v>0</v>
      </c>
      <c r="W243" s="33">
        <v>0</v>
      </c>
      <c r="X243" s="33">
        <v>24708675.239999998</v>
      </c>
      <c r="Y243" s="33">
        <v>13661082</v>
      </c>
      <c r="Z243" s="33">
        <v>1192750</v>
      </c>
      <c r="AA243" s="34" t="s">
        <v>51</v>
      </c>
    </row>
    <row r="244" spans="1:27" s="1" customFormat="1" ht="15.75" customHeight="1" outlineLevel="1" x14ac:dyDescent="0.45">
      <c r="A244" s="37"/>
      <c r="B244" s="38"/>
      <c r="C244" s="39"/>
      <c r="D244" s="40" t="s">
        <v>2037</v>
      </c>
      <c r="E244" s="41"/>
      <c r="F244" s="41"/>
      <c r="G244" s="42"/>
      <c r="H244" s="43">
        <f t="shared" ref="H244:Z244" si="19">SUBTOTAL(9,H235:H243)</f>
        <v>562477523.03999996</v>
      </c>
      <c r="I244" s="43">
        <f t="shared" si="19"/>
        <v>274338541.08999997</v>
      </c>
      <c r="J244" s="43">
        <f t="shared" si="19"/>
        <v>288138981.95000005</v>
      </c>
      <c r="K244" s="43">
        <f t="shared" si="19"/>
        <v>25237594.25</v>
      </c>
      <c r="L244" s="43">
        <f t="shared" si="19"/>
        <v>6086698.3199999994</v>
      </c>
      <c r="M244" s="43">
        <f t="shared" si="19"/>
        <v>256814689.38000005</v>
      </c>
      <c r="N244" s="43">
        <f t="shared" si="19"/>
        <v>127183293.62000002</v>
      </c>
      <c r="O244" s="43">
        <f t="shared" si="19"/>
        <v>62033926.609999999</v>
      </c>
      <c r="P244" s="43">
        <f t="shared" si="19"/>
        <v>65149367.00999999</v>
      </c>
      <c r="Q244" s="43">
        <f t="shared" si="19"/>
        <v>528079288.59999996</v>
      </c>
      <c r="R244" s="43">
        <f t="shared" si="19"/>
        <v>251850045.29999998</v>
      </c>
      <c r="S244" s="43">
        <f t="shared" si="19"/>
        <v>276229243.30000001</v>
      </c>
      <c r="T244" s="43">
        <f t="shared" si="19"/>
        <v>629517592.25999999</v>
      </c>
      <c r="U244" s="43">
        <f t="shared" si="19"/>
        <v>7888793.4699999997</v>
      </c>
      <c r="V244" s="43">
        <f t="shared" si="19"/>
        <v>6435023.7399999993</v>
      </c>
      <c r="W244" s="43">
        <f t="shared" si="19"/>
        <v>1453769.73</v>
      </c>
      <c r="X244" s="43">
        <f t="shared" si="19"/>
        <v>621628798.78999996</v>
      </c>
      <c r="Y244" s="43">
        <f t="shared" si="19"/>
        <v>578928977</v>
      </c>
      <c r="Z244" s="43">
        <f t="shared" si="19"/>
        <v>14508820</v>
      </c>
      <c r="AA244" s="34"/>
    </row>
    <row r="245" spans="1:27" s="1" customFormat="1" ht="15.75" customHeight="1" outlineLevel="2" x14ac:dyDescent="0.45">
      <c r="A245" s="44">
        <v>222</v>
      </c>
      <c r="B245" s="35" t="s">
        <v>497</v>
      </c>
      <c r="C245" s="32" t="s">
        <v>537</v>
      </c>
      <c r="D245" s="36" t="s">
        <v>538</v>
      </c>
      <c r="E245" s="36" t="s">
        <v>539</v>
      </c>
      <c r="F245" s="36" t="s">
        <v>540</v>
      </c>
      <c r="G245" s="36" t="s">
        <v>54</v>
      </c>
      <c r="H245" s="45">
        <v>137883587.84</v>
      </c>
      <c r="I245" s="45">
        <v>99086615.859999999</v>
      </c>
      <c r="J245" s="45">
        <v>38796971.979999997</v>
      </c>
      <c r="K245" s="45">
        <v>869233.33</v>
      </c>
      <c r="L245" s="45">
        <v>153394.12</v>
      </c>
      <c r="M245" s="45">
        <v>37774344.530000001</v>
      </c>
      <c r="N245" s="45">
        <v>28727251.460000001</v>
      </c>
      <c r="O245" s="45">
        <v>20649983.809999999</v>
      </c>
      <c r="P245" s="45">
        <v>8077267.6500000004</v>
      </c>
      <c r="Q245" s="45">
        <v>334586423.07999998</v>
      </c>
      <c r="R245" s="45">
        <v>213327655.33000001</v>
      </c>
      <c r="S245" s="45">
        <v>121258767.75</v>
      </c>
      <c r="T245" s="45">
        <v>168133007.38</v>
      </c>
      <c r="U245" s="45">
        <v>0</v>
      </c>
      <c r="V245" s="45">
        <v>0</v>
      </c>
      <c r="W245" s="45">
        <v>0</v>
      </c>
      <c r="X245" s="45">
        <v>168133007.38</v>
      </c>
      <c r="Y245" s="45">
        <v>168133007</v>
      </c>
      <c r="Z245" s="45">
        <v>1183000</v>
      </c>
      <c r="AA245" s="34" t="s">
        <v>51</v>
      </c>
    </row>
    <row r="246" spans="1:27" s="1" customFormat="1" ht="15.75" customHeight="1" outlineLevel="2" x14ac:dyDescent="0.45">
      <c r="A246" s="30">
        <v>223</v>
      </c>
      <c r="B246" s="31" t="s">
        <v>497</v>
      </c>
      <c r="C246" s="32" t="s">
        <v>537</v>
      </c>
      <c r="D246" s="32" t="s">
        <v>538</v>
      </c>
      <c r="E246" s="32" t="s">
        <v>541</v>
      </c>
      <c r="F246" s="32" t="s">
        <v>542</v>
      </c>
      <c r="G246" s="32" t="s">
        <v>58</v>
      </c>
      <c r="H246" s="33">
        <v>73835518.599999994</v>
      </c>
      <c r="I246" s="33">
        <v>55547966.630000003</v>
      </c>
      <c r="J246" s="33">
        <v>18287551.969999999</v>
      </c>
      <c r="K246" s="33">
        <v>682623.77</v>
      </c>
      <c r="L246" s="33">
        <v>120463.02</v>
      </c>
      <c r="M246" s="33">
        <v>17484465.18</v>
      </c>
      <c r="N246" s="33">
        <v>15350313.199999999</v>
      </c>
      <c r="O246" s="33">
        <v>11549301.68</v>
      </c>
      <c r="P246" s="33">
        <v>3801011.52</v>
      </c>
      <c r="Q246" s="33">
        <v>101282358.02</v>
      </c>
      <c r="R246" s="33">
        <v>72050944.689999998</v>
      </c>
      <c r="S246" s="33">
        <v>29231413.329999998</v>
      </c>
      <c r="T246" s="33">
        <v>51319976.82</v>
      </c>
      <c r="U246" s="33">
        <v>0</v>
      </c>
      <c r="V246" s="33">
        <v>0</v>
      </c>
      <c r="W246" s="33">
        <v>0</v>
      </c>
      <c r="X246" s="33">
        <v>51319976.82</v>
      </c>
      <c r="Y246" s="33">
        <v>41849532</v>
      </c>
      <c r="Z246" s="33">
        <v>3388601.54</v>
      </c>
      <c r="AA246" s="34" t="s">
        <v>51</v>
      </c>
    </row>
    <row r="247" spans="1:27" s="1" customFormat="1" ht="15.75" customHeight="1" outlineLevel="2" x14ac:dyDescent="0.45">
      <c r="A247" s="30">
        <v>224</v>
      </c>
      <c r="B247" s="31" t="s">
        <v>497</v>
      </c>
      <c r="C247" s="32" t="s">
        <v>537</v>
      </c>
      <c r="D247" s="32" t="s">
        <v>538</v>
      </c>
      <c r="E247" s="32" t="s">
        <v>543</v>
      </c>
      <c r="F247" s="32" t="s">
        <v>544</v>
      </c>
      <c r="G247" s="32" t="s">
        <v>50</v>
      </c>
      <c r="H247" s="33">
        <v>44127949.909999996</v>
      </c>
      <c r="I247" s="33">
        <v>27082016.07</v>
      </c>
      <c r="J247" s="33">
        <v>17045933.84</v>
      </c>
      <c r="K247" s="33">
        <v>2325171.23</v>
      </c>
      <c r="L247" s="33">
        <v>410324.34</v>
      </c>
      <c r="M247" s="33">
        <v>14310438.27</v>
      </c>
      <c r="N247" s="33">
        <v>9174146.3300000001</v>
      </c>
      <c r="O247" s="33">
        <v>5628110.79</v>
      </c>
      <c r="P247" s="33">
        <v>3546035.54</v>
      </c>
      <c r="Q247" s="33">
        <v>18302334.210000001</v>
      </c>
      <c r="R247" s="33">
        <v>10851102.140000001</v>
      </c>
      <c r="S247" s="33">
        <v>7451232.0700000003</v>
      </c>
      <c r="T247" s="33">
        <v>28043201.449999999</v>
      </c>
      <c r="U247" s="33">
        <v>0</v>
      </c>
      <c r="V247" s="33">
        <v>0</v>
      </c>
      <c r="W247" s="33">
        <v>0</v>
      </c>
      <c r="X247" s="33">
        <v>28043201.449999999</v>
      </c>
      <c r="Y247" s="33">
        <v>15344124</v>
      </c>
      <c r="Z247" s="33">
        <v>13000</v>
      </c>
      <c r="AA247" s="34" t="s">
        <v>51</v>
      </c>
    </row>
    <row r="248" spans="1:27" s="1" customFormat="1" ht="15.75" customHeight="1" outlineLevel="2" x14ac:dyDescent="0.45">
      <c r="A248" s="30">
        <v>225</v>
      </c>
      <c r="B248" s="31" t="s">
        <v>497</v>
      </c>
      <c r="C248" s="32" t="s">
        <v>537</v>
      </c>
      <c r="D248" s="32" t="s">
        <v>538</v>
      </c>
      <c r="E248" s="32" t="s">
        <v>545</v>
      </c>
      <c r="F248" s="32" t="s">
        <v>546</v>
      </c>
      <c r="G248" s="32" t="s">
        <v>50</v>
      </c>
      <c r="H248" s="33">
        <v>39787562.140000001</v>
      </c>
      <c r="I248" s="33">
        <v>23234193.190000001</v>
      </c>
      <c r="J248" s="33">
        <v>16553368.949999999</v>
      </c>
      <c r="K248" s="33">
        <v>3418192.61</v>
      </c>
      <c r="L248" s="33">
        <v>603210.46</v>
      </c>
      <c r="M248" s="33">
        <v>12531965.879999999</v>
      </c>
      <c r="N248" s="33">
        <v>8271785.0700000003</v>
      </c>
      <c r="O248" s="33">
        <v>4829658.1900000004</v>
      </c>
      <c r="P248" s="33">
        <v>3442126.88</v>
      </c>
      <c r="Q248" s="33">
        <v>12516964.25</v>
      </c>
      <c r="R248" s="33">
        <v>6959050.6200000001</v>
      </c>
      <c r="S248" s="33">
        <v>5557913.6299999999</v>
      </c>
      <c r="T248" s="33">
        <v>25553409.460000001</v>
      </c>
      <c r="U248" s="33">
        <v>0</v>
      </c>
      <c r="V248" s="33">
        <v>0</v>
      </c>
      <c r="W248" s="33">
        <v>0</v>
      </c>
      <c r="X248" s="33">
        <v>25553409.460000001</v>
      </c>
      <c r="Y248" s="33">
        <v>14294997</v>
      </c>
      <c r="Z248" s="33">
        <v>13000</v>
      </c>
      <c r="AA248" s="34" t="s">
        <v>51</v>
      </c>
    </row>
    <row r="249" spans="1:27" s="1" customFormat="1" ht="15.75" customHeight="1" outlineLevel="2" x14ac:dyDescent="0.45">
      <c r="A249" s="30">
        <v>226</v>
      </c>
      <c r="B249" s="31" t="s">
        <v>497</v>
      </c>
      <c r="C249" s="32" t="s">
        <v>537</v>
      </c>
      <c r="D249" s="32" t="s">
        <v>538</v>
      </c>
      <c r="E249" s="32" t="s">
        <v>547</v>
      </c>
      <c r="F249" s="32" t="s">
        <v>548</v>
      </c>
      <c r="G249" s="32" t="s">
        <v>50</v>
      </c>
      <c r="H249" s="33">
        <v>36744301.740000002</v>
      </c>
      <c r="I249" s="33">
        <v>27467661.73</v>
      </c>
      <c r="J249" s="33">
        <v>9276640.0099999998</v>
      </c>
      <c r="K249" s="33">
        <v>2895013.15</v>
      </c>
      <c r="L249" s="33">
        <v>510884.67</v>
      </c>
      <c r="M249" s="33">
        <v>5870742.1899999995</v>
      </c>
      <c r="N249" s="33">
        <v>7639094.9800000004</v>
      </c>
      <c r="O249" s="33">
        <v>5711870.04</v>
      </c>
      <c r="P249" s="33">
        <v>1927224.94</v>
      </c>
      <c r="Q249" s="33">
        <v>7989059.6299999999</v>
      </c>
      <c r="R249" s="33">
        <v>5809342.2300000004</v>
      </c>
      <c r="S249" s="33">
        <v>2179717.4</v>
      </c>
      <c r="T249" s="33">
        <v>13383582.35</v>
      </c>
      <c r="U249" s="33">
        <v>0</v>
      </c>
      <c r="V249" s="33">
        <v>0</v>
      </c>
      <c r="W249" s="33">
        <v>0</v>
      </c>
      <c r="X249" s="33">
        <v>13383582.35</v>
      </c>
      <c r="Y249" s="33">
        <v>10000000</v>
      </c>
      <c r="Z249" s="33">
        <v>10259114.560000001</v>
      </c>
      <c r="AA249" s="34" t="s">
        <v>51</v>
      </c>
    </row>
    <row r="250" spans="1:27" s="1" customFormat="1" ht="15.75" customHeight="1" outlineLevel="2" x14ac:dyDescent="0.45">
      <c r="A250" s="30">
        <v>227</v>
      </c>
      <c r="B250" s="31" t="s">
        <v>497</v>
      </c>
      <c r="C250" s="32" t="s">
        <v>537</v>
      </c>
      <c r="D250" s="32" t="s">
        <v>538</v>
      </c>
      <c r="E250" s="32" t="s">
        <v>549</v>
      </c>
      <c r="F250" s="32" t="s">
        <v>550</v>
      </c>
      <c r="G250" s="32" t="s">
        <v>50</v>
      </c>
      <c r="H250" s="33">
        <v>35197773.710000001</v>
      </c>
      <c r="I250" s="33">
        <v>26951773.710000001</v>
      </c>
      <c r="J250" s="33">
        <v>8246000</v>
      </c>
      <c r="K250" s="33">
        <v>2147067.2799999998</v>
      </c>
      <c r="L250" s="33">
        <v>378894.23</v>
      </c>
      <c r="M250" s="33">
        <v>5720038.4900000002</v>
      </c>
      <c r="N250" s="33">
        <v>7353340.7699999996</v>
      </c>
      <c r="O250" s="33">
        <v>5599340.7699999996</v>
      </c>
      <c r="P250" s="33">
        <v>1754000</v>
      </c>
      <c r="Q250" s="33">
        <v>5729850.5199999996</v>
      </c>
      <c r="R250" s="33">
        <v>5729850.5199999996</v>
      </c>
      <c r="S250" s="33">
        <v>0</v>
      </c>
      <c r="T250" s="33">
        <v>10000000</v>
      </c>
      <c r="U250" s="33">
        <v>0</v>
      </c>
      <c r="V250" s="33">
        <v>0</v>
      </c>
      <c r="W250" s="33">
        <v>0</v>
      </c>
      <c r="X250" s="33">
        <v>10000000</v>
      </c>
      <c r="Y250" s="33">
        <v>10000000</v>
      </c>
      <c r="Z250" s="33">
        <v>5460590.0099999998</v>
      </c>
      <c r="AA250" s="34" t="s">
        <v>51</v>
      </c>
    </row>
    <row r="251" spans="1:27" s="1" customFormat="1" ht="15.75" customHeight="1" outlineLevel="2" x14ac:dyDescent="0.45">
      <c r="A251" s="30">
        <v>228</v>
      </c>
      <c r="B251" s="31" t="s">
        <v>497</v>
      </c>
      <c r="C251" s="32" t="s">
        <v>537</v>
      </c>
      <c r="D251" s="32" t="s">
        <v>538</v>
      </c>
      <c r="E251" s="32" t="s">
        <v>551</v>
      </c>
      <c r="F251" s="32" t="s">
        <v>552</v>
      </c>
      <c r="G251" s="32" t="s">
        <v>50</v>
      </c>
      <c r="H251" s="33">
        <v>80463408.040000007</v>
      </c>
      <c r="I251" s="33">
        <v>39056697.359999999</v>
      </c>
      <c r="J251" s="33">
        <v>41406710.68</v>
      </c>
      <c r="K251" s="33">
        <v>3163059.67</v>
      </c>
      <c r="L251" s="33">
        <v>558187</v>
      </c>
      <c r="M251" s="33">
        <v>37685464.009999998</v>
      </c>
      <c r="N251" s="33">
        <v>16728243.24</v>
      </c>
      <c r="O251" s="33">
        <v>8121324.3899999997</v>
      </c>
      <c r="P251" s="33">
        <v>8606918.8499999996</v>
      </c>
      <c r="Q251" s="33">
        <v>52274292.869999997</v>
      </c>
      <c r="R251" s="33">
        <v>22954313.25</v>
      </c>
      <c r="S251" s="33">
        <v>29319979.620000001</v>
      </c>
      <c r="T251" s="33">
        <v>79333609.150000006</v>
      </c>
      <c r="U251" s="33">
        <v>0</v>
      </c>
      <c r="V251" s="33">
        <v>0</v>
      </c>
      <c r="W251" s="33">
        <v>0</v>
      </c>
      <c r="X251" s="33">
        <v>79333609.150000006</v>
      </c>
      <c r="Y251" s="33">
        <v>73565116</v>
      </c>
      <c r="Z251" s="33">
        <v>2016000</v>
      </c>
      <c r="AA251" s="34" t="s">
        <v>51</v>
      </c>
    </row>
    <row r="252" spans="1:27" s="1" customFormat="1" ht="15.75" customHeight="1" outlineLevel="2" x14ac:dyDescent="0.45">
      <c r="A252" s="30">
        <v>229</v>
      </c>
      <c r="B252" s="31" t="s">
        <v>497</v>
      </c>
      <c r="C252" s="32" t="s">
        <v>537</v>
      </c>
      <c r="D252" s="32" t="s">
        <v>538</v>
      </c>
      <c r="E252" s="32" t="s">
        <v>553</v>
      </c>
      <c r="F252" s="32" t="s">
        <v>554</v>
      </c>
      <c r="G252" s="32" t="s">
        <v>50</v>
      </c>
      <c r="H252" s="33">
        <v>36906105.57</v>
      </c>
      <c r="I252" s="33">
        <v>25663787.609999999</v>
      </c>
      <c r="J252" s="33">
        <v>11242317.960000001</v>
      </c>
      <c r="K252" s="33">
        <v>2416869.2400000002</v>
      </c>
      <c r="L252" s="33">
        <v>426506.34</v>
      </c>
      <c r="M252" s="33">
        <v>8398942.3800000008</v>
      </c>
      <c r="N252" s="33">
        <v>7672733.7999999998</v>
      </c>
      <c r="O252" s="33">
        <v>5334165.54</v>
      </c>
      <c r="P252" s="33">
        <v>2338568.2599999998</v>
      </c>
      <c r="Q252" s="33">
        <v>12303026.16</v>
      </c>
      <c r="R252" s="33">
        <v>8339550.8499999996</v>
      </c>
      <c r="S252" s="33">
        <v>3963475.31</v>
      </c>
      <c r="T252" s="33">
        <v>17544361.530000001</v>
      </c>
      <c r="U252" s="33">
        <v>0</v>
      </c>
      <c r="V252" s="33">
        <v>0</v>
      </c>
      <c r="W252" s="33">
        <v>0</v>
      </c>
      <c r="X252" s="33">
        <v>17544361.530000001</v>
      </c>
      <c r="Y252" s="33">
        <v>10000000</v>
      </c>
      <c r="Z252" s="33">
        <v>7212346.5599999996</v>
      </c>
      <c r="AA252" s="34" t="s">
        <v>51</v>
      </c>
    </row>
    <row r="253" spans="1:27" s="1" customFormat="1" ht="15.75" customHeight="1" outlineLevel="2" x14ac:dyDescent="0.45">
      <c r="A253" s="30">
        <v>230</v>
      </c>
      <c r="B253" s="31" t="s">
        <v>497</v>
      </c>
      <c r="C253" s="32" t="s">
        <v>537</v>
      </c>
      <c r="D253" s="32" t="s">
        <v>538</v>
      </c>
      <c r="E253" s="32" t="s">
        <v>555</v>
      </c>
      <c r="F253" s="32" t="s">
        <v>556</v>
      </c>
      <c r="G253" s="32" t="s">
        <v>50</v>
      </c>
      <c r="H253" s="33">
        <v>39137650.079999998</v>
      </c>
      <c r="I253" s="33">
        <v>21017413.460000001</v>
      </c>
      <c r="J253" s="33">
        <v>18120236.620000001</v>
      </c>
      <c r="K253" s="33">
        <v>2354874.9300000002</v>
      </c>
      <c r="L253" s="33">
        <v>415566.16</v>
      </c>
      <c r="M253" s="33">
        <v>15349795.530000001</v>
      </c>
      <c r="N253" s="33">
        <v>8136669.1500000004</v>
      </c>
      <c r="O253" s="33">
        <v>4369774.32</v>
      </c>
      <c r="P253" s="33">
        <v>3766894.83</v>
      </c>
      <c r="Q253" s="33">
        <v>10226848.27</v>
      </c>
      <c r="R253" s="33">
        <v>5407557.2199999997</v>
      </c>
      <c r="S253" s="33">
        <v>4819291.05</v>
      </c>
      <c r="T253" s="33">
        <v>26706422.5</v>
      </c>
      <c r="U253" s="33">
        <v>0</v>
      </c>
      <c r="V253" s="33">
        <v>0</v>
      </c>
      <c r="W253" s="33">
        <v>0</v>
      </c>
      <c r="X253" s="33">
        <v>26706422.5</v>
      </c>
      <c r="Y253" s="33">
        <v>15677126</v>
      </c>
      <c r="Z253" s="33">
        <v>13000</v>
      </c>
      <c r="AA253" s="34" t="s">
        <v>51</v>
      </c>
    </row>
    <row r="254" spans="1:27" s="1" customFormat="1" ht="15.75" customHeight="1" outlineLevel="2" x14ac:dyDescent="0.45">
      <c r="A254" s="30">
        <v>231</v>
      </c>
      <c r="B254" s="31" t="s">
        <v>497</v>
      </c>
      <c r="C254" s="32" t="s">
        <v>537</v>
      </c>
      <c r="D254" s="32" t="s">
        <v>538</v>
      </c>
      <c r="E254" s="32" t="s">
        <v>557</v>
      </c>
      <c r="F254" s="32" t="s">
        <v>558</v>
      </c>
      <c r="G254" s="32" t="s">
        <v>50</v>
      </c>
      <c r="H254" s="33">
        <v>34863332.200000003</v>
      </c>
      <c r="I254" s="33">
        <v>21278857.91</v>
      </c>
      <c r="J254" s="33">
        <v>13584474.289999999</v>
      </c>
      <c r="K254" s="33">
        <v>1943019.94</v>
      </c>
      <c r="L254" s="33">
        <v>342885.87</v>
      </c>
      <c r="M254" s="33">
        <v>11298568.48</v>
      </c>
      <c r="N254" s="33">
        <v>7248043.7400000002</v>
      </c>
      <c r="O254" s="33">
        <v>4425090.7300000004</v>
      </c>
      <c r="P254" s="33">
        <v>2822953.01</v>
      </c>
      <c r="Q254" s="33">
        <v>11672147.880000001</v>
      </c>
      <c r="R254" s="33">
        <v>6857425.3600000003</v>
      </c>
      <c r="S254" s="33">
        <v>4814722.5199999996</v>
      </c>
      <c r="T254" s="33">
        <v>21222149.82</v>
      </c>
      <c r="U254" s="33">
        <v>0</v>
      </c>
      <c r="V254" s="33">
        <v>0</v>
      </c>
      <c r="W254" s="33">
        <v>0</v>
      </c>
      <c r="X254" s="33">
        <v>21222149.82</v>
      </c>
      <c r="Y254" s="33">
        <v>10000000</v>
      </c>
      <c r="Z254" s="33">
        <v>13000</v>
      </c>
      <c r="AA254" s="34" t="s">
        <v>51</v>
      </c>
    </row>
    <row r="255" spans="1:27" s="1" customFormat="1" ht="15.75" customHeight="1" outlineLevel="2" x14ac:dyDescent="0.45">
      <c r="A255" s="30">
        <v>232</v>
      </c>
      <c r="B255" s="31" t="s">
        <v>497</v>
      </c>
      <c r="C255" s="32" t="s">
        <v>537</v>
      </c>
      <c r="D255" s="32" t="s">
        <v>538</v>
      </c>
      <c r="E255" s="32" t="s">
        <v>559</v>
      </c>
      <c r="F255" s="32" t="s">
        <v>560</v>
      </c>
      <c r="G255" s="32" t="s">
        <v>50</v>
      </c>
      <c r="H255" s="33">
        <v>38499873.310000002</v>
      </c>
      <c r="I255" s="33">
        <v>23607539.52</v>
      </c>
      <c r="J255" s="33">
        <v>14892333.789999999</v>
      </c>
      <c r="K255" s="33">
        <v>2268624.5299999998</v>
      </c>
      <c r="L255" s="33">
        <v>400345.5</v>
      </c>
      <c r="M255" s="33">
        <v>12223363.76</v>
      </c>
      <c r="N255" s="33">
        <v>8004076.1500000004</v>
      </c>
      <c r="O255" s="33">
        <v>4907128.3</v>
      </c>
      <c r="P255" s="33">
        <v>3096947.85</v>
      </c>
      <c r="Q255" s="33">
        <v>9264626.2899999991</v>
      </c>
      <c r="R255" s="33">
        <v>5234495.18</v>
      </c>
      <c r="S255" s="33">
        <v>4030131.11</v>
      </c>
      <c r="T255" s="33">
        <v>22019412.75</v>
      </c>
      <c r="U255" s="33">
        <v>0</v>
      </c>
      <c r="V255" s="33">
        <v>0</v>
      </c>
      <c r="W255" s="33">
        <v>0</v>
      </c>
      <c r="X255" s="33">
        <v>22019412.75</v>
      </c>
      <c r="Y255" s="33">
        <v>10497021</v>
      </c>
      <c r="Z255" s="33">
        <v>13000</v>
      </c>
      <c r="AA255" s="34" t="s">
        <v>51</v>
      </c>
    </row>
    <row r="256" spans="1:27" s="1" customFormat="1" ht="15.75" customHeight="1" outlineLevel="2" x14ac:dyDescent="0.45">
      <c r="A256" s="30">
        <v>233</v>
      </c>
      <c r="B256" s="31" t="s">
        <v>497</v>
      </c>
      <c r="C256" s="32" t="s">
        <v>537</v>
      </c>
      <c r="D256" s="32" t="s">
        <v>538</v>
      </c>
      <c r="E256" s="32" t="s">
        <v>561</v>
      </c>
      <c r="F256" s="32" t="s">
        <v>562</v>
      </c>
      <c r="G256" s="32" t="s">
        <v>50</v>
      </c>
      <c r="H256" s="33">
        <v>62547197.25</v>
      </c>
      <c r="I256" s="33">
        <v>29604111.940000001</v>
      </c>
      <c r="J256" s="33">
        <v>32943085.309999999</v>
      </c>
      <c r="K256" s="33">
        <v>3247389.24</v>
      </c>
      <c r="L256" s="33">
        <v>573068.68999999994</v>
      </c>
      <c r="M256" s="33">
        <v>29122627.379999999</v>
      </c>
      <c r="N256" s="33">
        <v>13003485.119999999</v>
      </c>
      <c r="O256" s="33">
        <v>6154562.4500000002</v>
      </c>
      <c r="P256" s="33">
        <v>6848922.6699999999</v>
      </c>
      <c r="Q256" s="33">
        <v>20459387.91</v>
      </c>
      <c r="R256" s="33">
        <v>8678599.6099999994</v>
      </c>
      <c r="S256" s="33">
        <v>11780788.300000001</v>
      </c>
      <c r="T256" s="33">
        <v>51572796.280000001</v>
      </c>
      <c r="U256" s="33">
        <v>0</v>
      </c>
      <c r="V256" s="33">
        <v>0</v>
      </c>
      <c r="W256" s="33">
        <v>0</v>
      </c>
      <c r="X256" s="33">
        <v>51572796.280000001</v>
      </c>
      <c r="Y256" s="33">
        <v>42092094</v>
      </c>
      <c r="Z256" s="33">
        <v>6476678</v>
      </c>
      <c r="AA256" s="34" t="s">
        <v>51</v>
      </c>
    </row>
    <row r="257" spans="1:27" s="1" customFormat="1" ht="15.75" customHeight="1" outlineLevel="2" x14ac:dyDescent="0.45">
      <c r="A257" s="30">
        <v>234</v>
      </c>
      <c r="B257" s="31" t="s">
        <v>497</v>
      </c>
      <c r="C257" s="32" t="s">
        <v>537</v>
      </c>
      <c r="D257" s="32" t="s">
        <v>538</v>
      </c>
      <c r="E257" s="32" t="s">
        <v>563</v>
      </c>
      <c r="F257" s="32" t="s">
        <v>564</v>
      </c>
      <c r="G257" s="32" t="s">
        <v>50</v>
      </c>
      <c r="H257" s="33">
        <v>24092942.859999999</v>
      </c>
      <c r="I257" s="33">
        <v>15846942.859999999</v>
      </c>
      <c r="J257" s="33">
        <v>8246000</v>
      </c>
      <c r="K257" s="33">
        <v>1437563.3</v>
      </c>
      <c r="L257" s="33">
        <v>253687.64</v>
      </c>
      <c r="M257" s="33">
        <v>6554749.0600000005</v>
      </c>
      <c r="N257" s="33">
        <v>5034213.25</v>
      </c>
      <c r="O257" s="33">
        <v>3280213.25</v>
      </c>
      <c r="P257" s="33">
        <v>1754000</v>
      </c>
      <c r="Q257" s="33">
        <v>3359589.89</v>
      </c>
      <c r="R257" s="33">
        <v>3359589.89</v>
      </c>
      <c r="S257" s="33">
        <v>0</v>
      </c>
      <c r="T257" s="33">
        <v>10000000</v>
      </c>
      <c r="U257" s="33">
        <v>0</v>
      </c>
      <c r="V257" s="33">
        <v>0</v>
      </c>
      <c r="W257" s="33">
        <v>0</v>
      </c>
      <c r="X257" s="33">
        <v>10000000</v>
      </c>
      <c r="Y257" s="33">
        <v>10000000</v>
      </c>
      <c r="Z257" s="33">
        <v>2305704.42</v>
      </c>
      <c r="AA257" s="34" t="s">
        <v>51</v>
      </c>
    </row>
    <row r="258" spans="1:27" s="1" customFormat="1" ht="15.75" customHeight="1" outlineLevel="2" x14ac:dyDescent="0.45">
      <c r="A258" s="30">
        <v>235</v>
      </c>
      <c r="B258" s="31" t="s">
        <v>497</v>
      </c>
      <c r="C258" s="32" t="s">
        <v>537</v>
      </c>
      <c r="D258" s="32" t="s">
        <v>538</v>
      </c>
      <c r="E258" s="32" t="s">
        <v>565</v>
      </c>
      <c r="F258" s="32" t="s">
        <v>566</v>
      </c>
      <c r="G258" s="32" t="s">
        <v>50</v>
      </c>
      <c r="H258" s="33">
        <v>48068836.329999998</v>
      </c>
      <c r="I258" s="33">
        <v>28379371.059999999</v>
      </c>
      <c r="J258" s="33">
        <v>19689465.27</v>
      </c>
      <c r="K258" s="33">
        <v>3101924.74</v>
      </c>
      <c r="L258" s="33">
        <v>547398.48</v>
      </c>
      <c r="M258" s="33">
        <v>16040142.049999999</v>
      </c>
      <c r="N258" s="33">
        <v>9993451.75</v>
      </c>
      <c r="O258" s="33">
        <v>5897893.7800000003</v>
      </c>
      <c r="P258" s="33">
        <v>4095557.97</v>
      </c>
      <c r="Q258" s="33">
        <v>10081538.939999999</v>
      </c>
      <c r="R258" s="33">
        <v>5654311.1600000001</v>
      </c>
      <c r="S258" s="33">
        <v>4427227.78</v>
      </c>
      <c r="T258" s="33">
        <v>28212251.02</v>
      </c>
      <c r="U258" s="33">
        <v>0</v>
      </c>
      <c r="V258" s="33">
        <v>0</v>
      </c>
      <c r="W258" s="33">
        <v>0</v>
      </c>
      <c r="X258" s="33">
        <v>28212251.02</v>
      </c>
      <c r="Y258" s="33">
        <v>17195573</v>
      </c>
      <c r="Z258" s="33">
        <v>13000</v>
      </c>
      <c r="AA258" s="34" t="s">
        <v>51</v>
      </c>
    </row>
    <row r="259" spans="1:27" s="1" customFormat="1" ht="15.75" customHeight="1" outlineLevel="2" x14ac:dyDescent="0.45">
      <c r="A259" s="30">
        <v>236</v>
      </c>
      <c r="B259" s="31" t="s">
        <v>497</v>
      </c>
      <c r="C259" s="32" t="s">
        <v>537</v>
      </c>
      <c r="D259" s="32" t="s">
        <v>538</v>
      </c>
      <c r="E259" s="32" t="s">
        <v>567</v>
      </c>
      <c r="F259" s="32" t="s">
        <v>568</v>
      </c>
      <c r="G259" s="32" t="s">
        <v>50</v>
      </c>
      <c r="H259" s="33">
        <v>27692122.199999999</v>
      </c>
      <c r="I259" s="33">
        <v>19446122.199999999</v>
      </c>
      <c r="J259" s="33">
        <v>8246000</v>
      </c>
      <c r="K259" s="33">
        <v>1091722.58</v>
      </c>
      <c r="L259" s="33">
        <v>192656.93</v>
      </c>
      <c r="M259" s="33">
        <v>6961620.4900000002</v>
      </c>
      <c r="N259" s="33">
        <v>5778042.5700000003</v>
      </c>
      <c r="O259" s="33">
        <v>4024042.57</v>
      </c>
      <c r="P259" s="33">
        <v>1754000</v>
      </c>
      <c r="Q259" s="33">
        <v>6854955.2300000004</v>
      </c>
      <c r="R259" s="33">
        <v>6854955.2300000004</v>
      </c>
      <c r="S259" s="33">
        <v>0</v>
      </c>
      <c r="T259" s="33">
        <v>10000000</v>
      </c>
      <c r="U259" s="33">
        <v>0</v>
      </c>
      <c r="V259" s="33">
        <v>0</v>
      </c>
      <c r="W259" s="33">
        <v>0</v>
      </c>
      <c r="X259" s="33">
        <v>10000000</v>
      </c>
      <c r="Y259" s="33">
        <v>10000000</v>
      </c>
      <c r="Z259" s="33">
        <v>4866842.5</v>
      </c>
      <c r="AA259" s="34" t="s">
        <v>51</v>
      </c>
    </row>
    <row r="260" spans="1:27" s="1" customFormat="1" ht="15.75" customHeight="1" outlineLevel="2" x14ac:dyDescent="0.45">
      <c r="A260" s="30">
        <v>237</v>
      </c>
      <c r="B260" s="35" t="s">
        <v>497</v>
      </c>
      <c r="C260" s="32" t="s">
        <v>537</v>
      </c>
      <c r="D260" s="36" t="s">
        <v>538</v>
      </c>
      <c r="E260" s="36" t="s">
        <v>569</v>
      </c>
      <c r="F260" s="36" t="s">
        <v>570</v>
      </c>
      <c r="G260" s="36" t="s">
        <v>50</v>
      </c>
      <c r="H260" s="33">
        <v>24307302.609999999</v>
      </c>
      <c r="I260" s="33">
        <v>16061302.609999999</v>
      </c>
      <c r="J260" s="33">
        <v>8246000</v>
      </c>
      <c r="K260" s="33">
        <v>637650.46</v>
      </c>
      <c r="L260" s="33">
        <v>112526.55</v>
      </c>
      <c r="M260" s="33">
        <v>7495822.9900000002</v>
      </c>
      <c r="N260" s="33">
        <v>5120062.05</v>
      </c>
      <c r="O260" s="33">
        <v>3366062.05</v>
      </c>
      <c r="P260" s="33">
        <v>1754000</v>
      </c>
      <c r="Q260" s="33">
        <v>4189080.34</v>
      </c>
      <c r="R260" s="33">
        <v>4189080.34</v>
      </c>
      <c r="S260" s="33">
        <v>0</v>
      </c>
      <c r="T260" s="33">
        <v>10000000</v>
      </c>
      <c r="U260" s="33">
        <v>0</v>
      </c>
      <c r="V260" s="33">
        <v>0</v>
      </c>
      <c r="W260" s="33">
        <v>0</v>
      </c>
      <c r="X260" s="33">
        <v>10000000</v>
      </c>
      <c r="Y260" s="33">
        <v>10000000</v>
      </c>
      <c r="Z260" s="33">
        <v>3082460.8</v>
      </c>
      <c r="AA260" s="34" t="s">
        <v>51</v>
      </c>
    </row>
    <row r="261" spans="1:27" s="1" customFormat="1" ht="15.75" customHeight="1" outlineLevel="1" x14ac:dyDescent="0.45">
      <c r="A261" s="37"/>
      <c r="B261" s="38"/>
      <c r="C261" s="39"/>
      <c r="D261" s="40" t="s">
        <v>2038</v>
      </c>
      <c r="E261" s="41"/>
      <c r="F261" s="41"/>
      <c r="G261" s="42"/>
      <c r="H261" s="43">
        <f t="shared" ref="H261:Z261" si="20">SUBTOTAL(9,H245:H260)</f>
        <v>784155464.39000022</v>
      </c>
      <c r="I261" s="43">
        <f t="shared" si="20"/>
        <v>499332373.72000003</v>
      </c>
      <c r="J261" s="43">
        <f t="shared" si="20"/>
        <v>284823090.67000002</v>
      </c>
      <c r="K261" s="43">
        <f t="shared" si="20"/>
        <v>34000000</v>
      </c>
      <c r="L261" s="43">
        <f t="shared" si="20"/>
        <v>5999999.9999999991</v>
      </c>
      <c r="M261" s="43">
        <f t="shared" si="20"/>
        <v>244823090.66999999</v>
      </c>
      <c r="N261" s="43">
        <f t="shared" si="20"/>
        <v>163234952.63</v>
      </c>
      <c r="O261" s="43">
        <f t="shared" si="20"/>
        <v>103848522.66</v>
      </c>
      <c r="P261" s="43">
        <f t="shared" si="20"/>
        <v>59386429.969999999</v>
      </c>
      <c r="Q261" s="43">
        <f t="shared" si="20"/>
        <v>621092483.48999989</v>
      </c>
      <c r="R261" s="43">
        <f t="shared" si="20"/>
        <v>392257823.62000006</v>
      </c>
      <c r="S261" s="43">
        <f t="shared" si="20"/>
        <v>228834659.87000003</v>
      </c>
      <c r="T261" s="43">
        <f t="shared" si="20"/>
        <v>573044180.50999999</v>
      </c>
      <c r="U261" s="43">
        <f t="shared" si="20"/>
        <v>0</v>
      </c>
      <c r="V261" s="43">
        <f t="shared" si="20"/>
        <v>0</v>
      </c>
      <c r="W261" s="43">
        <f t="shared" si="20"/>
        <v>0</v>
      </c>
      <c r="X261" s="43">
        <f t="shared" si="20"/>
        <v>573044180.50999999</v>
      </c>
      <c r="Y261" s="43">
        <f t="shared" si="20"/>
        <v>468648590</v>
      </c>
      <c r="Z261" s="43">
        <f t="shared" si="20"/>
        <v>46329338.390000001</v>
      </c>
      <c r="AA261" s="34"/>
    </row>
    <row r="262" spans="1:27" s="1" customFormat="1" ht="15.75" customHeight="1" outlineLevel="2" x14ac:dyDescent="0.45">
      <c r="A262" s="44">
        <v>238</v>
      </c>
      <c r="B262" s="35" t="s">
        <v>497</v>
      </c>
      <c r="C262" s="32" t="s">
        <v>571</v>
      </c>
      <c r="D262" s="36" t="s">
        <v>572</v>
      </c>
      <c r="E262" s="36" t="s">
        <v>573</v>
      </c>
      <c r="F262" s="36" t="s">
        <v>574</v>
      </c>
      <c r="G262" s="36" t="s">
        <v>58</v>
      </c>
      <c r="H262" s="45">
        <v>61468462.329999998</v>
      </c>
      <c r="I262" s="45">
        <v>58038818.659999996</v>
      </c>
      <c r="J262" s="45">
        <v>3429643.67</v>
      </c>
      <c r="K262" s="45">
        <v>0</v>
      </c>
      <c r="L262" s="45">
        <v>180000</v>
      </c>
      <c r="M262" s="45">
        <v>3249643.67</v>
      </c>
      <c r="N262" s="45">
        <v>12558758.27</v>
      </c>
      <c r="O262" s="45">
        <v>11858893.24</v>
      </c>
      <c r="P262" s="45">
        <v>699865.03</v>
      </c>
      <c r="Q262" s="45">
        <v>144391262.21000001</v>
      </c>
      <c r="R262" s="45">
        <v>129411418.09999999</v>
      </c>
      <c r="S262" s="45">
        <v>14979844.109999999</v>
      </c>
      <c r="T262" s="45">
        <v>19109352.809999999</v>
      </c>
      <c r="U262" s="45">
        <v>0</v>
      </c>
      <c r="V262" s="45">
        <v>0</v>
      </c>
      <c r="W262" s="45">
        <v>0</v>
      </c>
      <c r="X262" s="45">
        <v>19109352.809999999</v>
      </c>
      <c r="Y262" s="45">
        <v>14511680</v>
      </c>
      <c r="Z262" s="45">
        <v>11222055</v>
      </c>
      <c r="AA262" s="34" t="s">
        <v>51</v>
      </c>
    </row>
    <row r="263" spans="1:27" s="1" customFormat="1" ht="15.75" customHeight="1" outlineLevel="2" x14ac:dyDescent="0.45">
      <c r="A263" s="30">
        <v>239</v>
      </c>
      <c r="B263" s="31" t="s">
        <v>497</v>
      </c>
      <c r="C263" s="32" t="s">
        <v>571</v>
      </c>
      <c r="D263" s="32" t="s">
        <v>572</v>
      </c>
      <c r="E263" s="32" t="s">
        <v>575</v>
      </c>
      <c r="F263" s="32" t="s">
        <v>576</v>
      </c>
      <c r="G263" s="32" t="s">
        <v>50</v>
      </c>
      <c r="H263" s="33">
        <v>26151384</v>
      </c>
      <c r="I263" s="33">
        <v>17905384</v>
      </c>
      <c r="J263" s="33">
        <v>8246000</v>
      </c>
      <c r="K263" s="33">
        <v>2404040</v>
      </c>
      <c r="L263" s="33">
        <v>115959.6</v>
      </c>
      <c r="M263" s="33">
        <v>5726000.4000000004</v>
      </c>
      <c r="N263" s="33">
        <v>5352705.41</v>
      </c>
      <c r="O263" s="33">
        <v>3598705.41</v>
      </c>
      <c r="P263" s="33">
        <v>1754000</v>
      </c>
      <c r="Q263" s="33">
        <v>8783937.5899999999</v>
      </c>
      <c r="R263" s="33">
        <v>8783937.5899999999</v>
      </c>
      <c r="S263" s="33">
        <v>0</v>
      </c>
      <c r="T263" s="33">
        <v>10000000</v>
      </c>
      <c r="U263" s="33">
        <v>0</v>
      </c>
      <c r="V263" s="33">
        <v>0</v>
      </c>
      <c r="W263" s="33">
        <v>0</v>
      </c>
      <c r="X263" s="33">
        <v>10000000</v>
      </c>
      <c r="Y263" s="33">
        <v>10000000</v>
      </c>
      <c r="Z263" s="33">
        <v>24540705.68</v>
      </c>
      <c r="AA263" s="34" t="s">
        <v>51</v>
      </c>
    </row>
    <row r="264" spans="1:27" s="1" customFormat="1" ht="15.75" customHeight="1" outlineLevel="2" x14ac:dyDescent="0.45">
      <c r="A264" s="30">
        <v>240</v>
      </c>
      <c r="B264" s="31" t="s">
        <v>497</v>
      </c>
      <c r="C264" s="32" t="s">
        <v>571</v>
      </c>
      <c r="D264" s="32" t="s">
        <v>572</v>
      </c>
      <c r="E264" s="32" t="s">
        <v>577</v>
      </c>
      <c r="F264" s="32" t="s">
        <v>578</v>
      </c>
      <c r="G264" s="32" t="s">
        <v>50</v>
      </c>
      <c r="H264" s="33">
        <v>33155584.91</v>
      </c>
      <c r="I264" s="33">
        <v>24909584.91</v>
      </c>
      <c r="J264" s="33">
        <v>8246000</v>
      </c>
      <c r="K264" s="33">
        <v>2232323</v>
      </c>
      <c r="L264" s="33">
        <v>107676.77</v>
      </c>
      <c r="M264" s="33">
        <v>5906000.2300000004</v>
      </c>
      <c r="N264" s="33">
        <v>6778493.4900000002</v>
      </c>
      <c r="O264" s="33">
        <v>5024493.49</v>
      </c>
      <c r="P264" s="33">
        <v>1754000</v>
      </c>
      <c r="Q264" s="33">
        <v>11570419.6</v>
      </c>
      <c r="R264" s="33">
        <v>11570419.6</v>
      </c>
      <c r="S264" s="33">
        <v>0</v>
      </c>
      <c r="T264" s="33">
        <v>10000000</v>
      </c>
      <c r="U264" s="33">
        <v>0</v>
      </c>
      <c r="V264" s="33">
        <v>0</v>
      </c>
      <c r="W264" s="33">
        <v>0</v>
      </c>
      <c r="X264" s="33">
        <v>10000000</v>
      </c>
      <c r="Y264" s="33">
        <v>10000000</v>
      </c>
      <c r="Z264" s="33">
        <v>6833607.96</v>
      </c>
      <c r="AA264" s="34" t="s">
        <v>51</v>
      </c>
    </row>
    <row r="265" spans="1:27" s="1" customFormat="1" ht="15.75" customHeight="1" outlineLevel="2" x14ac:dyDescent="0.45">
      <c r="A265" s="30">
        <v>241</v>
      </c>
      <c r="B265" s="31" t="s">
        <v>497</v>
      </c>
      <c r="C265" s="32" t="s">
        <v>571</v>
      </c>
      <c r="D265" s="32" t="s">
        <v>572</v>
      </c>
      <c r="E265" s="32" t="s">
        <v>579</v>
      </c>
      <c r="F265" s="32" t="s">
        <v>580</v>
      </c>
      <c r="G265" s="32" t="s">
        <v>50</v>
      </c>
      <c r="H265" s="33">
        <v>53236358.899999999</v>
      </c>
      <c r="I265" s="33">
        <v>35751698.130000003</v>
      </c>
      <c r="J265" s="33">
        <v>17484660.77</v>
      </c>
      <c r="K265" s="33">
        <v>4464646</v>
      </c>
      <c r="L265" s="33">
        <v>215353.54</v>
      </c>
      <c r="M265" s="33">
        <v>12804661.23</v>
      </c>
      <c r="N265" s="33">
        <v>10876838.9</v>
      </c>
      <c r="O265" s="33">
        <v>7304110.3700000001</v>
      </c>
      <c r="P265" s="33">
        <v>3572728.53</v>
      </c>
      <c r="Q265" s="33">
        <v>20394986.02</v>
      </c>
      <c r="R265" s="33">
        <v>13477553.5</v>
      </c>
      <c r="S265" s="33">
        <v>6917432.5199999996</v>
      </c>
      <c r="T265" s="33">
        <v>27974821.82</v>
      </c>
      <c r="U265" s="33">
        <v>0</v>
      </c>
      <c r="V265" s="33">
        <v>0</v>
      </c>
      <c r="W265" s="33">
        <v>0</v>
      </c>
      <c r="X265" s="33">
        <v>27974821.82</v>
      </c>
      <c r="Y265" s="33">
        <v>17512281</v>
      </c>
      <c r="Z265" s="33">
        <v>2569506.63</v>
      </c>
      <c r="AA265" s="34" t="s">
        <v>51</v>
      </c>
    </row>
    <row r="266" spans="1:27" s="1" customFormat="1" ht="15.75" customHeight="1" outlineLevel="2" x14ac:dyDescent="0.45">
      <c r="A266" s="30">
        <v>242</v>
      </c>
      <c r="B266" s="31" t="s">
        <v>497</v>
      </c>
      <c r="C266" s="32" t="s">
        <v>571</v>
      </c>
      <c r="D266" s="32" t="s">
        <v>572</v>
      </c>
      <c r="E266" s="32" t="s">
        <v>581</v>
      </c>
      <c r="F266" s="32" t="s">
        <v>582</v>
      </c>
      <c r="G266" s="32" t="s">
        <v>50</v>
      </c>
      <c r="H266" s="33">
        <v>38338485.770000003</v>
      </c>
      <c r="I266" s="33">
        <v>22197717.57</v>
      </c>
      <c r="J266" s="33">
        <v>16140768.199999999</v>
      </c>
      <c r="K266" s="33">
        <v>2575758</v>
      </c>
      <c r="L266" s="33">
        <v>124242.42</v>
      </c>
      <c r="M266" s="33">
        <v>13440767.779999999</v>
      </c>
      <c r="N266" s="33">
        <v>7833021.3099999996</v>
      </c>
      <c r="O266" s="33">
        <v>4535905.7</v>
      </c>
      <c r="P266" s="33">
        <v>3297115.61</v>
      </c>
      <c r="Q266" s="33">
        <v>13437071.58</v>
      </c>
      <c r="R266" s="33">
        <v>7681442.7300000004</v>
      </c>
      <c r="S266" s="33">
        <v>5755628.8499999996</v>
      </c>
      <c r="T266" s="33">
        <v>25193512.66</v>
      </c>
      <c r="U266" s="33">
        <v>0</v>
      </c>
      <c r="V266" s="33">
        <v>0</v>
      </c>
      <c r="W266" s="33">
        <v>0</v>
      </c>
      <c r="X266" s="33">
        <v>25193512.66</v>
      </c>
      <c r="Y266" s="33">
        <v>12634767</v>
      </c>
      <c r="Z266" s="33">
        <v>1016000</v>
      </c>
      <c r="AA266" s="34" t="s">
        <v>51</v>
      </c>
    </row>
    <row r="267" spans="1:27" s="1" customFormat="1" ht="15.75" customHeight="1" outlineLevel="2" x14ac:dyDescent="0.45">
      <c r="A267" s="30">
        <v>243</v>
      </c>
      <c r="B267" s="31" t="s">
        <v>497</v>
      </c>
      <c r="C267" s="32" t="s">
        <v>571</v>
      </c>
      <c r="D267" s="32" t="s">
        <v>572</v>
      </c>
      <c r="E267" s="32" t="s">
        <v>583</v>
      </c>
      <c r="F267" s="32" t="s">
        <v>584</v>
      </c>
      <c r="G267" s="32" t="s">
        <v>50</v>
      </c>
      <c r="H267" s="33">
        <v>62813068.57</v>
      </c>
      <c r="I267" s="33">
        <v>40865702.259999998</v>
      </c>
      <c r="J267" s="33">
        <v>21947366.309999999</v>
      </c>
      <c r="K267" s="33">
        <v>3434343</v>
      </c>
      <c r="L267" s="33">
        <v>165656.57</v>
      </c>
      <c r="M267" s="33">
        <v>18347366.739999998</v>
      </c>
      <c r="N267" s="33">
        <v>12833477.76</v>
      </c>
      <c r="O267" s="33">
        <v>8349849.71</v>
      </c>
      <c r="P267" s="33">
        <v>4483628.05</v>
      </c>
      <c r="Q267" s="33">
        <v>28632889.960000001</v>
      </c>
      <c r="R267" s="33">
        <v>18230730.030000001</v>
      </c>
      <c r="S267" s="33">
        <v>10402159.93</v>
      </c>
      <c r="T267" s="33">
        <v>36833154.289999999</v>
      </c>
      <c r="U267" s="33">
        <v>0</v>
      </c>
      <c r="V267" s="33">
        <v>0</v>
      </c>
      <c r="W267" s="33">
        <v>0</v>
      </c>
      <c r="X267" s="33">
        <v>36833154.289999999</v>
      </c>
      <c r="Y267" s="33">
        <v>26022758</v>
      </c>
      <c r="Z267" s="33">
        <v>95750</v>
      </c>
      <c r="AA267" s="34" t="s">
        <v>51</v>
      </c>
    </row>
    <row r="268" spans="1:27" s="1" customFormat="1" ht="15.75" customHeight="1" outlineLevel="2" x14ac:dyDescent="0.45">
      <c r="A268" s="30">
        <v>244</v>
      </c>
      <c r="B268" s="35" t="s">
        <v>497</v>
      </c>
      <c r="C268" s="32" t="s">
        <v>571</v>
      </c>
      <c r="D268" s="36" t="s">
        <v>572</v>
      </c>
      <c r="E268" s="36" t="s">
        <v>585</v>
      </c>
      <c r="F268" s="36" t="s">
        <v>586</v>
      </c>
      <c r="G268" s="36" t="s">
        <v>50</v>
      </c>
      <c r="H268" s="33">
        <v>24196872.02</v>
      </c>
      <c r="I268" s="33">
        <v>15950872.02</v>
      </c>
      <c r="J268" s="33">
        <v>8246000</v>
      </c>
      <c r="K268" s="33">
        <v>1888890</v>
      </c>
      <c r="L268" s="33">
        <v>91111.1</v>
      </c>
      <c r="M268" s="33">
        <v>6265998.9000000004</v>
      </c>
      <c r="N268" s="33">
        <v>4951046.9400000004</v>
      </c>
      <c r="O268" s="33">
        <v>3197046.94</v>
      </c>
      <c r="P268" s="33">
        <v>1754000</v>
      </c>
      <c r="Q268" s="33">
        <v>5904065.04</v>
      </c>
      <c r="R268" s="33">
        <v>5904065.04</v>
      </c>
      <c r="S268" s="33">
        <v>0</v>
      </c>
      <c r="T268" s="33">
        <v>10000000</v>
      </c>
      <c r="U268" s="33">
        <v>0</v>
      </c>
      <c r="V268" s="33">
        <v>0</v>
      </c>
      <c r="W268" s="33">
        <v>0</v>
      </c>
      <c r="X268" s="33">
        <v>10000000</v>
      </c>
      <c r="Y268" s="33">
        <v>10000000</v>
      </c>
      <c r="Z268" s="33">
        <v>4891728.5999999996</v>
      </c>
      <c r="AA268" s="34" t="s">
        <v>51</v>
      </c>
    </row>
    <row r="269" spans="1:27" s="1" customFormat="1" ht="15.75" customHeight="1" outlineLevel="1" x14ac:dyDescent="0.45">
      <c r="A269" s="37"/>
      <c r="B269" s="38"/>
      <c r="C269" s="39"/>
      <c r="D269" s="40" t="s">
        <v>2039</v>
      </c>
      <c r="E269" s="41"/>
      <c r="F269" s="41"/>
      <c r="G269" s="42"/>
      <c r="H269" s="43">
        <f t="shared" ref="H269:Z269" si="21">SUBTOTAL(9,H262:H268)</f>
        <v>299360216.5</v>
      </c>
      <c r="I269" s="43">
        <f t="shared" si="21"/>
        <v>215619777.54999998</v>
      </c>
      <c r="J269" s="43">
        <f t="shared" si="21"/>
        <v>83740438.950000003</v>
      </c>
      <c r="K269" s="43">
        <f t="shared" si="21"/>
        <v>17000000</v>
      </c>
      <c r="L269" s="43">
        <f t="shared" si="21"/>
        <v>1000000.0000000001</v>
      </c>
      <c r="M269" s="43">
        <f t="shared" si="21"/>
        <v>65740438.949999996</v>
      </c>
      <c r="N269" s="43">
        <f t="shared" si="21"/>
        <v>61184342.079999998</v>
      </c>
      <c r="O269" s="43">
        <f t="shared" si="21"/>
        <v>43869004.859999999</v>
      </c>
      <c r="P269" s="43">
        <f t="shared" si="21"/>
        <v>17315337.219999999</v>
      </c>
      <c r="Q269" s="43">
        <f t="shared" si="21"/>
        <v>233114632.00000003</v>
      </c>
      <c r="R269" s="43">
        <f t="shared" si="21"/>
        <v>195059566.58999997</v>
      </c>
      <c r="S269" s="43">
        <f t="shared" si="21"/>
        <v>38055065.409999996</v>
      </c>
      <c r="T269" s="43">
        <f t="shared" si="21"/>
        <v>139110841.58000001</v>
      </c>
      <c r="U269" s="43">
        <f t="shared" si="21"/>
        <v>0</v>
      </c>
      <c r="V269" s="43">
        <f t="shared" si="21"/>
        <v>0</v>
      </c>
      <c r="W269" s="43">
        <f t="shared" si="21"/>
        <v>0</v>
      </c>
      <c r="X269" s="43">
        <f t="shared" si="21"/>
        <v>139110841.58000001</v>
      </c>
      <c r="Y269" s="43">
        <f t="shared" si="21"/>
        <v>100681486</v>
      </c>
      <c r="Z269" s="43">
        <f t="shared" si="21"/>
        <v>51169353.870000005</v>
      </c>
      <c r="AA269" s="34"/>
    </row>
    <row r="270" spans="1:27" s="1" customFormat="1" ht="15.75" customHeight="1" outlineLevel="2" x14ac:dyDescent="0.45">
      <c r="A270" s="44">
        <v>245</v>
      </c>
      <c r="B270" s="35" t="s">
        <v>497</v>
      </c>
      <c r="C270" s="32" t="s">
        <v>587</v>
      </c>
      <c r="D270" s="36" t="s">
        <v>588</v>
      </c>
      <c r="E270" s="36" t="s">
        <v>589</v>
      </c>
      <c r="F270" s="36" t="s">
        <v>590</v>
      </c>
      <c r="G270" s="36" t="s">
        <v>58</v>
      </c>
      <c r="H270" s="45">
        <v>154515687.37</v>
      </c>
      <c r="I270" s="45">
        <v>96449256.400000006</v>
      </c>
      <c r="J270" s="45">
        <v>58066430.969999999</v>
      </c>
      <c r="K270" s="45">
        <v>2154163.46</v>
      </c>
      <c r="L270" s="45">
        <v>1876054.04</v>
      </c>
      <c r="M270" s="45">
        <v>54036213.469999999</v>
      </c>
      <c r="N270" s="45">
        <v>32206941.609999999</v>
      </c>
      <c r="O270" s="45">
        <v>20105562.68</v>
      </c>
      <c r="P270" s="45">
        <v>12101378.93</v>
      </c>
      <c r="Q270" s="45">
        <v>295024790.26999998</v>
      </c>
      <c r="R270" s="45">
        <v>170667504.91999999</v>
      </c>
      <c r="S270" s="45">
        <v>124357285.34999999</v>
      </c>
      <c r="T270" s="45">
        <v>194525095.25</v>
      </c>
      <c r="U270" s="45">
        <v>444200</v>
      </c>
      <c r="V270" s="45">
        <v>367575.51</v>
      </c>
      <c r="W270" s="45">
        <v>76624.490000000005</v>
      </c>
      <c r="X270" s="45">
        <v>194080895.25</v>
      </c>
      <c r="Y270" s="45">
        <v>194525095</v>
      </c>
      <c r="Z270" s="45">
        <v>1170750</v>
      </c>
      <c r="AA270" s="34" t="s">
        <v>55</v>
      </c>
    </row>
    <row r="271" spans="1:27" s="1" customFormat="1" ht="15.75" customHeight="1" outlineLevel="2" x14ac:dyDescent="0.45">
      <c r="A271" s="30">
        <v>246</v>
      </c>
      <c r="B271" s="31" t="s">
        <v>497</v>
      </c>
      <c r="C271" s="32" t="s">
        <v>587</v>
      </c>
      <c r="D271" s="32" t="s">
        <v>588</v>
      </c>
      <c r="E271" s="32" t="s">
        <v>591</v>
      </c>
      <c r="F271" s="32" t="s">
        <v>592</v>
      </c>
      <c r="G271" s="32" t="s">
        <v>58</v>
      </c>
      <c r="H271" s="33">
        <v>65164938.57</v>
      </c>
      <c r="I271" s="33">
        <v>59112333.049999997</v>
      </c>
      <c r="J271" s="33">
        <v>6052605.5199999996</v>
      </c>
      <c r="K271" s="33">
        <v>273061.24</v>
      </c>
      <c r="L271" s="33">
        <v>224136.77</v>
      </c>
      <c r="M271" s="33">
        <v>5555407.5099999998</v>
      </c>
      <c r="N271" s="33">
        <v>13561267.99</v>
      </c>
      <c r="O271" s="33">
        <v>12295482.789999999</v>
      </c>
      <c r="P271" s="33">
        <v>1265785.2</v>
      </c>
      <c r="Q271" s="33">
        <v>89169893.469999999</v>
      </c>
      <c r="R271" s="33">
        <v>75491620.159999996</v>
      </c>
      <c r="S271" s="33">
        <v>13678273.310000001</v>
      </c>
      <c r="T271" s="33">
        <v>20996664.030000001</v>
      </c>
      <c r="U271" s="33">
        <v>0</v>
      </c>
      <c r="V271" s="33">
        <v>0</v>
      </c>
      <c r="W271" s="33">
        <v>0</v>
      </c>
      <c r="X271" s="33">
        <v>20996664.030000001</v>
      </c>
      <c r="Y271" s="33">
        <v>13084754</v>
      </c>
      <c r="Z271" s="33">
        <v>10388678.109999999</v>
      </c>
      <c r="AA271" s="34" t="s">
        <v>51</v>
      </c>
    </row>
    <row r="272" spans="1:27" s="1" customFormat="1" ht="15.75" customHeight="1" outlineLevel="2" x14ac:dyDescent="0.45">
      <c r="A272" s="30">
        <v>247</v>
      </c>
      <c r="B272" s="31" t="s">
        <v>497</v>
      </c>
      <c r="C272" s="32" t="s">
        <v>587</v>
      </c>
      <c r="D272" s="32" t="s">
        <v>588</v>
      </c>
      <c r="E272" s="32" t="s">
        <v>593</v>
      </c>
      <c r="F272" s="32" t="s">
        <v>594</v>
      </c>
      <c r="G272" s="32" t="s">
        <v>50</v>
      </c>
      <c r="H272" s="33">
        <v>66844443.329999998</v>
      </c>
      <c r="I272" s="33">
        <v>32278129.239999998</v>
      </c>
      <c r="J272" s="33">
        <v>34566314.090000004</v>
      </c>
      <c r="K272" s="33">
        <v>690763.57</v>
      </c>
      <c r="L272" s="33">
        <v>587912.39</v>
      </c>
      <c r="M272" s="33">
        <v>33287638.130000003</v>
      </c>
      <c r="N272" s="33">
        <v>13910784.380000001</v>
      </c>
      <c r="O272" s="33">
        <v>6715178.8300000001</v>
      </c>
      <c r="P272" s="33">
        <v>7195605.5499999998</v>
      </c>
      <c r="Q272" s="33">
        <v>24562235.649999999</v>
      </c>
      <c r="R272" s="33">
        <v>11307656.93</v>
      </c>
      <c r="S272" s="33">
        <v>13254578.720000001</v>
      </c>
      <c r="T272" s="33">
        <v>55016498.359999999</v>
      </c>
      <c r="U272" s="33">
        <v>0</v>
      </c>
      <c r="V272" s="33">
        <v>0</v>
      </c>
      <c r="W272" s="33">
        <v>0</v>
      </c>
      <c r="X272" s="33">
        <v>55016498.359999999</v>
      </c>
      <c r="Y272" s="33">
        <v>45059186</v>
      </c>
      <c r="Z272" s="33">
        <v>113000</v>
      </c>
      <c r="AA272" s="34" t="s">
        <v>51</v>
      </c>
    </row>
    <row r="273" spans="1:27" s="1" customFormat="1" ht="15.75" customHeight="1" outlineLevel="2" x14ac:dyDescent="0.45">
      <c r="A273" s="30">
        <v>248</v>
      </c>
      <c r="B273" s="31" t="s">
        <v>497</v>
      </c>
      <c r="C273" s="32" t="s">
        <v>587</v>
      </c>
      <c r="D273" s="32" t="s">
        <v>588</v>
      </c>
      <c r="E273" s="32" t="s">
        <v>595</v>
      </c>
      <c r="F273" s="32" t="s">
        <v>596</v>
      </c>
      <c r="G273" s="32" t="s">
        <v>50</v>
      </c>
      <c r="H273" s="33">
        <v>72939426.489999995</v>
      </c>
      <c r="I273" s="33">
        <v>34048181.420000002</v>
      </c>
      <c r="J273" s="33">
        <v>38891245.07</v>
      </c>
      <c r="K273" s="33">
        <v>1061960</v>
      </c>
      <c r="L273" s="33">
        <v>863632.2</v>
      </c>
      <c r="M273" s="33">
        <v>36965652.869999997</v>
      </c>
      <c r="N273" s="33">
        <v>15179191.93</v>
      </c>
      <c r="O273" s="33">
        <v>7084364.5999999996</v>
      </c>
      <c r="P273" s="33">
        <v>8094827.3300000001</v>
      </c>
      <c r="Q273" s="33">
        <v>62534943.539999999</v>
      </c>
      <c r="R273" s="33">
        <v>28595451.98</v>
      </c>
      <c r="S273" s="33">
        <v>33939491.560000002</v>
      </c>
      <c r="T273" s="33">
        <v>80925563.959999993</v>
      </c>
      <c r="U273" s="33">
        <v>318314.7</v>
      </c>
      <c r="V273" s="33">
        <v>263469.08</v>
      </c>
      <c r="W273" s="33">
        <v>54845.62</v>
      </c>
      <c r="X273" s="33">
        <v>80607249.260000005</v>
      </c>
      <c r="Y273" s="33">
        <v>71205127</v>
      </c>
      <c r="Z273" s="33">
        <v>13000</v>
      </c>
      <c r="AA273" s="34" t="s">
        <v>55</v>
      </c>
    </row>
    <row r="274" spans="1:27" s="1" customFormat="1" ht="15.75" customHeight="1" outlineLevel="2" x14ac:dyDescent="0.45">
      <c r="A274" s="30">
        <v>249</v>
      </c>
      <c r="B274" s="31" t="s">
        <v>497</v>
      </c>
      <c r="C274" s="32" t="s">
        <v>587</v>
      </c>
      <c r="D274" s="32" t="s">
        <v>588</v>
      </c>
      <c r="E274" s="32" t="s">
        <v>597</v>
      </c>
      <c r="F274" s="32" t="s">
        <v>598</v>
      </c>
      <c r="G274" s="32" t="s">
        <v>50</v>
      </c>
      <c r="H274" s="33">
        <v>85314236.400000006</v>
      </c>
      <c r="I274" s="33">
        <v>40856103.049999997</v>
      </c>
      <c r="J274" s="33">
        <v>44458133.350000001</v>
      </c>
      <c r="K274" s="33">
        <v>1133273.95</v>
      </c>
      <c r="L274" s="33">
        <v>973293.27</v>
      </c>
      <c r="M274" s="33">
        <v>42351566.129999995</v>
      </c>
      <c r="N274" s="33">
        <v>17754474.239999998</v>
      </c>
      <c r="O274" s="33">
        <v>8503006.1500000004</v>
      </c>
      <c r="P274" s="33">
        <v>9251468.0899999999</v>
      </c>
      <c r="Q274" s="33">
        <v>68129552.030000001</v>
      </c>
      <c r="R274" s="33">
        <v>30782324.800000001</v>
      </c>
      <c r="S274" s="33">
        <v>37347227.229999997</v>
      </c>
      <c r="T274" s="33">
        <v>91056828.670000002</v>
      </c>
      <c r="U274" s="33">
        <v>0</v>
      </c>
      <c r="V274" s="33">
        <v>0</v>
      </c>
      <c r="W274" s="33">
        <v>0</v>
      </c>
      <c r="X274" s="33">
        <v>91056828.670000002</v>
      </c>
      <c r="Y274" s="33">
        <v>88556932</v>
      </c>
      <c r="Z274" s="33">
        <v>1053000</v>
      </c>
      <c r="AA274" s="34" t="s">
        <v>51</v>
      </c>
    </row>
    <row r="275" spans="1:27" s="1" customFormat="1" ht="15.75" customHeight="1" outlineLevel="2" x14ac:dyDescent="0.45">
      <c r="A275" s="30">
        <v>250</v>
      </c>
      <c r="B275" s="31" t="s">
        <v>497</v>
      </c>
      <c r="C275" s="32" t="s">
        <v>587</v>
      </c>
      <c r="D275" s="32" t="s">
        <v>588</v>
      </c>
      <c r="E275" s="32" t="s">
        <v>599</v>
      </c>
      <c r="F275" s="32" t="s">
        <v>600</v>
      </c>
      <c r="G275" s="32" t="s">
        <v>50</v>
      </c>
      <c r="H275" s="33">
        <v>46266952.549999997</v>
      </c>
      <c r="I275" s="33">
        <v>30797931.390000001</v>
      </c>
      <c r="J275" s="33">
        <v>15469021.16</v>
      </c>
      <c r="K275" s="33">
        <v>316180.69</v>
      </c>
      <c r="L275" s="33">
        <v>261689.37</v>
      </c>
      <c r="M275" s="33">
        <v>14891151.100000001</v>
      </c>
      <c r="N275" s="33">
        <v>9628468.2599999998</v>
      </c>
      <c r="O275" s="33">
        <v>6408594.9400000004</v>
      </c>
      <c r="P275" s="33">
        <v>3219873.32</v>
      </c>
      <c r="Q275" s="33">
        <v>16870606.100000001</v>
      </c>
      <c r="R275" s="33">
        <v>11050965.67</v>
      </c>
      <c r="S275" s="33">
        <v>5819640.4299999997</v>
      </c>
      <c r="T275" s="33">
        <v>24508534.91</v>
      </c>
      <c r="U275" s="33">
        <v>470919</v>
      </c>
      <c r="V275" s="33">
        <v>389779.65</v>
      </c>
      <c r="W275" s="33">
        <v>81139.350000000006</v>
      </c>
      <c r="X275" s="33">
        <v>24037615.91</v>
      </c>
      <c r="Y275" s="33">
        <v>12274070</v>
      </c>
      <c r="Z275" s="33">
        <v>92750</v>
      </c>
      <c r="AA275" s="34" t="s">
        <v>55</v>
      </c>
    </row>
    <row r="276" spans="1:27" s="1" customFormat="1" ht="15.75" customHeight="1" outlineLevel="2" x14ac:dyDescent="0.45">
      <c r="A276" s="30">
        <v>251</v>
      </c>
      <c r="B276" s="31" t="s">
        <v>497</v>
      </c>
      <c r="C276" s="32" t="s">
        <v>587</v>
      </c>
      <c r="D276" s="32" t="s">
        <v>588</v>
      </c>
      <c r="E276" s="32" t="s">
        <v>601</v>
      </c>
      <c r="F276" s="32" t="s">
        <v>602</v>
      </c>
      <c r="G276" s="32" t="s">
        <v>50</v>
      </c>
      <c r="H276" s="33">
        <v>36190308.57</v>
      </c>
      <c r="I276" s="33">
        <v>20055325.469999999</v>
      </c>
      <c r="J276" s="33">
        <v>16134983.1</v>
      </c>
      <c r="K276" s="33">
        <v>340960.74</v>
      </c>
      <c r="L276" s="33">
        <v>283270.23</v>
      </c>
      <c r="M276" s="33">
        <v>15510752.129999999</v>
      </c>
      <c r="N276" s="33">
        <v>7531449.9400000004</v>
      </c>
      <c r="O276" s="33">
        <v>4173771.44</v>
      </c>
      <c r="P276" s="33">
        <v>3357678.5</v>
      </c>
      <c r="Q276" s="33">
        <v>14960395.26</v>
      </c>
      <c r="R276" s="33">
        <v>7926307.0899999999</v>
      </c>
      <c r="S276" s="33">
        <v>7034088.1699999999</v>
      </c>
      <c r="T276" s="33">
        <v>26526749.77</v>
      </c>
      <c r="U276" s="33">
        <v>0</v>
      </c>
      <c r="V276" s="33">
        <v>0</v>
      </c>
      <c r="W276" s="33">
        <v>0</v>
      </c>
      <c r="X276" s="33">
        <v>26526749.77</v>
      </c>
      <c r="Y276" s="33">
        <v>14366752</v>
      </c>
      <c r="Z276" s="33">
        <v>1013000</v>
      </c>
      <c r="AA276" s="34" t="s">
        <v>51</v>
      </c>
    </row>
    <row r="277" spans="1:27" s="1" customFormat="1" ht="15.75" customHeight="1" outlineLevel="2" x14ac:dyDescent="0.45">
      <c r="A277" s="30">
        <v>252</v>
      </c>
      <c r="B277" s="31" t="s">
        <v>497</v>
      </c>
      <c r="C277" s="32" t="s">
        <v>587</v>
      </c>
      <c r="D277" s="32" t="s">
        <v>588</v>
      </c>
      <c r="E277" s="32" t="s">
        <v>603</v>
      </c>
      <c r="F277" s="32" t="s">
        <v>604</v>
      </c>
      <c r="G277" s="32" t="s">
        <v>50</v>
      </c>
      <c r="H277" s="33">
        <v>24546075.539999999</v>
      </c>
      <c r="I277" s="33">
        <v>13215770.41</v>
      </c>
      <c r="J277" s="33">
        <v>11330305.130000001</v>
      </c>
      <c r="K277" s="33">
        <v>246026</v>
      </c>
      <c r="L277" s="33">
        <v>200591.87</v>
      </c>
      <c r="M277" s="33">
        <v>10883687.260000002</v>
      </c>
      <c r="N277" s="33">
        <v>5108205.67</v>
      </c>
      <c r="O277" s="33">
        <v>2751214.35</v>
      </c>
      <c r="P277" s="33">
        <v>2356991.3199999998</v>
      </c>
      <c r="Q277" s="33">
        <v>10752545.960000001</v>
      </c>
      <c r="R277" s="33">
        <v>5645068.2400000002</v>
      </c>
      <c r="S277" s="33">
        <v>5107477.72</v>
      </c>
      <c r="T277" s="33">
        <v>18794774.170000002</v>
      </c>
      <c r="U277" s="33">
        <v>0</v>
      </c>
      <c r="V277" s="33">
        <v>0</v>
      </c>
      <c r="W277" s="33">
        <v>0</v>
      </c>
      <c r="X277" s="33">
        <v>18794774.170000002</v>
      </c>
      <c r="Y277" s="33">
        <v>10000000</v>
      </c>
      <c r="Z277" s="33">
        <v>1156323</v>
      </c>
      <c r="AA277" s="34" t="s">
        <v>51</v>
      </c>
    </row>
    <row r="278" spans="1:27" s="1" customFormat="1" ht="15.75" customHeight="1" outlineLevel="2" x14ac:dyDescent="0.45">
      <c r="A278" s="30">
        <v>253</v>
      </c>
      <c r="B278" s="31" t="s">
        <v>497</v>
      </c>
      <c r="C278" s="32" t="s">
        <v>587</v>
      </c>
      <c r="D278" s="32" t="s">
        <v>588</v>
      </c>
      <c r="E278" s="32" t="s">
        <v>605</v>
      </c>
      <c r="F278" s="32" t="s">
        <v>606</v>
      </c>
      <c r="G278" s="32" t="s">
        <v>50</v>
      </c>
      <c r="H278" s="33">
        <v>29768808.460000001</v>
      </c>
      <c r="I278" s="33">
        <v>13345423.279999999</v>
      </c>
      <c r="J278" s="33">
        <v>16423385.18</v>
      </c>
      <c r="K278" s="33">
        <v>343262.3</v>
      </c>
      <c r="L278" s="33">
        <v>285278.64</v>
      </c>
      <c r="M278" s="33">
        <v>15794844.239999998</v>
      </c>
      <c r="N278" s="33">
        <v>6195092</v>
      </c>
      <c r="O278" s="33">
        <v>2777008.33</v>
      </c>
      <c r="P278" s="33">
        <v>3418083.67</v>
      </c>
      <c r="Q278" s="33">
        <v>12079451.869999999</v>
      </c>
      <c r="R278" s="33">
        <v>5206357.3899999997</v>
      </c>
      <c r="S278" s="33">
        <v>6873094.4800000004</v>
      </c>
      <c r="T278" s="33">
        <v>26714563.329999998</v>
      </c>
      <c r="U278" s="33">
        <v>0</v>
      </c>
      <c r="V278" s="33">
        <v>0</v>
      </c>
      <c r="W278" s="33">
        <v>0</v>
      </c>
      <c r="X278" s="33">
        <v>26714563.329999998</v>
      </c>
      <c r="Y278" s="33">
        <v>14987712</v>
      </c>
      <c r="Z278" s="33">
        <v>1013000</v>
      </c>
      <c r="AA278" s="34" t="s">
        <v>51</v>
      </c>
    </row>
    <row r="279" spans="1:27" s="1" customFormat="1" ht="15.75" customHeight="1" outlineLevel="2" x14ac:dyDescent="0.45">
      <c r="A279" s="30">
        <v>254</v>
      </c>
      <c r="B279" s="31" t="s">
        <v>497</v>
      </c>
      <c r="C279" s="32" t="s">
        <v>587</v>
      </c>
      <c r="D279" s="32" t="s">
        <v>588</v>
      </c>
      <c r="E279" s="32" t="s">
        <v>607</v>
      </c>
      <c r="F279" s="32" t="s">
        <v>608</v>
      </c>
      <c r="G279" s="32" t="s">
        <v>50</v>
      </c>
      <c r="H279" s="33">
        <v>33899305.619999997</v>
      </c>
      <c r="I279" s="33">
        <v>18131186.280000001</v>
      </c>
      <c r="J279" s="33">
        <v>15768119.34</v>
      </c>
      <c r="K279" s="33">
        <v>317318.05</v>
      </c>
      <c r="L279" s="33">
        <v>262679.90999999997</v>
      </c>
      <c r="M279" s="33">
        <v>15188121.379999999</v>
      </c>
      <c r="N279" s="33">
        <v>7054676.6200000001</v>
      </c>
      <c r="O279" s="33">
        <v>3772595.1</v>
      </c>
      <c r="P279" s="33">
        <v>3282081.52</v>
      </c>
      <c r="Q279" s="33">
        <v>11366475.279999999</v>
      </c>
      <c r="R279" s="33">
        <v>5815506.6200000001</v>
      </c>
      <c r="S279" s="33">
        <v>5550968.6600000001</v>
      </c>
      <c r="T279" s="33">
        <v>24601169.52</v>
      </c>
      <c r="U279" s="33">
        <v>0</v>
      </c>
      <c r="V279" s="33">
        <v>0</v>
      </c>
      <c r="W279" s="33">
        <v>0</v>
      </c>
      <c r="X279" s="33">
        <v>24601169.52</v>
      </c>
      <c r="Y279" s="33">
        <v>12908814</v>
      </c>
      <c r="Z279" s="33">
        <v>13000</v>
      </c>
      <c r="AA279" s="34" t="s">
        <v>51</v>
      </c>
    </row>
    <row r="280" spans="1:27" s="1" customFormat="1" ht="15.75" customHeight="1" outlineLevel="2" x14ac:dyDescent="0.45">
      <c r="A280" s="30">
        <v>255</v>
      </c>
      <c r="B280" s="35" t="s">
        <v>497</v>
      </c>
      <c r="C280" s="32" t="s">
        <v>587</v>
      </c>
      <c r="D280" s="36" t="s">
        <v>588</v>
      </c>
      <c r="E280" s="36" t="s">
        <v>609</v>
      </c>
      <c r="F280" s="36" t="s">
        <v>610</v>
      </c>
      <c r="G280" s="36" t="s">
        <v>50</v>
      </c>
      <c r="H280" s="33">
        <v>39552779.399999999</v>
      </c>
      <c r="I280" s="33">
        <v>18857450.899999999</v>
      </c>
      <c r="J280" s="33">
        <v>20695328.5</v>
      </c>
      <c r="K280" s="33">
        <v>623030</v>
      </c>
      <c r="L280" s="33">
        <v>359381.04</v>
      </c>
      <c r="M280" s="33">
        <v>19712917.460000001</v>
      </c>
      <c r="N280" s="33">
        <v>8231203.0599999996</v>
      </c>
      <c r="O280" s="33">
        <v>3924956.28</v>
      </c>
      <c r="P280" s="33">
        <v>4306246.78</v>
      </c>
      <c r="Q280" s="33">
        <v>16752620.17</v>
      </c>
      <c r="R280" s="33">
        <v>7667214.8200000003</v>
      </c>
      <c r="S280" s="33">
        <v>9085405.3499999996</v>
      </c>
      <c r="T280" s="33">
        <v>34086980.630000003</v>
      </c>
      <c r="U280" s="33">
        <v>299336</v>
      </c>
      <c r="V280" s="33">
        <v>247790.34</v>
      </c>
      <c r="W280" s="33">
        <v>51545.66</v>
      </c>
      <c r="X280" s="33">
        <v>33787644.630000003</v>
      </c>
      <c r="Y280" s="33">
        <v>22375556</v>
      </c>
      <c r="Z280" s="33">
        <v>13000</v>
      </c>
      <c r="AA280" s="34" t="s">
        <v>55</v>
      </c>
    </row>
    <row r="281" spans="1:27" s="1" customFormat="1" ht="15.75" customHeight="1" outlineLevel="1" x14ac:dyDescent="0.45">
      <c r="A281" s="37"/>
      <c r="B281" s="38"/>
      <c r="C281" s="39"/>
      <c r="D281" s="40" t="s">
        <v>2040</v>
      </c>
      <c r="E281" s="41"/>
      <c r="F281" s="41"/>
      <c r="G281" s="42"/>
      <c r="H281" s="43">
        <f t="shared" ref="H281:Z281" si="22">SUBTOTAL(9,H270:H280)</f>
        <v>655002962.29999995</v>
      </c>
      <c r="I281" s="43">
        <f t="shared" si="22"/>
        <v>377147090.88999999</v>
      </c>
      <c r="J281" s="43">
        <f t="shared" si="22"/>
        <v>277855871.40999997</v>
      </c>
      <c r="K281" s="43">
        <f t="shared" si="22"/>
        <v>7500000</v>
      </c>
      <c r="L281" s="43">
        <f t="shared" si="22"/>
        <v>6177919.7299999995</v>
      </c>
      <c r="M281" s="43">
        <f t="shared" si="22"/>
        <v>264177951.67999998</v>
      </c>
      <c r="N281" s="43">
        <f t="shared" si="22"/>
        <v>136361755.69999999</v>
      </c>
      <c r="O281" s="43">
        <f t="shared" si="22"/>
        <v>78511735.48999998</v>
      </c>
      <c r="P281" s="43">
        <f t="shared" si="22"/>
        <v>57850020.210000001</v>
      </c>
      <c r="Q281" s="43">
        <f t="shared" si="22"/>
        <v>622203509.60000002</v>
      </c>
      <c r="R281" s="43">
        <f t="shared" si="22"/>
        <v>360155978.62</v>
      </c>
      <c r="S281" s="43">
        <f t="shared" si="22"/>
        <v>262047530.97999996</v>
      </c>
      <c r="T281" s="43">
        <f t="shared" si="22"/>
        <v>597753422.60000002</v>
      </c>
      <c r="U281" s="43">
        <f t="shared" si="22"/>
        <v>1532769.7</v>
      </c>
      <c r="V281" s="43">
        <f t="shared" si="22"/>
        <v>1268614.58</v>
      </c>
      <c r="W281" s="43">
        <f t="shared" si="22"/>
        <v>264155.12</v>
      </c>
      <c r="X281" s="43">
        <f t="shared" si="22"/>
        <v>596220652.89999998</v>
      </c>
      <c r="Y281" s="43">
        <f t="shared" si="22"/>
        <v>499343998</v>
      </c>
      <c r="Z281" s="43">
        <f t="shared" si="22"/>
        <v>16039501.109999999</v>
      </c>
      <c r="AA281" s="34"/>
    </row>
    <row r="282" spans="1:27" s="1" customFormat="1" ht="15.75" customHeight="1" outlineLevel="2" x14ac:dyDescent="0.45">
      <c r="A282" s="44">
        <v>256</v>
      </c>
      <c r="B282" s="35" t="s">
        <v>497</v>
      </c>
      <c r="C282" s="32" t="s">
        <v>611</v>
      </c>
      <c r="D282" s="36" t="s">
        <v>612</v>
      </c>
      <c r="E282" s="36" t="s">
        <v>613</v>
      </c>
      <c r="F282" s="36" t="s">
        <v>614</v>
      </c>
      <c r="G282" s="36" t="s">
        <v>58</v>
      </c>
      <c r="H282" s="45">
        <v>87413434.549999997</v>
      </c>
      <c r="I282" s="45">
        <v>79167434.549999997</v>
      </c>
      <c r="J282" s="45">
        <v>8246000</v>
      </c>
      <c r="K282" s="45">
        <v>0</v>
      </c>
      <c r="L282" s="45">
        <v>150750.16</v>
      </c>
      <c r="M282" s="45">
        <v>8095249.8399999999</v>
      </c>
      <c r="N282" s="45">
        <v>18183395.300000001</v>
      </c>
      <c r="O282" s="45">
        <v>16429395.300000001</v>
      </c>
      <c r="P282" s="45">
        <v>1754000</v>
      </c>
      <c r="Q282" s="45">
        <v>96863096.150000006</v>
      </c>
      <c r="R282" s="45">
        <v>96863096.150000006</v>
      </c>
      <c r="S282" s="45">
        <v>0</v>
      </c>
      <c r="T282" s="45">
        <v>10000000</v>
      </c>
      <c r="U282" s="45">
        <v>815839.70999999985</v>
      </c>
      <c r="V282" s="45">
        <v>672741.41999999993</v>
      </c>
      <c r="W282" s="45">
        <v>143098.29</v>
      </c>
      <c r="X282" s="45">
        <v>9184160.2899999991</v>
      </c>
      <c r="Y282" s="45">
        <v>10000000</v>
      </c>
      <c r="Z282" s="45">
        <v>1466000</v>
      </c>
      <c r="AA282" s="34" t="s">
        <v>55</v>
      </c>
    </row>
    <row r="283" spans="1:27" s="1" customFormat="1" ht="15.75" customHeight="1" outlineLevel="2" x14ac:dyDescent="0.45">
      <c r="A283" s="30">
        <v>257</v>
      </c>
      <c r="B283" s="31" t="s">
        <v>497</v>
      </c>
      <c r="C283" s="32" t="s">
        <v>611</v>
      </c>
      <c r="D283" s="32" t="s">
        <v>612</v>
      </c>
      <c r="E283" s="32" t="s">
        <v>615</v>
      </c>
      <c r="F283" s="32" t="s">
        <v>616</v>
      </c>
      <c r="G283" s="32" t="s">
        <v>58</v>
      </c>
      <c r="H283" s="33">
        <v>77535519.290000007</v>
      </c>
      <c r="I283" s="33">
        <v>69289519.290000007</v>
      </c>
      <c r="J283" s="33">
        <v>8246000</v>
      </c>
      <c r="K283" s="33">
        <v>0</v>
      </c>
      <c r="L283" s="33">
        <v>132790.93</v>
      </c>
      <c r="M283" s="33">
        <v>8113209.0700000003</v>
      </c>
      <c r="N283" s="33">
        <v>16120017.25</v>
      </c>
      <c r="O283" s="33">
        <v>14366017.25</v>
      </c>
      <c r="P283" s="33">
        <v>1754000</v>
      </c>
      <c r="Q283" s="33">
        <v>51147159.460000001</v>
      </c>
      <c r="R283" s="33">
        <v>51147159.460000001</v>
      </c>
      <c r="S283" s="33">
        <v>0</v>
      </c>
      <c r="T283" s="33">
        <v>10000000</v>
      </c>
      <c r="U283" s="33">
        <v>34815.480000000003</v>
      </c>
      <c r="V283" s="33">
        <v>28708.84</v>
      </c>
      <c r="W283" s="33">
        <v>6106.64</v>
      </c>
      <c r="X283" s="33">
        <v>9965184.5199999996</v>
      </c>
      <c r="Y283" s="33">
        <v>10000000</v>
      </c>
      <c r="Z283" s="33">
        <v>22758498.460000001</v>
      </c>
      <c r="AA283" s="34" t="s">
        <v>55</v>
      </c>
    </row>
    <row r="284" spans="1:27" s="1" customFormat="1" ht="15.75" customHeight="1" outlineLevel="2" x14ac:dyDescent="0.45">
      <c r="A284" s="30">
        <v>258</v>
      </c>
      <c r="B284" s="31" t="s">
        <v>497</v>
      </c>
      <c r="C284" s="32" t="s">
        <v>611</v>
      </c>
      <c r="D284" s="32" t="s">
        <v>612</v>
      </c>
      <c r="E284" s="32" t="s">
        <v>617</v>
      </c>
      <c r="F284" s="32" t="s">
        <v>618</v>
      </c>
      <c r="G284" s="32" t="s">
        <v>50</v>
      </c>
      <c r="H284" s="33">
        <v>35483521.609999999</v>
      </c>
      <c r="I284" s="33">
        <v>23896013.149999999</v>
      </c>
      <c r="J284" s="33">
        <v>11587508.460000001</v>
      </c>
      <c r="K284" s="33">
        <v>0</v>
      </c>
      <c r="L284" s="33">
        <v>74360.320000000007</v>
      </c>
      <c r="M284" s="33">
        <v>11513148.140000001</v>
      </c>
      <c r="N284" s="33">
        <v>7314035.04</v>
      </c>
      <c r="O284" s="33">
        <v>4927389.3</v>
      </c>
      <c r="P284" s="33">
        <v>2386645.7400000002</v>
      </c>
      <c r="Q284" s="33">
        <v>11653188.41</v>
      </c>
      <c r="R284" s="33">
        <v>7675777.5499999998</v>
      </c>
      <c r="S284" s="33">
        <v>3977410.86</v>
      </c>
      <c r="T284" s="33">
        <v>17951565.059999999</v>
      </c>
      <c r="U284" s="33">
        <v>138988.5</v>
      </c>
      <c r="V284" s="33">
        <v>115249.26</v>
      </c>
      <c r="W284" s="33">
        <v>23739.24</v>
      </c>
      <c r="X284" s="33">
        <v>17812576.559999999</v>
      </c>
      <c r="Y284" s="33">
        <v>10000000</v>
      </c>
      <c r="Z284" s="33">
        <v>5801199.8099999996</v>
      </c>
      <c r="AA284" s="34" t="s">
        <v>55</v>
      </c>
    </row>
    <row r="285" spans="1:27" s="1" customFormat="1" ht="15.75" customHeight="1" outlineLevel="2" x14ac:dyDescent="0.45">
      <c r="A285" s="30">
        <v>259</v>
      </c>
      <c r="B285" s="31" t="s">
        <v>497</v>
      </c>
      <c r="C285" s="32" t="s">
        <v>611</v>
      </c>
      <c r="D285" s="32" t="s">
        <v>612</v>
      </c>
      <c r="E285" s="32" t="s">
        <v>619</v>
      </c>
      <c r="F285" s="32" t="s">
        <v>620</v>
      </c>
      <c r="G285" s="32" t="s">
        <v>50</v>
      </c>
      <c r="H285" s="33">
        <v>33224709.719999999</v>
      </c>
      <c r="I285" s="33">
        <v>21265322.27</v>
      </c>
      <c r="J285" s="33">
        <v>11959387.449999999</v>
      </c>
      <c r="K285" s="33">
        <v>0</v>
      </c>
      <c r="L285" s="33">
        <v>68931.460000000006</v>
      </c>
      <c r="M285" s="33">
        <v>11890455.989999998</v>
      </c>
      <c r="N285" s="33">
        <v>6848437.8099999996</v>
      </c>
      <c r="O285" s="33">
        <v>4382063.0599999996</v>
      </c>
      <c r="P285" s="33">
        <v>2466374.75</v>
      </c>
      <c r="Q285" s="33">
        <v>10667956.640000001</v>
      </c>
      <c r="R285" s="33">
        <v>6764323.6699999999</v>
      </c>
      <c r="S285" s="33">
        <v>3903632.97</v>
      </c>
      <c r="T285" s="33">
        <v>18329395.170000002</v>
      </c>
      <c r="U285" s="33">
        <v>188978.79</v>
      </c>
      <c r="V285" s="33">
        <v>156663.42000000001</v>
      </c>
      <c r="W285" s="33">
        <v>32315.37</v>
      </c>
      <c r="X285" s="33">
        <v>18140416.379999999</v>
      </c>
      <c r="Y285" s="33">
        <v>10000000</v>
      </c>
      <c r="Z285" s="33">
        <v>1920495.19</v>
      </c>
      <c r="AA285" s="34" t="s">
        <v>55</v>
      </c>
    </row>
    <row r="286" spans="1:27" s="1" customFormat="1" ht="15.75" customHeight="1" outlineLevel="2" x14ac:dyDescent="0.45">
      <c r="A286" s="30">
        <v>260</v>
      </c>
      <c r="B286" s="31" t="s">
        <v>497</v>
      </c>
      <c r="C286" s="32" t="s">
        <v>611</v>
      </c>
      <c r="D286" s="32" t="s">
        <v>612</v>
      </c>
      <c r="E286" s="32" t="s">
        <v>621</v>
      </c>
      <c r="F286" s="32" t="s">
        <v>622</v>
      </c>
      <c r="G286" s="32" t="s">
        <v>50</v>
      </c>
      <c r="H286" s="33">
        <v>27048881.530000001</v>
      </c>
      <c r="I286" s="33">
        <v>18802881.530000001</v>
      </c>
      <c r="J286" s="33">
        <v>8246000</v>
      </c>
      <c r="K286" s="33">
        <v>0</v>
      </c>
      <c r="L286" s="33">
        <v>41033.72</v>
      </c>
      <c r="M286" s="33">
        <v>8204966.2800000003</v>
      </c>
      <c r="N286" s="33">
        <v>5615413.4100000001</v>
      </c>
      <c r="O286" s="33">
        <v>3861413.41</v>
      </c>
      <c r="P286" s="33">
        <v>1754000</v>
      </c>
      <c r="Q286" s="33">
        <v>7420797.0599999996</v>
      </c>
      <c r="R286" s="33">
        <v>7420797.0599999996</v>
      </c>
      <c r="S286" s="33">
        <v>0</v>
      </c>
      <c r="T286" s="33">
        <v>10000000</v>
      </c>
      <c r="U286" s="33">
        <v>56415.66</v>
      </c>
      <c r="V286" s="33">
        <v>46520.35</v>
      </c>
      <c r="W286" s="33">
        <v>9895.31</v>
      </c>
      <c r="X286" s="33">
        <v>9943584.3399999999</v>
      </c>
      <c r="Y286" s="33">
        <v>10000000</v>
      </c>
      <c r="Z286" s="33">
        <v>3121527.88</v>
      </c>
      <c r="AA286" s="34" t="s">
        <v>55</v>
      </c>
    </row>
    <row r="287" spans="1:27" s="1" customFormat="1" ht="15.75" customHeight="1" outlineLevel="2" x14ac:dyDescent="0.45">
      <c r="A287" s="30">
        <v>261</v>
      </c>
      <c r="B287" s="35" t="s">
        <v>497</v>
      </c>
      <c r="C287" s="32" t="s">
        <v>611</v>
      </c>
      <c r="D287" s="36" t="s">
        <v>612</v>
      </c>
      <c r="E287" s="36" t="s">
        <v>623</v>
      </c>
      <c r="F287" s="36" t="s">
        <v>624</v>
      </c>
      <c r="G287" s="36" t="s">
        <v>50</v>
      </c>
      <c r="H287" s="33">
        <v>27738361.359999999</v>
      </c>
      <c r="I287" s="33">
        <v>19492361.359999999</v>
      </c>
      <c r="J287" s="33">
        <v>8246000</v>
      </c>
      <c r="K287" s="33">
        <v>0</v>
      </c>
      <c r="L287" s="33">
        <v>32133.41</v>
      </c>
      <c r="M287" s="33">
        <v>8213866.5899999999</v>
      </c>
      <c r="N287" s="33">
        <v>5789210.4500000002</v>
      </c>
      <c r="O287" s="33">
        <v>4035210.45</v>
      </c>
      <c r="P287" s="33">
        <v>1754000</v>
      </c>
      <c r="Q287" s="33">
        <v>6598846.1900000004</v>
      </c>
      <c r="R287" s="33">
        <v>6598846.1900000004</v>
      </c>
      <c r="S287" s="33">
        <v>0</v>
      </c>
      <c r="T287" s="33">
        <v>10000000</v>
      </c>
      <c r="U287" s="33">
        <v>0</v>
      </c>
      <c r="V287" s="33">
        <v>0</v>
      </c>
      <c r="W287" s="33">
        <v>0</v>
      </c>
      <c r="X287" s="33">
        <v>10000000</v>
      </c>
      <c r="Y287" s="33">
        <v>10000000</v>
      </c>
      <c r="Z287" s="33">
        <v>2259997.73</v>
      </c>
      <c r="AA287" s="34" t="s">
        <v>51</v>
      </c>
    </row>
    <row r="288" spans="1:27" s="1" customFormat="1" ht="15.75" customHeight="1" outlineLevel="1" x14ac:dyDescent="0.45">
      <c r="A288" s="37"/>
      <c r="B288" s="38"/>
      <c r="C288" s="39"/>
      <c r="D288" s="40" t="s">
        <v>2041</v>
      </c>
      <c r="E288" s="41"/>
      <c r="F288" s="41"/>
      <c r="G288" s="42"/>
      <c r="H288" s="43">
        <f t="shared" ref="H288:Z288" si="23">SUBTOTAL(9,H282:H287)</f>
        <v>288444428.06</v>
      </c>
      <c r="I288" s="43">
        <f t="shared" si="23"/>
        <v>231913532.15000004</v>
      </c>
      <c r="J288" s="43">
        <f t="shared" si="23"/>
        <v>56530895.909999996</v>
      </c>
      <c r="K288" s="43">
        <f t="shared" si="23"/>
        <v>0</v>
      </c>
      <c r="L288" s="43">
        <f t="shared" si="23"/>
        <v>499999.99999999994</v>
      </c>
      <c r="M288" s="43">
        <f t="shared" si="23"/>
        <v>56030895.909999996</v>
      </c>
      <c r="N288" s="43">
        <f t="shared" si="23"/>
        <v>59870509.260000005</v>
      </c>
      <c r="O288" s="43">
        <f t="shared" si="23"/>
        <v>48001488.770000011</v>
      </c>
      <c r="P288" s="43">
        <f t="shared" si="23"/>
        <v>11869020.49</v>
      </c>
      <c r="Q288" s="43">
        <f t="shared" si="23"/>
        <v>184351043.91000003</v>
      </c>
      <c r="R288" s="43">
        <f t="shared" si="23"/>
        <v>176470000.08000001</v>
      </c>
      <c r="S288" s="43">
        <f t="shared" si="23"/>
        <v>7881043.8300000001</v>
      </c>
      <c r="T288" s="43">
        <f t="shared" si="23"/>
        <v>76280960.230000004</v>
      </c>
      <c r="U288" s="43">
        <f t="shared" si="23"/>
        <v>1235038.1399999997</v>
      </c>
      <c r="V288" s="43">
        <f t="shared" si="23"/>
        <v>1019883.2899999999</v>
      </c>
      <c r="W288" s="43">
        <f t="shared" si="23"/>
        <v>215154.85</v>
      </c>
      <c r="X288" s="43">
        <f t="shared" si="23"/>
        <v>75045922.090000004</v>
      </c>
      <c r="Y288" s="43">
        <f t="shared" si="23"/>
        <v>60000000</v>
      </c>
      <c r="Z288" s="43">
        <f t="shared" si="23"/>
        <v>37327719.07</v>
      </c>
      <c r="AA288" s="34"/>
    </row>
    <row r="289" spans="1:27" s="1" customFormat="1" ht="15.75" customHeight="1" outlineLevel="2" x14ac:dyDescent="0.45">
      <c r="A289" s="44">
        <v>262</v>
      </c>
      <c r="B289" s="35" t="s">
        <v>497</v>
      </c>
      <c r="C289" s="32" t="s">
        <v>625</v>
      </c>
      <c r="D289" s="36" t="s">
        <v>626</v>
      </c>
      <c r="E289" s="36" t="s">
        <v>627</v>
      </c>
      <c r="F289" s="36" t="s">
        <v>628</v>
      </c>
      <c r="G289" s="36" t="s">
        <v>54</v>
      </c>
      <c r="H289" s="45">
        <v>152929977.28999999</v>
      </c>
      <c r="I289" s="45">
        <v>102718324.17</v>
      </c>
      <c r="J289" s="45">
        <v>50211653.119999997</v>
      </c>
      <c r="K289" s="45">
        <v>1657968</v>
      </c>
      <c r="L289" s="45">
        <v>714107</v>
      </c>
      <c r="M289" s="45">
        <v>47839578.119999997</v>
      </c>
      <c r="N289" s="45">
        <v>32233166.59</v>
      </c>
      <c r="O289" s="45">
        <v>21661969.170000002</v>
      </c>
      <c r="P289" s="45">
        <v>10571197.42</v>
      </c>
      <c r="Q289" s="45">
        <v>471884270.30000001</v>
      </c>
      <c r="R289" s="45">
        <v>289806497.66000003</v>
      </c>
      <c r="S289" s="45">
        <v>182077772.63999999</v>
      </c>
      <c r="T289" s="45">
        <v>242860623.18000001</v>
      </c>
      <c r="U289" s="45">
        <v>1152000</v>
      </c>
      <c r="V289" s="45">
        <v>951667.19999999995</v>
      </c>
      <c r="W289" s="45">
        <v>200332.79999999999</v>
      </c>
      <c r="X289" s="45">
        <v>241708623.18000001</v>
      </c>
      <c r="Y289" s="45">
        <v>242860623</v>
      </c>
      <c r="Z289" s="45">
        <v>9718320</v>
      </c>
      <c r="AA289" s="34" t="s">
        <v>55</v>
      </c>
    </row>
    <row r="290" spans="1:27" s="1" customFormat="1" ht="15.75" customHeight="1" outlineLevel="2" x14ac:dyDescent="0.45">
      <c r="A290" s="30">
        <v>263</v>
      </c>
      <c r="B290" s="31" t="s">
        <v>497</v>
      </c>
      <c r="C290" s="32" t="s">
        <v>625</v>
      </c>
      <c r="D290" s="32" t="s">
        <v>626</v>
      </c>
      <c r="E290" s="32" t="s">
        <v>629</v>
      </c>
      <c r="F290" s="32" t="s">
        <v>630</v>
      </c>
      <c r="G290" s="32" t="s">
        <v>58</v>
      </c>
      <c r="H290" s="33">
        <v>78678580.060000002</v>
      </c>
      <c r="I290" s="33">
        <v>70432580.060000002</v>
      </c>
      <c r="J290" s="33">
        <v>8246000</v>
      </c>
      <c r="K290" s="33">
        <v>910469</v>
      </c>
      <c r="L290" s="33">
        <v>239664</v>
      </c>
      <c r="M290" s="33">
        <v>7095867</v>
      </c>
      <c r="N290" s="33">
        <v>16573428.539999999</v>
      </c>
      <c r="O290" s="33">
        <v>14819428.539999999</v>
      </c>
      <c r="P290" s="33">
        <v>1754000</v>
      </c>
      <c r="Q290" s="33">
        <v>111784617.40000001</v>
      </c>
      <c r="R290" s="33">
        <v>111784617.40000001</v>
      </c>
      <c r="S290" s="33">
        <v>0</v>
      </c>
      <c r="T290" s="33">
        <v>10000000</v>
      </c>
      <c r="U290" s="33">
        <v>960000</v>
      </c>
      <c r="V290" s="33">
        <v>791616</v>
      </c>
      <c r="W290" s="33">
        <v>168384</v>
      </c>
      <c r="X290" s="33">
        <v>9040000</v>
      </c>
      <c r="Y290" s="33">
        <v>10000000</v>
      </c>
      <c r="Z290" s="33">
        <v>9436784.6300000008</v>
      </c>
      <c r="AA290" s="34" t="s">
        <v>55</v>
      </c>
    </row>
    <row r="291" spans="1:27" s="1" customFormat="1" ht="15.75" customHeight="1" outlineLevel="2" x14ac:dyDescent="0.45">
      <c r="A291" s="30">
        <v>264</v>
      </c>
      <c r="B291" s="31" t="s">
        <v>497</v>
      </c>
      <c r="C291" s="32" t="s">
        <v>625</v>
      </c>
      <c r="D291" s="32" t="s">
        <v>626</v>
      </c>
      <c r="E291" s="32" t="s">
        <v>631</v>
      </c>
      <c r="F291" s="32" t="s">
        <v>632</v>
      </c>
      <c r="G291" s="32" t="s">
        <v>50</v>
      </c>
      <c r="H291" s="33">
        <v>71293799.560000002</v>
      </c>
      <c r="I291" s="33">
        <v>43187106.399999999</v>
      </c>
      <c r="J291" s="33">
        <v>28106693.16</v>
      </c>
      <c r="K291" s="33">
        <v>2179491</v>
      </c>
      <c r="L291" s="33">
        <v>955791</v>
      </c>
      <c r="M291" s="33">
        <v>24971411.16</v>
      </c>
      <c r="N291" s="33">
        <v>15011959.59</v>
      </c>
      <c r="O291" s="33">
        <v>9093053.0899999999</v>
      </c>
      <c r="P291" s="33">
        <v>5918906.5</v>
      </c>
      <c r="Q291" s="33">
        <v>22705218.219999999</v>
      </c>
      <c r="R291" s="33">
        <v>12996603.51</v>
      </c>
      <c r="S291" s="33">
        <v>9708614.7100000009</v>
      </c>
      <c r="T291" s="33">
        <v>43734214.369999997</v>
      </c>
      <c r="U291" s="33">
        <v>768000</v>
      </c>
      <c r="V291" s="33">
        <v>634368</v>
      </c>
      <c r="W291" s="33">
        <v>133632</v>
      </c>
      <c r="X291" s="33">
        <v>42966214.369999997</v>
      </c>
      <c r="Y291" s="33">
        <v>36736926</v>
      </c>
      <c r="Z291" s="33">
        <v>525600</v>
      </c>
      <c r="AA291" s="34" t="s">
        <v>55</v>
      </c>
    </row>
    <row r="292" spans="1:27" s="1" customFormat="1" ht="15.75" customHeight="1" outlineLevel="2" x14ac:dyDescent="0.45">
      <c r="A292" s="30">
        <v>265</v>
      </c>
      <c r="B292" s="31" t="s">
        <v>497</v>
      </c>
      <c r="C292" s="32" t="s">
        <v>625</v>
      </c>
      <c r="D292" s="32" t="s">
        <v>626</v>
      </c>
      <c r="E292" s="32" t="s">
        <v>633</v>
      </c>
      <c r="F292" s="32" t="s">
        <v>634</v>
      </c>
      <c r="G292" s="32" t="s">
        <v>50</v>
      </c>
      <c r="H292" s="33">
        <v>52618375.539999999</v>
      </c>
      <c r="I292" s="33">
        <v>30560094.789999999</v>
      </c>
      <c r="J292" s="33">
        <v>22058280.75</v>
      </c>
      <c r="K292" s="33">
        <v>1520173</v>
      </c>
      <c r="L292" s="33">
        <v>593553</v>
      </c>
      <c r="M292" s="33">
        <v>19944554.75</v>
      </c>
      <c r="N292" s="33">
        <v>11079573.99</v>
      </c>
      <c r="O292" s="33">
        <v>6435805.1600000001</v>
      </c>
      <c r="P292" s="33">
        <v>4643768.83</v>
      </c>
      <c r="Q292" s="33">
        <v>13300608.720000001</v>
      </c>
      <c r="R292" s="33">
        <v>7358374.0499999998</v>
      </c>
      <c r="S292" s="33">
        <v>5942234.6699999999</v>
      </c>
      <c r="T292" s="33">
        <v>32644284.25</v>
      </c>
      <c r="U292" s="33">
        <v>576000</v>
      </c>
      <c r="V292" s="33">
        <v>475833.60000000003</v>
      </c>
      <c r="W292" s="33">
        <v>100166.40000000001</v>
      </c>
      <c r="X292" s="33">
        <v>32068284.25</v>
      </c>
      <c r="Y292" s="33">
        <v>21165267</v>
      </c>
      <c r="Z292" s="33">
        <v>2184295</v>
      </c>
      <c r="AA292" s="34" t="s">
        <v>55</v>
      </c>
    </row>
    <row r="293" spans="1:27" s="1" customFormat="1" ht="15.75" customHeight="1" outlineLevel="2" x14ac:dyDescent="0.45">
      <c r="A293" s="30">
        <v>266</v>
      </c>
      <c r="B293" s="31" t="s">
        <v>497</v>
      </c>
      <c r="C293" s="32" t="s">
        <v>625</v>
      </c>
      <c r="D293" s="32" t="s">
        <v>626</v>
      </c>
      <c r="E293" s="32" t="s">
        <v>635</v>
      </c>
      <c r="F293" s="32" t="s">
        <v>636</v>
      </c>
      <c r="G293" s="32" t="s">
        <v>50</v>
      </c>
      <c r="H293" s="33">
        <v>40708683.990000002</v>
      </c>
      <c r="I293" s="33">
        <v>23296383.07</v>
      </c>
      <c r="J293" s="33">
        <v>17412300.920000002</v>
      </c>
      <c r="K293" s="33">
        <v>1159428</v>
      </c>
      <c r="L293" s="33">
        <v>510259</v>
      </c>
      <c r="M293" s="33">
        <v>15742613.920000002</v>
      </c>
      <c r="N293" s="33">
        <v>8571813.0099999998</v>
      </c>
      <c r="O293" s="33">
        <v>4903925.1500000004</v>
      </c>
      <c r="P293" s="33">
        <v>3667887.86</v>
      </c>
      <c r="Q293" s="33">
        <v>15166767.060000001</v>
      </c>
      <c r="R293" s="33">
        <v>8314398.7800000003</v>
      </c>
      <c r="S293" s="33">
        <v>6852368.2800000003</v>
      </c>
      <c r="T293" s="33">
        <v>27932557.059999999</v>
      </c>
      <c r="U293" s="33">
        <v>192000</v>
      </c>
      <c r="V293" s="33">
        <v>158592</v>
      </c>
      <c r="W293" s="33">
        <v>33408</v>
      </c>
      <c r="X293" s="33">
        <v>27740557.059999999</v>
      </c>
      <c r="Y293" s="33">
        <v>14306441</v>
      </c>
      <c r="Z293" s="33">
        <v>240300</v>
      </c>
      <c r="AA293" s="34" t="s">
        <v>55</v>
      </c>
    </row>
    <row r="294" spans="1:27" s="1" customFormat="1" ht="15.75" customHeight="1" outlineLevel="2" x14ac:dyDescent="0.45">
      <c r="A294" s="30">
        <v>267</v>
      </c>
      <c r="B294" s="31" t="s">
        <v>497</v>
      </c>
      <c r="C294" s="32" t="s">
        <v>625</v>
      </c>
      <c r="D294" s="32" t="s">
        <v>626</v>
      </c>
      <c r="E294" s="32" t="s">
        <v>637</v>
      </c>
      <c r="F294" s="32" t="s">
        <v>638</v>
      </c>
      <c r="G294" s="32" t="s">
        <v>50</v>
      </c>
      <c r="H294" s="33">
        <v>26613707.800000001</v>
      </c>
      <c r="I294" s="33">
        <v>18367707.800000001</v>
      </c>
      <c r="J294" s="33">
        <v>8246000</v>
      </c>
      <c r="K294" s="33">
        <v>502270</v>
      </c>
      <c r="L294" s="33">
        <v>181103</v>
      </c>
      <c r="M294" s="33">
        <v>7562627</v>
      </c>
      <c r="N294" s="33">
        <v>5621801.71</v>
      </c>
      <c r="O294" s="33">
        <v>3867801.71</v>
      </c>
      <c r="P294" s="33">
        <v>1754000</v>
      </c>
      <c r="Q294" s="33">
        <v>4074414.49</v>
      </c>
      <c r="R294" s="33">
        <v>4074414.49</v>
      </c>
      <c r="S294" s="33">
        <v>0</v>
      </c>
      <c r="T294" s="33">
        <v>10000000</v>
      </c>
      <c r="U294" s="33">
        <v>192000</v>
      </c>
      <c r="V294" s="33">
        <v>158323.20000000001</v>
      </c>
      <c r="W294" s="33">
        <v>33676.800000000003</v>
      </c>
      <c r="X294" s="33">
        <v>9808000</v>
      </c>
      <c r="Y294" s="33">
        <v>10000000</v>
      </c>
      <c r="Z294" s="33">
        <v>3275316.91</v>
      </c>
      <c r="AA294" s="34" t="s">
        <v>55</v>
      </c>
    </row>
    <row r="295" spans="1:27" s="1" customFormat="1" ht="15.75" customHeight="1" outlineLevel="2" x14ac:dyDescent="0.45">
      <c r="A295" s="30">
        <v>268</v>
      </c>
      <c r="B295" s="31" t="s">
        <v>497</v>
      </c>
      <c r="C295" s="32" t="s">
        <v>625</v>
      </c>
      <c r="D295" s="32" t="s">
        <v>626</v>
      </c>
      <c r="E295" s="32" t="s">
        <v>639</v>
      </c>
      <c r="F295" s="32" t="s">
        <v>640</v>
      </c>
      <c r="G295" s="32" t="s">
        <v>50</v>
      </c>
      <c r="H295" s="33">
        <v>40175775.119999997</v>
      </c>
      <c r="I295" s="33">
        <v>25776894.579999998</v>
      </c>
      <c r="J295" s="33">
        <v>14398880.539999999</v>
      </c>
      <c r="K295" s="33">
        <v>1746399</v>
      </c>
      <c r="L295" s="33">
        <v>1155633</v>
      </c>
      <c r="M295" s="33">
        <v>11496848.539999999</v>
      </c>
      <c r="N295" s="33">
        <v>8459601.1999999993</v>
      </c>
      <c r="O295" s="33">
        <v>5426527.3700000001</v>
      </c>
      <c r="P295" s="33">
        <v>3033073.83</v>
      </c>
      <c r="Q295" s="33">
        <v>6992732.4500000002</v>
      </c>
      <c r="R295" s="33">
        <v>4380364.05</v>
      </c>
      <c r="S295" s="33">
        <v>2612368.4</v>
      </c>
      <c r="T295" s="33">
        <v>20044322.77</v>
      </c>
      <c r="U295" s="33">
        <v>768000</v>
      </c>
      <c r="V295" s="33">
        <v>634368</v>
      </c>
      <c r="W295" s="33">
        <v>133632</v>
      </c>
      <c r="X295" s="33">
        <v>19276322.77</v>
      </c>
      <c r="Y295" s="33">
        <v>10000000</v>
      </c>
      <c r="Z295" s="33">
        <v>5238748.26</v>
      </c>
      <c r="AA295" s="34" t="s">
        <v>55</v>
      </c>
    </row>
    <row r="296" spans="1:27" s="1" customFormat="1" ht="15.75" customHeight="1" outlineLevel="2" x14ac:dyDescent="0.45">
      <c r="A296" s="30">
        <v>269</v>
      </c>
      <c r="B296" s="31" t="s">
        <v>497</v>
      </c>
      <c r="C296" s="32" t="s">
        <v>625</v>
      </c>
      <c r="D296" s="32" t="s">
        <v>626</v>
      </c>
      <c r="E296" s="32" t="s">
        <v>641</v>
      </c>
      <c r="F296" s="32" t="s">
        <v>642</v>
      </c>
      <c r="G296" s="32" t="s">
        <v>50</v>
      </c>
      <c r="H296" s="33">
        <v>20720453.379999999</v>
      </c>
      <c r="I296" s="33">
        <v>12474453.380000001</v>
      </c>
      <c r="J296" s="33">
        <v>8246000</v>
      </c>
      <c r="K296" s="33">
        <v>371386</v>
      </c>
      <c r="L296" s="33">
        <v>208733</v>
      </c>
      <c r="M296" s="33">
        <v>7665881</v>
      </c>
      <c r="N296" s="33">
        <v>4384298.96</v>
      </c>
      <c r="O296" s="33">
        <v>2630298.96</v>
      </c>
      <c r="P296" s="33">
        <v>1754000</v>
      </c>
      <c r="Q296" s="33">
        <v>2940799.66</v>
      </c>
      <c r="R296" s="33">
        <v>2940799.66</v>
      </c>
      <c r="S296" s="33">
        <v>0</v>
      </c>
      <c r="T296" s="33">
        <v>10000000</v>
      </c>
      <c r="U296" s="33">
        <v>0</v>
      </c>
      <c r="V296" s="33">
        <v>0</v>
      </c>
      <c r="W296" s="33">
        <v>0</v>
      </c>
      <c r="X296" s="33">
        <v>10000000</v>
      </c>
      <c r="Y296" s="33">
        <v>10000000</v>
      </c>
      <c r="Z296" s="33">
        <v>7948629.0800000001</v>
      </c>
      <c r="AA296" s="34" t="s">
        <v>55</v>
      </c>
    </row>
    <row r="297" spans="1:27" s="1" customFormat="1" ht="15.75" customHeight="1" outlineLevel="2" x14ac:dyDescent="0.45">
      <c r="A297" s="30">
        <v>270</v>
      </c>
      <c r="B297" s="31" t="s">
        <v>497</v>
      </c>
      <c r="C297" s="32" t="s">
        <v>625</v>
      </c>
      <c r="D297" s="32" t="s">
        <v>626</v>
      </c>
      <c r="E297" s="32" t="s">
        <v>643</v>
      </c>
      <c r="F297" s="32" t="s">
        <v>644</v>
      </c>
      <c r="G297" s="32" t="s">
        <v>50</v>
      </c>
      <c r="H297" s="33">
        <v>25610928.329999998</v>
      </c>
      <c r="I297" s="33">
        <v>17364928.329999998</v>
      </c>
      <c r="J297" s="33">
        <v>8246000</v>
      </c>
      <c r="K297" s="33">
        <v>656688</v>
      </c>
      <c r="L297" s="33">
        <v>440392</v>
      </c>
      <c r="M297" s="33">
        <v>7148920</v>
      </c>
      <c r="N297" s="33">
        <v>5416410.1600000001</v>
      </c>
      <c r="O297" s="33">
        <v>3662410.16</v>
      </c>
      <c r="P297" s="33">
        <v>1754000</v>
      </c>
      <c r="Q297" s="33">
        <v>5193964.51</v>
      </c>
      <c r="R297" s="33">
        <v>5193964.51</v>
      </c>
      <c r="S297" s="33">
        <v>0</v>
      </c>
      <c r="T297" s="33">
        <v>10000000</v>
      </c>
      <c r="U297" s="33">
        <v>0</v>
      </c>
      <c r="V297" s="33">
        <v>0</v>
      </c>
      <c r="W297" s="33">
        <v>0</v>
      </c>
      <c r="X297" s="33">
        <v>10000000</v>
      </c>
      <c r="Y297" s="33">
        <v>10000000</v>
      </c>
      <c r="Z297" s="33">
        <v>5596991.5099999998</v>
      </c>
      <c r="AA297" s="34" t="s">
        <v>51</v>
      </c>
    </row>
    <row r="298" spans="1:27" s="1" customFormat="1" ht="15.75" customHeight="1" outlineLevel="2" x14ac:dyDescent="0.45">
      <c r="A298" s="30">
        <v>271</v>
      </c>
      <c r="B298" s="31" t="s">
        <v>497</v>
      </c>
      <c r="C298" s="32" t="s">
        <v>625</v>
      </c>
      <c r="D298" s="32" t="s">
        <v>626</v>
      </c>
      <c r="E298" s="32" t="s">
        <v>645</v>
      </c>
      <c r="F298" s="32" t="s">
        <v>646</v>
      </c>
      <c r="G298" s="32" t="s">
        <v>50</v>
      </c>
      <c r="H298" s="33">
        <v>37651787.32</v>
      </c>
      <c r="I298" s="33">
        <v>29405787.32</v>
      </c>
      <c r="J298" s="33">
        <v>8246000</v>
      </c>
      <c r="K298" s="33">
        <v>978178</v>
      </c>
      <c r="L298" s="33">
        <v>401217</v>
      </c>
      <c r="M298" s="33">
        <v>6866605</v>
      </c>
      <c r="N298" s="33">
        <v>7939705.4000000004</v>
      </c>
      <c r="O298" s="33">
        <v>6185705.4000000004</v>
      </c>
      <c r="P298" s="33">
        <v>1754000</v>
      </c>
      <c r="Q298" s="33">
        <v>7040253.2800000003</v>
      </c>
      <c r="R298" s="33">
        <v>7040253.2800000003</v>
      </c>
      <c r="S298" s="33">
        <v>0</v>
      </c>
      <c r="T298" s="33">
        <v>10000000</v>
      </c>
      <c r="U298" s="33">
        <v>384000</v>
      </c>
      <c r="V298" s="33">
        <v>316646.40000000002</v>
      </c>
      <c r="W298" s="33">
        <v>67353.600000000006</v>
      </c>
      <c r="X298" s="33">
        <v>9616000</v>
      </c>
      <c r="Y298" s="33">
        <v>10000000</v>
      </c>
      <c r="Z298" s="33">
        <v>11604488.82</v>
      </c>
      <c r="AA298" s="34" t="s">
        <v>55</v>
      </c>
    </row>
    <row r="299" spans="1:27" s="1" customFormat="1" ht="15.75" customHeight="1" outlineLevel="2" x14ac:dyDescent="0.45">
      <c r="A299" s="30">
        <v>272</v>
      </c>
      <c r="B299" s="31" t="s">
        <v>497</v>
      </c>
      <c r="C299" s="32" t="s">
        <v>625</v>
      </c>
      <c r="D299" s="32" t="s">
        <v>626</v>
      </c>
      <c r="E299" s="32" t="s">
        <v>647</v>
      </c>
      <c r="F299" s="32" t="s">
        <v>648</v>
      </c>
      <c r="G299" s="32" t="s">
        <v>50</v>
      </c>
      <c r="H299" s="33">
        <v>61124515.469999999</v>
      </c>
      <c r="I299" s="33">
        <v>31161096.77</v>
      </c>
      <c r="J299" s="33">
        <v>29963418.699999999</v>
      </c>
      <c r="K299" s="33">
        <v>1399283</v>
      </c>
      <c r="L299" s="33">
        <v>752266</v>
      </c>
      <c r="M299" s="33">
        <v>27811869.699999999</v>
      </c>
      <c r="N299" s="33">
        <v>12870667.029999999</v>
      </c>
      <c r="O299" s="33">
        <v>6560451.25</v>
      </c>
      <c r="P299" s="33">
        <v>6310215.7800000003</v>
      </c>
      <c r="Q299" s="33">
        <v>9292461.0399999991</v>
      </c>
      <c r="R299" s="33">
        <v>4144764.98</v>
      </c>
      <c r="S299" s="33">
        <v>5147696.0599999996</v>
      </c>
      <c r="T299" s="33">
        <v>41421330.539999999</v>
      </c>
      <c r="U299" s="33">
        <v>576000</v>
      </c>
      <c r="V299" s="33">
        <v>475776</v>
      </c>
      <c r="W299" s="33">
        <v>100224</v>
      </c>
      <c r="X299" s="33">
        <v>40845330.539999999</v>
      </c>
      <c r="Y299" s="33">
        <v>29932990</v>
      </c>
      <c r="Z299" s="33">
        <v>378590</v>
      </c>
      <c r="AA299" s="34" t="s">
        <v>55</v>
      </c>
    </row>
    <row r="300" spans="1:27" s="1" customFormat="1" ht="15.75" customHeight="1" outlineLevel="2" x14ac:dyDescent="0.45">
      <c r="A300" s="30">
        <v>273</v>
      </c>
      <c r="B300" s="35" t="s">
        <v>497</v>
      </c>
      <c r="C300" s="32" t="s">
        <v>625</v>
      </c>
      <c r="D300" s="36" t="s">
        <v>626</v>
      </c>
      <c r="E300" s="36" t="s">
        <v>649</v>
      </c>
      <c r="F300" s="36" t="s">
        <v>650</v>
      </c>
      <c r="G300" s="36" t="s">
        <v>50</v>
      </c>
      <c r="H300" s="33">
        <v>26397218.800000001</v>
      </c>
      <c r="I300" s="33">
        <v>18300372.239999998</v>
      </c>
      <c r="J300" s="33">
        <v>8096846.5599999996</v>
      </c>
      <c r="K300" s="33">
        <v>918267</v>
      </c>
      <c r="L300" s="33">
        <v>531258</v>
      </c>
      <c r="M300" s="33">
        <v>6647321.5599999996</v>
      </c>
      <c r="N300" s="33">
        <v>5558323.2300000004</v>
      </c>
      <c r="O300" s="33">
        <v>3852101.11</v>
      </c>
      <c r="P300" s="33">
        <v>1706222.12</v>
      </c>
      <c r="Q300" s="33">
        <v>10560551.01</v>
      </c>
      <c r="R300" s="33">
        <v>6767204.6500000004</v>
      </c>
      <c r="S300" s="33">
        <v>3793346.36</v>
      </c>
      <c r="T300" s="33">
        <v>13596415.039999999</v>
      </c>
      <c r="U300" s="33">
        <v>192000</v>
      </c>
      <c r="V300" s="33">
        <v>158592</v>
      </c>
      <c r="W300" s="33">
        <v>33408</v>
      </c>
      <c r="X300" s="33">
        <v>13404415.039999999</v>
      </c>
      <c r="Y300" s="33">
        <v>10000000</v>
      </c>
      <c r="Z300" s="33">
        <v>4592881.91</v>
      </c>
      <c r="AA300" s="34" t="s">
        <v>55</v>
      </c>
    </row>
    <row r="301" spans="1:27" s="1" customFormat="1" ht="15.75" customHeight="1" outlineLevel="1" x14ac:dyDescent="0.45">
      <c r="A301" s="37"/>
      <c r="B301" s="38"/>
      <c r="C301" s="39"/>
      <c r="D301" s="40" t="s">
        <v>2042</v>
      </c>
      <c r="E301" s="41"/>
      <c r="F301" s="41"/>
      <c r="G301" s="42"/>
      <c r="H301" s="43">
        <f t="shared" ref="H301:Z301" si="24">SUBTOTAL(9,H289:H300)</f>
        <v>634523802.65999997</v>
      </c>
      <c r="I301" s="43">
        <f t="shared" si="24"/>
        <v>423045728.90999997</v>
      </c>
      <c r="J301" s="43">
        <f t="shared" si="24"/>
        <v>211478073.74999997</v>
      </c>
      <c r="K301" s="43">
        <f t="shared" si="24"/>
        <v>14000000</v>
      </c>
      <c r="L301" s="43">
        <f t="shared" si="24"/>
        <v>6683976</v>
      </c>
      <c r="M301" s="43">
        <f t="shared" si="24"/>
        <v>190794097.75</v>
      </c>
      <c r="N301" s="43">
        <f t="shared" si="24"/>
        <v>133720749.41</v>
      </c>
      <c r="O301" s="43">
        <f t="shared" si="24"/>
        <v>89099477.069999993</v>
      </c>
      <c r="P301" s="43">
        <f t="shared" si="24"/>
        <v>44621272.339999996</v>
      </c>
      <c r="Q301" s="43">
        <f t="shared" si="24"/>
        <v>680936658.13999999</v>
      </c>
      <c r="R301" s="43">
        <f t="shared" si="24"/>
        <v>464802257.02000004</v>
      </c>
      <c r="S301" s="43">
        <f t="shared" si="24"/>
        <v>216134401.12</v>
      </c>
      <c r="T301" s="43">
        <f t="shared" si="24"/>
        <v>472233747.21000004</v>
      </c>
      <c r="U301" s="43">
        <f t="shared" si="24"/>
        <v>5760000</v>
      </c>
      <c r="V301" s="43">
        <f t="shared" si="24"/>
        <v>4755782.4000000004</v>
      </c>
      <c r="W301" s="43">
        <f t="shared" si="24"/>
        <v>1004217.6</v>
      </c>
      <c r="X301" s="43">
        <f t="shared" si="24"/>
        <v>466473747.21000004</v>
      </c>
      <c r="Y301" s="43">
        <f t="shared" si="24"/>
        <v>415002247</v>
      </c>
      <c r="Z301" s="43">
        <f t="shared" si="24"/>
        <v>60740946.120000005</v>
      </c>
      <c r="AA301" s="34"/>
    </row>
    <row r="302" spans="1:27" s="1" customFormat="1" ht="15.75" customHeight="1" outlineLevel="2" x14ac:dyDescent="0.45">
      <c r="A302" s="44">
        <v>274</v>
      </c>
      <c r="B302" s="35" t="s">
        <v>497</v>
      </c>
      <c r="C302" s="32" t="s">
        <v>651</v>
      </c>
      <c r="D302" s="36" t="s">
        <v>652</v>
      </c>
      <c r="E302" s="36" t="s">
        <v>653</v>
      </c>
      <c r="F302" s="36" t="s">
        <v>654</v>
      </c>
      <c r="G302" s="36" t="s">
        <v>58</v>
      </c>
      <c r="H302" s="45">
        <v>84262408.230000004</v>
      </c>
      <c r="I302" s="45">
        <v>73587537.989999995</v>
      </c>
      <c r="J302" s="45">
        <v>10674870.24</v>
      </c>
      <c r="K302" s="45">
        <v>1291000</v>
      </c>
      <c r="L302" s="45">
        <v>1291000</v>
      </c>
      <c r="M302" s="45">
        <v>8092870.2400000002</v>
      </c>
      <c r="N302" s="45">
        <v>17514687.07</v>
      </c>
      <c r="O302" s="45">
        <v>15305673.210000001</v>
      </c>
      <c r="P302" s="45">
        <v>2209013.86</v>
      </c>
      <c r="Q302" s="45">
        <v>172644422.08000001</v>
      </c>
      <c r="R302" s="45">
        <v>133896791.8</v>
      </c>
      <c r="S302" s="45">
        <v>38747630.280000001</v>
      </c>
      <c r="T302" s="45">
        <v>51631514.380000003</v>
      </c>
      <c r="U302" s="45">
        <v>0</v>
      </c>
      <c r="V302" s="45">
        <v>0</v>
      </c>
      <c r="W302" s="45">
        <v>0</v>
      </c>
      <c r="X302" s="45">
        <v>51631514.380000003</v>
      </c>
      <c r="Y302" s="45">
        <v>50669139</v>
      </c>
      <c r="Z302" s="45">
        <v>2443696</v>
      </c>
      <c r="AA302" s="34" t="s">
        <v>51</v>
      </c>
    </row>
    <row r="303" spans="1:27" s="1" customFormat="1" ht="15.75" customHeight="1" outlineLevel="2" x14ac:dyDescent="0.45">
      <c r="A303" s="30">
        <v>275</v>
      </c>
      <c r="B303" s="31" t="s">
        <v>497</v>
      </c>
      <c r="C303" s="32" t="s">
        <v>651</v>
      </c>
      <c r="D303" s="32" t="s">
        <v>652</v>
      </c>
      <c r="E303" s="32" t="s">
        <v>655</v>
      </c>
      <c r="F303" s="32" t="s">
        <v>656</v>
      </c>
      <c r="G303" s="32" t="s">
        <v>50</v>
      </c>
      <c r="H303" s="33">
        <v>31048694.440000001</v>
      </c>
      <c r="I303" s="33">
        <v>22802694.440000001</v>
      </c>
      <c r="J303" s="33">
        <v>8246000</v>
      </c>
      <c r="K303" s="33">
        <v>500000</v>
      </c>
      <c r="L303" s="33">
        <v>250000</v>
      </c>
      <c r="M303" s="33">
        <v>7496000</v>
      </c>
      <c r="N303" s="33">
        <v>6484608.3700000001</v>
      </c>
      <c r="O303" s="33">
        <v>4730608.37</v>
      </c>
      <c r="P303" s="33">
        <v>1754000</v>
      </c>
      <c r="Q303" s="33">
        <v>7471212.1900000004</v>
      </c>
      <c r="R303" s="33">
        <v>7471212.1900000004</v>
      </c>
      <c r="S303" s="33">
        <v>0</v>
      </c>
      <c r="T303" s="33">
        <v>10000000</v>
      </c>
      <c r="U303" s="33">
        <v>0</v>
      </c>
      <c r="V303" s="33">
        <v>0</v>
      </c>
      <c r="W303" s="33">
        <v>0</v>
      </c>
      <c r="X303" s="33">
        <v>10000000</v>
      </c>
      <c r="Y303" s="33">
        <v>10000000</v>
      </c>
      <c r="Z303" s="33">
        <v>4423740.4399999995</v>
      </c>
      <c r="AA303" s="34" t="s">
        <v>51</v>
      </c>
    </row>
    <row r="304" spans="1:27" s="1" customFormat="1" ht="15.75" customHeight="1" outlineLevel="2" x14ac:dyDescent="0.45">
      <c r="A304" s="30">
        <v>276</v>
      </c>
      <c r="B304" s="31" t="s">
        <v>497</v>
      </c>
      <c r="C304" s="32" t="s">
        <v>651</v>
      </c>
      <c r="D304" s="32" t="s">
        <v>652</v>
      </c>
      <c r="E304" s="32" t="s">
        <v>657</v>
      </c>
      <c r="F304" s="32" t="s">
        <v>658</v>
      </c>
      <c r="G304" s="32" t="s">
        <v>50</v>
      </c>
      <c r="H304" s="33">
        <v>63059690.810000002</v>
      </c>
      <c r="I304" s="33">
        <v>44281477.25</v>
      </c>
      <c r="J304" s="33">
        <v>18778213.559999999</v>
      </c>
      <c r="K304" s="33">
        <v>1396000</v>
      </c>
      <c r="L304" s="33">
        <v>698000</v>
      </c>
      <c r="M304" s="33">
        <v>16684213.559999999</v>
      </c>
      <c r="N304" s="33">
        <v>13107514.67</v>
      </c>
      <c r="O304" s="33">
        <v>9202264.5899999999</v>
      </c>
      <c r="P304" s="33">
        <v>3905250.08</v>
      </c>
      <c r="Q304" s="33">
        <v>16060068.630000001</v>
      </c>
      <c r="R304" s="33">
        <v>10822789.16</v>
      </c>
      <c r="S304" s="33">
        <v>5237279.47</v>
      </c>
      <c r="T304" s="33">
        <v>27920743.109999999</v>
      </c>
      <c r="U304" s="33">
        <v>0</v>
      </c>
      <c r="V304" s="33">
        <v>0</v>
      </c>
      <c r="W304" s="33">
        <v>0</v>
      </c>
      <c r="X304" s="33">
        <v>27920743.109999999</v>
      </c>
      <c r="Y304" s="33">
        <v>18910063</v>
      </c>
      <c r="Z304" s="33">
        <v>5283531</v>
      </c>
      <c r="AA304" s="34" t="s">
        <v>51</v>
      </c>
    </row>
    <row r="305" spans="1:27" s="1" customFormat="1" ht="15.75" customHeight="1" outlineLevel="2" x14ac:dyDescent="0.45">
      <c r="A305" s="30">
        <v>277</v>
      </c>
      <c r="B305" s="35" t="s">
        <v>497</v>
      </c>
      <c r="C305" s="32" t="s">
        <v>651</v>
      </c>
      <c r="D305" s="36" t="s">
        <v>652</v>
      </c>
      <c r="E305" s="36" t="s">
        <v>659</v>
      </c>
      <c r="F305" s="36" t="s">
        <v>660</v>
      </c>
      <c r="G305" s="36" t="s">
        <v>50</v>
      </c>
      <c r="H305" s="33">
        <v>49077086.75</v>
      </c>
      <c r="I305" s="33">
        <v>31945737.989999998</v>
      </c>
      <c r="J305" s="33">
        <v>17131348.760000002</v>
      </c>
      <c r="K305" s="33">
        <v>1284000</v>
      </c>
      <c r="L305" s="33">
        <v>642000</v>
      </c>
      <c r="M305" s="33">
        <v>15205348.760000002</v>
      </c>
      <c r="N305" s="33">
        <v>10201106.699999999</v>
      </c>
      <c r="O305" s="33">
        <v>6638503.1399999997</v>
      </c>
      <c r="P305" s="33">
        <v>3562603.56</v>
      </c>
      <c r="Q305" s="33">
        <v>13448293.32</v>
      </c>
      <c r="R305" s="33">
        <v>8463973.8699999992</v>
      </c>
      <c r="S305" s="33">
        <v>4984319.45</v>
      </c>
      <c r="T305" s="33">
        <v>25678271.77</v>
      </c>
      <c r="U305" s="33">
        <v>0</v>
      </c>
      <c r="V305" s="33">
        <v>0</v>
      </c>
      <c r="W305" s="33">
        <v>0</v>
      </c>
      <c r="X305" s="33">
        <v>25678271.77</v>
      </c>
      <c r="Y305" s="33">
        <v>14318694</v>
      </c>
      <c r="Z305" s="33">
        <v>494636</v>
      </c>
      <c r="AA305" s="34" t="s">
        <v>51</v>
      </c>
    </row>
    <row r="306" spans="1:27" s="1" customFormat="1" ht="15.75" customHeight="1" outlineLevel="1" x14ac:dyDescent="0.45">
      <c r="A306" s="37"/>
      <c r="B306" s="38"/>
      <c r="C306" s="39"/>
      <c r="D306" s="40" t="s">
        <v>2043</v>
      </c>
      <c r="E306" s="41"/>
      <c r="F306" s="41"/>
      <c r="G306" s="42"/>
      <c r="H306" s="43">
        <f t="shared" ref="H306:Z306" si="25">SUBTOTAL(9,H302:H305)</f>
        <v>227447880.23000002</v>
      </c>
      <c r="I306" s="43">
        <f t="shared" si="25"/>
        <v>172617447.67000002</v>
      </c>
      <c r="J306" s="43">
        <f t="shared" si="25"/>
        <v>54830432.560000002</v>
      </c>
      <c r="K306" s="43">
        <f t="shared" si="25"/>
        <v>4471000</v>
      </c>
      <c r="L306" s="43">
        <f t="shared" si="25"/>
        <v>2881000</v>
      </c>
      <c r="M306" s="43">
        <f t="shared" si="25"/>
        <v>47478432.560000002</v>
      </c>
      <c r="N306" s="43">
        <f t="shared" si="25"/>
        <v>47307916.810000002</v>
      </c>
      <c r="O306" s="43">
        <f t="shared" si="25"/>
        <v>35877049.310000002</v>
      </c>
      <c r="P306" s="43">
        <f t="shared" si="25"/>
        <v>11430867.5</v>
      </c>
      <c r="Q306" s="43">
        <f t="shared" si="25"/>
        <v>209623996.22</v>
      </c>
      <c r="R306" s="43">
        <f t="shared" si="25"/>
        <v>160654767.02000001</v>
      </c>
      <c r="S306" s="43">
        <f t="shared" si="25"/>
        <v>48969229.200000003</v>
      </c>
      <c r="T306" s="43">
        <f t="shared" si="25"/>
        <v>115230529.26000001</v>
      </c>
      <c r="U306" s="43">
        <f t="shared" si="25"/>
        <v>0</v>
      </c>
      <c r="V306" s="43">
        <f t="shared" si="25"/>
        <v>0</v>
      </c>
      <c r="W306" s="43">
        <f t="shared" si="25"/>
        <v>0</v>
      </c>
      <c r="X306" s="43">
        <f t="shared" si="25"/>
        <v>115230529.26000001</v>
      </c>
      <c r="Y306" s="43">
        <f t="shared" si="25"/>
        <v>93897896</v>
      </c>
      <c r="Z306" s="43">
        <f t="shared" si="25"/>
        <v>12645603.439999999</v>
      </c>
      <c r="AA306" s="34"/>
    </row>
    <row r="307" spans="1:27" s="1" customFormat="1" ht="15.75" customHeight="1" outlineLevel="2" x14ac:dyDescent="0.45">
      <c r="A307" s="44">
        <v>278</v>
      </c>
      <c r="B307" s="35" t="s">
        <v>661</v>
      </c>
      <c r="C307" s="32" t="s">
        <v>662</v>
      </c>
      <c r="D307" s="36" t="s">
        <v>663</v>
      </c>
      <c r="E307" s="36" t="s">
        <v>664</v>
      </c>
      <c r="F307" s="36" t="s">
        <v>665</v>
      </c>
      <c r="G307" s="36" t="s">
        <v>54</v>
      </c>
      <c r="H307" s="45">
        <v>171671391.52000001</v>
      </c>
      <c r="I307" s="45">
        <v>115459837.42</v>
      </c>
      <c r="J307" s="45">
        <v>56211554.100000001</v>
      </c>
      <c r="K307" s="45">
        <v>0</v>
      </c>
      <c r="L307" s="45">
        <v>913339.5</v>
      </c>
      <c r="M307" s="45">
        <v>55298214.600000001</v>
      </c>
      <c r="N307" s="45">
        <v>36257073.719999999</v>
      </c>
      <c r="O307" s="45">
        <v>24389269.030000001</v>
      </c>
      <c r="P307" s="45">
        <v>11867804.689999999</v>
      </c>
      <c r="Q307" s="45">
        <v>455939298.26999998</v>
      </c>
      <c r="R307" s="45">
        <v>292584741.55000001</v>
      </c>
      <c r="S307" s="45">
        <v>163354556.72</v>
      </c>
      <c r="T307" s="45">
        <v>231433915.50999999</v>
      </c>
      <c r="U307" s="45">
        <v>1827392</v>
      </c>
      <c r="V307" s="45">
        <v>0</v>
      </c>
      <c r="W307" s="45">
        <v>1827392</v>
      </c>
      <c r="X307" s="45">
        <v>229606523.50999999</v>
      </c>
      <c r="Y307" s="45">
        <v>231433916</v>
      </c>
      <c r="Z307" s="45">
        <v>38400000</v>
      </c>
      <c r="AA307" s="34" t="s">
        <v>55</v>
      </c>
    </row>
    <row r="308" spans="1:27" s="1" customFormat="1" ht="15.75" customHeight="1" outlineLevel="2" x14ac:dyDescent="0.45">
      <c r="A308" s="30">
        <v>279</v>
      </c>
      <c r="B308" s="31" t="s">
        <v>661</v>
      </c>
      <c r="C308" s="32" t="s">
        <v>662</v>
      </c>
      <c r="D308" s="32" t="s">
        <v>663</v>
      </c>
      <c r="E308" s="32" t="s">
        <v>666</v>
      </c>
      <c r="F308" s="32" t="s">
        <v>667</v>
      </c>
      <c r="G308" s="32" t="s">
        <v>58</v>
      </c>
      <c r="H308" s="33">
        <v>88286879.25</v>
      </c>
      <c r="I308" s="33">
        <v>67315867.019999996</v>
      </c>
      <c r="J308" s="33">
        <v>20971012.23</v>
      </c>
      <c r="K308" s="33">
        <v>0</v>
      </c>
      <c r="L308" s="33">
        <v>978397.92</v>
      </c>
      <c r="M308" s="33">
        <v>19992614.309999999</v>
      </c>
      <c r="N308" s="33">
        <v>18627576.489999998</v>
      </c>
      <c r="O308" s="33">
        <v>14207654.5</v>
      </c>
      <c r="P308" s="33">
        <v>4419921.99</v>
      </c>
      <c r="Q308" s="33">
        <v>81603320.629999995</v>
      </c>
      <c r="R308" s="33">
        <v>60553023.479999997</v>
      </c>
      <c r="S308" s="33">
        <v>21050297.149999999</v>
      </c>
      <c r="T308" s="33">
        <v>46441231.369999997</v>
      </c>
      <c r="U308" s="33">
        <v>1225672</v>
      </c>
      <c r="V308" s="33">
        <v>0</v>
      </c>
      <c r="W308" s="33">
        <v>1225672</v>
      </c>
      <c r="X308" s="33">
        <v>45215559.369999997</v>
      </c>
      <c r="Y308" s="33">
        <v>44506294</v>
      </c>
      <c r="Z308" s="33">
        <v>400000</v>
      </c>
      <c r="AA308" s="34" t="s">
        <v>55</v>
      </c>
    </row>
    <row r="309" spans="1:27" s="1" customFormat="1" ht="15.75" customHeight="1" outlineLevel="2" x14ac:dyDescent="0.45">
      <c r="A309" s="30">
        <v>280</v>
      </c>
      <c r="B309" s="31" t="s">
        <v>661</v>
      </c>
      <c r="C309" s="32" t="s">
        <v>662</v>
      </c>
      <c r="D309" s="32" t="s">
        <v>663</v>
      </c>
      <c r="E309" s="32" t="s">
        <v>668</v>
      </c>
      <c r="F309" s="32" t="s">
        <v>669</v>
      </c>
      <c r="G309" s="32" t="s">
        <v>58</v>
      </c>
      <c r="H309" s="33">
        <v>137679146.22</v>
      </c>
      <c r="I309" s="33">
        <v>81640605</v>
      </c>
      <c r="J309" s="33">
        <v>56038541.219999999</v>
      </c>
      <c r="K309" s="33">
        <v>0</v>
      </c>
      <c r="L309" s="33">
        <v>359586.45</v>
      </c>
      <c r="M309" s="33">
        <v>55678954.769999996</v>
      </c>
      <c r="N309" s="33">
        <v>29062703.190000001</v>
      </c>
      <c r="O309" s="33">
        <v>17228954.989999998</v>
      </c>
      <c r="P309" s="33">
        <v>11833748.199999999</v>
      </c>
      <c r="Q309" s="33">
        <v>183776472.93000001</v>
      </c>
      <c r="R309" s="33">
        <v>103111155.01000001</v>
      </c>
      <c r="S309" s="33">
        <v>80665317.920000002</v>
      </c>
      <c r="T309" s="33">
        <v>148537607.34</v>
      </c>
      <c r="U309" s="33">
        <v>1553776</v>
      </c>
      <c r="V309" s="33">
        <v>0</v>
      </c>
      <c r="W309" s="33">
        <v>1553776</v>
      </c>
      <c r="X309" s="33">
        <v>146983831.34</v>
      </c>
      <c r="Y309" s="33">
        <v>148537607</v>
      </c>
      <c r="Z309" s="33">
        <v>400000</v>
      </c>
      <c r="AA309" s="34" t="s">
        <v>55</v>
      </c>
    </row>
    <row r="310" spans="1:27" s="1" customFormat="1" ht="15.75" customHeight="1" outlineLevel="2" x14ac:dyDescent="0.45">
      <c r="A310" s="30">
        <v>281</v>
      </c>
      <c r="B310" s="31" t="s">
        <v>661</v>
      </c>
      <c r="C310" s="32" t="s">
        <v>662</v>
      </c>
      <c r="D310" s="32" t="s">
        <v>663</v>
      </c>
      <c r="E310" s="32" t="s">
        <v>670</v>
      </c>
      <c r="F310" s="32" t="s">
        <v>671</v>
      </c>
      <c r="G310" s="32" t="s">
        <v>58</v>
      </c>
      <c r="H310" s="33">
        <v>102504017.61</v>
      </c>
      <c r="I310" s="33">
        <v>77785025.340000004</v>
      </c>
      <c r="J310" s="33">
        <v>24718992.27</v>
      </c>
      <c r="K310" s="33">
        <v>0</v>
      </c>
      <c r="L310" s="33">
        <v>1025804.82</v>
      </c>
      <c r="M310" s="33">
        <v>23693187.449999999</v>
      </c>
      <c r="N310" s="33">
        <v>21632855.780000001</v>
      </c>
      <c r="O310" s="33">
        <v>16406602.85</v>
      </c>
      <c r="P310" s="33">
        <v>5226252.93</v>
      </c>
      <c r="Q310" s="33">
        <v>100416456.09</v>
      </c>
      <c r="R310" s="33">
        <v>73052029.810000002</v>
      </c>
      <c r="S310" s="33">
        <v>27364426.280000001</v>
      </c>
      <c r="T310" s="33">
        <v>57309671.479999997</v>
      </c>
      <c r="U310" s="33">
        <v>3578848</v>
      </c>
      <c r="V310" s="33">
        <v>0</v>
      </c>
      <c r="W310" s="33">
        <v>3578848</v>
      </c>
      <c r="X310" s="33">
        <v>53730823.479999997</v>
      </c>
      <c r="Y310" s="33">
        <v>57309671</v>
      </c>
      <c r="Z310" s="33">
        <v>400000</v>
      </c>
      <c r="AA310" s="34" t="s">
        <v>55</v>
      </c>
    </row>
    <row r="311" spans="1:27" s="1" customFormat="1" ht="15.75" customHeight="1" outlineLevel="2" x14ac:dyDescent="0.45">
      <c r="A311" s="30">
        <v>282</v>
      </c>
      <c r="B311" s="31" t="s">
        <v>661</v>
      </c>
      <c r="C311" s="32" t="s">
        <v>662</v>
      </c>
      <c r="D311" s="32" t="s">
        <v>663</v>
      </c>
      <c r="E311" s="32" t="s">
        <v>672</v>
      </c>
      <c r="F311" s="32" t="s">
        <v>673</v>
      </c>
      <c r="G311" s="32" t="s">
        <v>50</v>
      </c>
      <c r="H311" s="33">
        <v>43295053</v>
      </c>
      <c r="I311" s="33">
        <v>27887520.02</v>
      </c>
      <c r="J311" s="33">
        <v>15407532.98</v>
      </c>
      <c r="K311" s="33">
        <v>0</v>
      </c>
      <c r="L311" s="33">
        <v>1020761.54</v>
      </c>
      <c r="M311" s="33">
        <v>14386771.440000001</v>
      </c>
      <c r="N311" s="33">
        <v>9134787.8399999999</v>
      </c>
      <c r="O311" s="33">
        <v>5885008.9800000004</v>
      </c>
      <c r="P311" s="33">
        <v>3249778.86</v>
      </c>
      <c r="Q311" s="33">
        <v>11143709.82</v>
      </c>
      <c r="R311" s="33">
        <v>7010624</v>
      </c>
      <c r="S311" s="33">
        <v>4133085.82</v>
      </c>
      <c r="T311" s="33">
        <v>22790397.66</v>
      </c>
      <c r="U311" s="33">
        <v>153664</v>
      </c>
      <c r="V311" s="33">
        <v>0</v>
      </c>
      <c r="W311" s="33">
        <v>153664</v>
      </c>
      <c r="X311" s="33">
        <v>22636733.66</v>
      </c>
      <c r="Y311" s="33">
        <v>13641634</v>
      </c>
      <c r="Z311" s="33">
        <v>400000</v>
      </c>
      <c r="AA311" s="34" t="s">
        <v>55</v>
      </c>
    </row>
    <row r="312" spans="1:27" s="1" customFormat="1" ht="15.75" customHeight="1" outlineLevel="2" x14ac:dyDescent="0.45">
      <c r="A312" s="30">
        <v>283</v>
      </c>
      <c r="B312" s="31" t="s">
        <v>661</v>
      </c>
      <c r="C312" s="32" t="s">
        <v>662</v>
      </c>
      <c r="D312" s="32" t="s">
        <v>663</v>
      </c>
      <c r="E312" s="32" t="s">
        <v>674</v>
      </c>
      <c r="F312" s="32" t="s">
        <v>675</v>
      </c>
      <c r="G312" s="32" t="s">
        <v>50</v>
      </c>
      <c r="H312" s="33">
        <v>39815914.990000002</v>
      </c>
      <c r="I312" s="33">
        <v>30028074.989999998</v>
      </c>
      <c r="J312" s="33">
        <v>9787840</v>
      </c>
      <c r="K312" s="33">
        <v>0</v>
      </c>
      <c r="L312" s="33">
        <v>972345.97</v>
      </c>
      <c r="M312" s="33">
        <v>8815494.0299999993</v>
      </c>
      <c r="N312" s="33">
        <v>8400727.3599999994</v>
      </c>
      <c r="O312" s="33">
        <v>6333671.1699999999</v>
      </c>
      <c r="P312" s="33">
        <v>2067056.19</v>
      </c>
      <c r="Q312" s="33">
        <v>9948144.3000000007</v>
      </c>
      <c r="R312" s="33">
        <v>7379076.8399999999</v>
      </c>
      <c r="S312" s="33">
        <v>2569067.46</v>
      </c>
      <c r="T312" s="33">
        <v>14423963.65</v>
      </c>
      <c r="U312" s="33">
        <v>175112</v>
      </c>
      <c r="V312" s="33">
        <v>0</v>
      </c>
      <c r="W312" s="33">
        <v>175112</v>
      </c>
      <c r="X312" s="33">
        <v>14248851.65</v>
      </c>
      <c r="Y312" s="33">
        <v>10000000</v>
      </c>
      <c r="Z312" s="33">
        <v>400000</v>
      </c>
      <c r="AA312" s="34" t="s">
        <v>55</v>
      </c>
    </row>
    <row r="313" spans="1:27" s="1" customFormat="1" ht="15.75" customHeight="1" outlineLevel="2" x14ac:dyDescent="0.45">
      <c r="A313" s="30">
        <v>284</v>
      </c>
      <c r="B313" s="31" t="s">
        <v>661</v>
      </c>
      <c r="C313" s="32" t="s">
        <v>662</v>
      </c>
      <c r="D313" s="32" t="s">
        <v>663</v>
      </c>
      <c r="E313" s="32" t="s">
        <v>676</v>
      </c>
      <c r="F313" s="32" t="s">
        <v>677</v>
      </c>
      <c r="G313" s="32" t="s">
        <v>50</v>
      </c>
      <c r="H313" s="33">
        <v>28098263.079999998</v>
      </c>
      <c r="I313" s="33">
        <v>19852263.079999998</v>
      </c>
      <c r="J313" s="33">
        <v>8246000</v>
      </c>
      <c r="K313" s="33">
        <v>0</v>
      </c>
      <c r="L313" s="33">
        <v>288476.09000000003</v>
      </c>
      <c r="M313" s="33">
        <v>7957523.9100000001</v>
      </c>
      <c r="N313" s="33">
        <v>5948287.3899999997</v>
      </c>
      <c r="O313" s="33">
        <v>4194287.39</v>
      </c>
      <c r="P313" s="33">
        <v>1754000</v>
      </c>
      <c r="Q313" s="33">
        <v>5814009.5300000003</v>
      </c>
      <c r="R313" s="33">
        <v>5814009.5300000003</v>
      </c>
      <c r="S313" s="33">
        <v>0</v>
      </c>
      <c r="T313" s="33">
        <v>10000000</v>
      </c>
      <c r="U313" s="33">
        <v>325360</v>
      </c>
      <c r="V313" s="33">
        <v>0</v>
      </c>
      <c r="W313" s="33">
        <v>325360</v>
      </c>
      <c r="X313" s="33">
        <v>9674640</v>
      </c>
      <c r="Y313" s="33">
        <v>10000000</v>
      </c>
      <c r="Z313" s="33">
        <v>0</v>
      </c>
      <c r="AA313" s="34" t="s">
        <v>55</v>
      </c>
    </row>
    <row r="314" spans="1:27" s="1" customFormat="1" ht="15.75" customHeight="1" outlineLevel="2" x14ac:dyDescent="0.45">
      <c r="A314" s="30">
        <v>285</v>
      </c>
      <c r="B314" s="31" t="s">
        <v>661</v>
      </c>
      <c r="C314" s="32" t="s">
        <v>662</v>
      </c>
      <c r="D314" s="32" t="s">
        <v>663</v>
      </c>
      <c r="E314" s="32" t="s">
        <v>678</v>
      </c>
      <c r="F314" s="32" t="s">
        <v>679</v>
      </c>
      <c r="G314" s="32" t="s">
        <v>50</v>
      </c>
      <c r="H314" s="33">
        <v>64934219.840000004</v>
      </c>
      <c r="I314" s="33">
        <v>39306807.619999997</v>
      </c>
      <c r="J314" s="33">
        <v>25627412.219999999</v>
      </c>
      <c r="K314" s="33">
        <v>0</v>
      </c>
      <c r="L314" s="33">
        <v>2333025.12</v>
      </c>
      <c r="M314" s="33">
        <v>23294387.099999998</v>
      </c>
      <c r="N314" s="33">
        <v>13700417.970000001</v>
      </c>
      <c r="O314" s="33">
        <v>8290787.6799999997</v>
      </c>
      <c r="P314" s="33">
        <v>5409630.29</v>
      </c>
      <c r="Q314" s="33">
        <v>16210870.42</v>
      </c>
      <c r="R314" s="33">
        <v>9659225.6999999993</v>
      </c>
      <c r="S314" s="33">
        <v>6551644.7199999997</v>
      </c>
      <c r="T314" s="33">
        <v>37588687.229999997</v>
      </c>
      <c r="U314" s="33">
        <v>1886584</v>
      </c>
      <c r="V314" s="33">
        <v>0</v>
      </c>
      <c r="W314" s="33">
        <v>1886584</v>
      </c>
      <c r="X314" s="33">
        <v>35702103.229999997</v>
      </c>
      <c r="Y314" s="33">
        <v>30464317</v>
      </c>
      <c r="Z314" s="33">
        <v>4568976</v>
      </c>
      <c r="AA314" s="34" t="s">
        <v>55</v>
      </c>
    </row>
    <row r="315" spans="1:27" s="1" customFormat="1" ht="15.75" customHeight="1" outlineLevel="2" x14ac:dyDescent="0.45">
      <c r="A315" s="30">
        <v>286</v>
      </c>
      <c r="B315" s="31" t="s">
        <v>661</v>
      </c>
      <c r="C315" s="32" t="s">
        <v>662</v>
      </c>
      <c r="D315" s="32" t="s">
        <v>663</v>
      </c>
      <c r="E315" s="32" t="s">
        <v>680</v>
      </c>
      <c r="F315" s="32" t="s">
        <v>681</v>
      </c>
      <c r="G315" s="32" t="s">
        <v>50</v>
      </c>
      <c r="H315" s="33">
        <v>28356888.280000001</v>
      </c>
      <c r="I315" s="33">
        <v>20110888.280000001</v>
      </c>
      <c r="J315" s="33">
        <v>8246000</v>
      </c>
      <c r="K315" s="33">
        <v>0</v>
      </c>
      <c r="L315" s="33">
        <v>428175.17</v>
      </c>
      <c r="M315" s="33">
        <v>7817824.8300000001</v>
      </c>
      <c r="N315" s="33">
        <v>6004387.5599999996</v>
      </c>
      <c r="O315" s="33">
        <v>4250387.5599999996</v>
      </c>
      <c r="P315" s="33">
        <v>1754000</v>
      </c>
      <c r="Q315" s="33">
        <v>4693873.16</v>
      </c>
      <c r="R315" s="33">
        <v>4693873.16</v>
      </c>
      <c r="S315" s="33">
        <v>0</v>
      </c>
      <c r="T315" s="33">
        <v>10000000</v>
      </c>
      <c r="U315" s="33">
        <v>84560</v>
      </c>
      <c r="V315" s="33">
        <v>0</v>
      </c>
      <c r="W315" s="33">
        <v>84560</v>
      </c>
      <c r="X315" s="33">
        <v>9915440</v>
      </c>
      <c r="Y315" s="33">
        <v>10000000</v>
      </c>
      <c r="Z315" s="33">
        <v>400000</v>
      </c>
      <c r="AA315" s="34" t="s">
        <v>55</v>
      </c>
    </row>
    <row r="316" spans="1:27" s="1" customFormat="1" ht="15.75" customHeight="1" outlineLevel="2" x14ac:dyDescent="0.45">
      <c r="A316" s="30">
        <v>287</v>
      </c>
      <c r="B316" s="31" t="s">
        <v>661</v>
      </c>
      <c r="C316" s="32" t="s">
        <v>662</v>
      </c>
      <c r="D316" s="32" t="s">
        <v>663</v>
      </c>
      <c r="E316" s="32" t="s">
        <v>682</v>
      </c>
      <c r="F316" s="32" t="s">
        <v>683</v>
      </c>
      <c r="G316" s="32" t="s">
        <v>50</v>
      </c>
      <c r="H316" s="33">
        <v>68039833.099999994</v>
      </c>
      <c r="I316" s="33">
        <v>33559311.75</v>
      </c>
      <c r="J316" s="33">
        <v>34480521.350000001</v>
      </c>
      <c r="K316" s="33">
        <v>0</v>
      </c>
      <c r="L316" s="33">
        <v>2143397.5</v>
      </c>
      <c r="M316" s="33">
        <v>32337123.850000001</v>
      </c>
      <c r="N316" s="33">
        <v>14355668.77</v>
      </c>
      <c r="O316" s="33">
        <v>7078961.9900000002</v>
      </c>
      <c r="P316" s="33">
        <v>7276706.7800000003</v>
      </c>
      <c r="Q316" s="33">
        <v>34259621.869999997</v>
      </c>
      <c r="R316" s="33">
        <v>16542356.26</v>
      </c>
      <c r="S316" s="33">
        <v>17717265.609999999</v>
      </c>
      <c r="T316" s="33">
        <v>59474493.740000002</v>
      </c>
      <c r="U316" s="33">
        <v>224560</v>
      </c>
      <c r="V316" s="33">
        <v>0</v>
      </c>
      <c r="W316" s="33">
        <v>224560</v>
      </c>
      <c r="X316" s="33">
        <v>59249933.740000002</v>
      </c>
      <c r="Y316" s="33">
        <v>50483065</v>
      </c>
      <c r="Z316" s="33">
        <v>400000</v>
      </c>
      <c r="AA316" s="34" t="s">
        <v>55</v>
      </c>
    </row>
    <row r="317" spans="1:27" s="1" customFormat="1" ht="15.75" customHeight="1" outlineLevel="2" x14ac:dyDescent="0.45">
      <c r="A317" s="30">
        <v>288</v>
      </c>
      <c r="B317" s="35" t="s">
        <v>661</v>
      </c>
      <c r="C317" s="32" t="s">
        <v>662</v>
      </c>
      <c r="D317" s="36" t="s">
        <v>663</v>
      </c>
      <c r="E317" s="36" t="s">
        <v>684</v>
      </c>
      <c r="F317" s="36" t="s">
        <v>685</v>
      </c>
      <c r="G317" s="36" t="s">
        <v>50</v>
      </c>
      <c r="H317" s="33">
        <v>31102490.620000001</v>
      </c>
      <c r="I317" s="33">
        <v>10250998.779999999</v>
      </c>
      <c r="J317" s="33">
        <v>20851491.84</v>
      </c>
      <c r="K317" s="33">
        <v>0</v>
      </c>
      <c r="L317" s="33">
        <v>1536689.92</v>
      </c>
      <c r="M317" s="33">
        <v>19314801.920000002</v>
      </c>
      <c r="N317" s="33">
        <v>6562289.0700000003</v>
      </c>
      <c r="O317" s="33">
        <v>2162244.81</v>
      </c>
      <c r="P317" s="33">
        <v>4400044.26</v>
      </c>
      <c r="Q317" s="33">
        <v>11147552.449999999</v>
      </c>
      <c r="R317" s="33">
        <v>3639056.41</v>
      </c>
      <c r="S317" s="33">
        <v>7508496.04</v>
      </c>
      <c r="T317" s="33">
        <v>32760032.140000001</v>
      </c>
      <c r="U317" s="33">
        <v>995176</v>
      </c>
      <c r="V317" s="33">
        <v>0</v>
      </c>
      <c r="W317" s="33">
        <v>995176</v>
      </c>
      <c r="X317" s="33">
        <v>31764856.140000001</v>
      </c>
      <c r="Y317" s="33">
        <v>21245869</v>
      </c>
      <c r="Z317" s="33">
        <v>400000</v>
      </c>
      <c r="AA317" s="34" t="s">
        <v>55</v>
      </c>
    </row>
    <row r="318" spans="1:27" s="1" customFormat="1" ht="15.75" customHeight="1" outlineLevel="1" x14ac:dyDescent="0.45">
      <c r="A318" s="37"/>
      <c r="B318" s="38"/>
      <c r="C318" s="39"/>
      <c r="D318" s="40" t="s">
        <v>2044</v>
      </c>
      <c r="E318" s="41"/>
      <c r="F318" s="41"/>
      <c r="G318" s="42"/>
      <c r="H318" s="43">
        <f t="shared" ref="H318:Z318" si="26">SUBTOTAL(9,H307:H317)</f>
        <v>803784097.51000011</v>
      </c>
      <c r="I318" s="43">
        <f t="shared" si="26"/>
        <v>523197199.29999995</v>
      </c>
      <c r="J318" s="43">
        <f t="shared" si="26"/>
        <v>280586898.20999998</v>
      </c>
      <c r="K318" s="43">
        <f t="shared" si="26"/>
        <v>0</v>
      </c>
      <c r="L318" s="43">
        <f t="shared" si="26"/>
        <v>12000000</v>
      </c>
      <c r="M318" s="43">
        <f t="shared" si="26"/>
        <v>268586898.20999998</v>
      </c>
      <c r="N318" s="43">
        <f t="shared" si="26"/>
        <v>169686775.14000002</v>
      </c>
      <c r="O318" s="43">
        <f t="shared" si="26"/>
        <v>110427830.95</v>
      </c>
      <c r="P318" s="43">
        <f t="shared" si="26"/>
        <v>59258944.189999998</v>
      </c>
      <c r="Q318" s="43">
        <f t="shared" si="26"/>
        <v>914953329.46999991</v>
      </c>
      <c r="R318" s="43">
        <f t="shared" si="26"/>
        <v>584039171.75</v>
      </c>
      <c r="S318" s="43">
        <f t="shared" si="26"/>
        <v>330914157.72000009</v>
      </c>
      <c r="T318" s="43">
        <f t="shared" si="26"/>
        <v>670760000.12</v>
      </c>
      <c r="U318" s="43">
        <f t="shared" si="26"/>
        <v>12030704</v>
      </c>
      <c r="V318" s="43">
        <f t="shared" si="26"/>
        <v>0</v>
      </c>
      <c r="W318" s="43">
        <f t="shared" si="26"/>
        <v>12030704</v>
      </c>
      <c r="X318" s="43">
        <f t="shared" si="26"/>
        <v>658729296.12</v>
      </c>
      <c r="Y318" s="43">
        <f t="shared" si="26"/>
        <v>627622373</v>
      </c>
      <c r="Z318" s="43">
        <f t="shared" si="26"/>
        <v>46168976</v>
      </c>
      <c r="AA318" s="34"/>
    </row>
    <row r="319" spans="1:27" s="1" customFormat="1" ht="15.75" customHeight="1" outlineLevel="2" x14ac:dyDescent="0.45">
      <c r="A319" s="44">
        <v>289</v>
      </c>
      <c r="B319" s="35" t="s">
        <v>661</v>
      </c>
      <c r="C319" s="32" t="s">
        <v>686</v>
      </c>
      <c r="D319" s="36" t="s">
        <v>687</v>
      </c>
      <c r="E319" s="36" t="s">
        <v>688</v>
      </c>
      <c r="F319" s="36" t="s">
        <v>689</v>
      </c>
      <c r="G319" s="36" t="s">
        <v>58</v>
      </c>
      <c r="H319" s="45">
        <v>132030731.06999999</v>
      </c>
      <c r="I319" s="45">
        <v>76715612.290000007</v>
      </c>
      <c r="J319" s="45">
        <v>55315118.780000001</v>
      </c>
      <c r="K319" s="45">
        <v>1385635.46</v>
      </c>
      <c r="L319" s="45">
        <v>2834702.27</v>
      </c>
      <c r="M319" s="45">
        <v>51094781.049999997</v>
      </c>
      <c r="N319" s="45">
        <v>28614865.07</v>
      </c>
      <c r="O319" s="45">
        <v>16612454.359999999</v>
      </c>
      <c r="P319" s="45">
        <v>12002410.710000001</v>
      </c>
      <c r="Q319" s="45">
        <v>367808640.95999998</v>
      </c>
      <c r="R319" s="45">
        <v>199144721.34999999</v>
      </c>
      <c r="S319" s="45">
        <v>168663919.61000001</v>
      </c>
      <c r="T319" s="45">
        <v>235981449.09999999</v>
      </c>
      <c r="U319" s="45">
        <v>50552579.799999997</v>
      </c>
      <c r="V319" s="45">
        <v>41539054.799999997</v>
      </c>
      <c r="W319" s="45">
        <v>9013525</v>
      </c>
      <c r="X319" s="45">
        <v>185428869.30000001</v>
      </c>
      <c r="Y319" s="45">
        <v>235981449</v>
      </c>
      <c r="Z319" s="45">
        <v>400000</v>
      </c>
      <c r="AA319" s="34" t="s">
        <v>55</v>
      </c>
    </row>
    <row r="320" spans="1:27" s="1" customFormat="1" ht="15.75" customHeight="1" outlineLevel="2" x14ac:dyDescent="0.45">
      <c r="A320" s="30">
        <v>290</v>
      </c>
      <c r="B320" s="31" t="s">
        <v>661</v>
      </c>
      <c r="C320" s="32" t="s">
        <v>686</v>
      </c>
      <c r="D320" s="32" t="s">
        <v>687</v>
      </c>
      <c r="E320" s="32" t="s">
        <v>690</v>
      </c>
      <c r="F320" s="32" t="s">
        <v>691</v>
      </c>
      <c r="G320" s="32" t="s">
        <v>58</v>
      </c>
      <c r="H320" s="33">
        <v>108552949.41</v>
      </c>
      <c r="I320" s="33">
        <v>73303216</v>
      </c>
      <c r="J320" s="33">
        <v>35249733.409999996</v>
      </c>
      <c r="K320" s="33">
        <v>1032087.36</v>
      </c>
      <c r="L320" s="33">
        <v>1943056.78</v>
      </c>
      <c r="M320" s="33">
        <v>32274589.269999996</v>
      </c>
      <c r="N320" s="33">
        <v>23568636.010000002</v>
      </c>
      <c r="O320" s="33">
        <v>15921139.050000001</v>
      </c>
      <c r="P320" s="33">
        <v>7647496.96</v>
      </c>
      <c r="Q320" s="33">
        <v>132932023.53</v>
      </c>
      <c r="R320" s="33">
        <v>84397662.950000003</v>
      </c>
      <c r="S320" s="33">
        <v>48534360.579999998</v>
      </c>
      <c r="T320" s="33">
        <v>91431590.950000003</v>
      </c>
      <c r="U320" s="33">
        <v>32057811.449999999</v>
      </c>
      <c r="V320" s="33">
        <v>26341903.639999997</v>
      </c>
      <c r="W320" s="33">
        <v>5715907.8100000005</v>
      </c>
      <c r="X320" s="33">
        <v>59373779.5</v>
      </c>
      <c r="Y320" s="33">
        <v>91431591</v>
      </c>
      <c r="Z320" s="33">
        <v>400000</v>
      </c>
      <c r="AA320" s="34" t="s">
        <v>55</v>
      </c>
    </row>
    <row r="321" spans="1:27" s="1" customFormat="1" ht="15.75" customHeight="1" outlineLevel="2" x14ac:dyDescent="0.45">
      <c r="A321" s="30">
        <v>291</v>
      </c>
      <c r="B321" s="31" t="s">
        <v>661</v>
      </c>
      <c r="C321" s="32" t="s">
        <v>686</v>
      </c>
      <c r="D321" s="32" t="s">
        <v>687</v>
      </c>
      <c r="E321" s="32" t="s">
        <v>692</v>
      </c>
      <c r="F321" s="32" t="s">
        <v>693</v>
      </c>
      <c r="G321" s="32" t="s">
        <v>50</v>
      </c>
      <c r="H321" s="33">
        <v>43679733.880000003</v>
      </c>
      <c r="I321" s="33">
        <v>18150059.02</v>
      </c>
      <c r="J321" s="33">
        <v>25529674.859999999</v>
      </c>
      <c r="K321" s="33">
        <v>769786.04</v>
      </c>
      <c r="L321" s="33">
        <v>1334841.8400000001</v>
      </c>
      <c r="M321" s="33">
        <v>23425046.98</v>
      </c>
      <c r="N321" s="33">
        <v>9487865.9299999997</v>
      </c>
      <c r="O321" s="33">
        <v>3942306.48</v>
      </c>
      <c r="P321" s="33">
        <v>5545559.4500000002</v>
      </c>
      <c r="Q321" s="33">
        <v>13556254.23</v>
      </c>
      <c r="R321" s="33">
        <v>5495503.5</v>
      </c>
      <c r="S321" s="33">
        <v>8060750.7300000004</v>
      </c>
      <c r="T321" s="33">
        <v>39135985.039999999</v>
      </c>
      <c r="U321" s="33">
        <v>22537459.000000004</v>
      </c>
      <c r="V321" s="33">
        <v>18514522.559999999</v>
      </c>
      <c r="W321" s="33">
        <v>4022936.44</v>
      </c>
      <c r="X321" s="33">
        <v>16598526.039999999</v>
      </c>
      <c r="Y321" s="33">
        <v>26911916</v>
      </c>
      <c r="Z321" s="33">
        <v>540000</v>
      </c>
      <c r="AA321" s="34" t="s">
        <v>55</v>
      </c>
    </row>
    <row r="322" spans="1:27" s="1" customFormat="1" ht="15.75" customHeight="1" outlineLevel="2" x14ac:dyDescent="0.45">
      <c r="A322" s="30">
        <v>292</v>
      </c>
      <c r="B322" s="31" t="s">
        <v>661</v>
      </c>
      <c r="C322" s="32" t="s">
        <v>686</v>
      </c>
      <c r="D322" s="32" t="s">
        <v>687</v>
      </c>
      <c r="E322" s="32" t="s">
        <v>694</v>
      </c>
      <c r="F322" s="32" t="s">
        <v>695</v>
      </c>
      <c r="G322" s="32" t="s">
        <v>50</v>
      </c>
      <c r="H322" s="33">
        <v>16728440.779999999</v>
      </c>
      <c r="I322" s="33">
        <v>8482440.7799999993</v>
      </c>
      <c r="J322" s="33">
        <v>8246000</v>
      </c>
      <c r="K322" s="33">
        <v>154920.91</v>
      </c>
      <c r="L322" s="33">
        <v>307416.65999999997</v>
      </c>
      <c r="M322" s="33">
        <v>7783662.4299999997</v>
      </c>
      <c r="N322" s="33">
        <v>3629462.81</v>
      </c>
      <c r="O322" s="33">
        <v>1875462.81</v>
      </c>
      <c r="P322" s="33">
        <v>1754000</v>
      </c>
      <c r="Q322" s="33">
        <v>6382730.4100000001</v>
      </c>
      <c r="R322" s="33">
        <v>6382730.4100000001</v>
      </c>
      <c r="S322" s="33">
        <v>0</v>
      </c>
      <c r="T322" s="33">
        <v>10000000</v>
      </c>
      <c r="U322" s="33">
        <v>5202594.0500000007</v>
      </c>
      <c r="V322" s="33">
        <v>4290059.0599999996</v>
      </c>
      <c r="W322" s="33">
        <v>912534.99</v>
      </c>
      <c r="X322" s="33">
        <v>4797405.95</v>
      </c>
      <c r="Y322" s="33">
        <v>10000000</v>
      </c>
      <c r="Z322" s="33">
        <v>40000</v>
      </c>
      <c r="AA322" s="34" t="s">
        <v>55</v>
      </c>
    </row>
    <row r="323" spans="1:27" s="1" customFormat="1" ht="15.75" customHeight="1" outlineLevel="2" x14ac:dyDescent="0.45">
      <c r="A323" s="30">
        <v>293</v>
      </c>
      <c r="B323" s="31" t="s">
        <v>661</v>
      </c>
      <c r="C323" s="32" t="s">
        <v>686</v>
      </c>
      <c r="D323" s="32" t="s">
        <v>687</v>
      </c>
      <c r="E323" s="32" t="s">
        <v>696</v>
      </c>
      <c r="F323" s="32" t="s">
        <v>697</v>
      </c>
      <c r="G323" s="32" t="s">
        <v>50</v>
      </c>
      <c r="H323" s="33">
        <v>59699872.979999997</v>
      </c>
      <c r="I323" s="33">
        <v>31787774.079999998</v>
      </c>
      <c r="J323" s="33">
        <v>27912098.899999999</v>
      </c>
      <c r="K323" s="33">
        <v>765168.76</v>
      </c>
      <c r="L323" s="33">
        <v>1647906.37</v>
      </c>
      <c r="M323" s="33">
        <v>25499023.769999996</v>
      </c>
      <c r="N323" s="33">
        <v>12967670.369999999</v>
      </c>
      <c r="O323" s="33">
        <v>6906423.04</v>
      </c>
      <c r="P323" s="33">
        <v>6061247.3300000001</v>
      </c>
      <c r="Q323" s="33">
        <v>22927401.309999999</v>
      </c>
      <c r="R323" s="33">
        <v>11939402.880000001</v>
      </c>
      <c r="S323" s="33">
        <v>10987998.43</v>
      </c>
      <c r="T323" s="33">
        <v>44961344.659999996</v>
      </c>
      <c r="U323" s="33">
        <v>22097288.879999999</v>
      </c>
      <c r="V323" s="33">
        <v>18155132.530000001</v>
      </c>
      <c r="W323" s="33">
        <v>3942156.35</v>
      </c>
      <c r="X323" s="33">
        <v>22864055.780000001</v>
      </c>
      <c r="Y323" s="33">
        <v>32775256</v>
      </c>
      <c r="Z323" s="33">
        <v>2380000</v>
      </c>
      <c r="AA323" s="34" t="s">
        <v>55</v>
      </c>
    </row>
    <row r="324" spans="1:27" s="1" customFormat="1" ht="15.75" customHeight="1" outlineLevel="2" x14ac:dyDescent="0.45">
      <c r="A324" s="30">
        <v>294</v>
      </c>
      <c r="B324" s="31" t="s">
        <v>661</v>
      </c>
      <c r="C324" s="32" t="s">
        <v>686</v>
      </c>
      <c r="D324" s="32" t="s">
        <v>687</v>
      </c>
      <c r="E324" s="32" t="s">
        <v>698</v>
      </c>
      <c r="F324" s="32" t="s">
        <v>699</v>
      </c>
      <c r="G324" s="32" t="s">
        <v>50</v>
      </c>
      <c r="H324" s="33">
        <v>17567228.079999998</v>
      </c>
      <c r="I324" s="33">
        <v>7971802.1500000004</v>
      </c>
      <c r="J324" s="33">
        <v>9595425.9299999997</v>
      </c>
      <c r="K324" s="33">
        <v>256661.96</v>
      </c>
      <c r="L324" s="33">
        <v>581943.46</v>
      </c>
      <c r="M324" s="33">
        <v>8756820.5099999979</v>
      </c>
      <c r="N324" s="33">
        <v>3815854.4</v>
      </c>
      <c r="O324" s="33">
        <v>1730976.76</v>
      </c>
      <c r="P324" s="33">
        <v>2084877.64</v>
      </c>
      <c r="Q324" s="33">
        <v>6550781.8899999997</v>
      </c>
      <c r="R324" s="33">
        <v>2876994.09</v>
      </c>
      <c r="S324" s="33">
        <v>3673787.8</v>
      </c>
      <c r="T324" s="33">
        <v>15354091.369999999</v>
      </c>
      <c r="U324" s="33">
        <v>7384427.9999999991</v>
      </c>
      <c r="V324" s="33">
        <v>6066307.5999999996</v>
      </c>
      <c r="W324" s="33">
        <v>1318120.4000000001</v>
      </c>
      <c r="X324" s="33">
        <v>7969663.3700000001</v>
      </c>
      <c r="Y324" s="33">
        <v>10000000</v>
      </c>
      <c r="Z324" s="33">
        <v>500000</v>
      </c>
      <c r="AA324" s="34" t="s">
        <v>55</v>
      </c>
    </row>
    <row r="325" spans="1:27" s="1" customFormat="1" ht="15.75" customHeight="1" outlineLevel="2" x14ac:dyDescent="0.45">
      <c r="A325" s="30">
        <v>295</v>
      </c>
      <c r="B325" s="31" t="s">
        <v>661</v>
      </c>
      <c r="C325" s="32" t="s">
        <v>686</v>
      </c>
      <c r="D325" s="32" t="s">
        <v>687</v>
      </c>
      <c r="E325" s="32" t="s">
        <v>700</v>
      </c>
      <c r="F325" s="32" t="s">
        <v>701</v>
      </c>
      <c r="G325" s="32" t="s">
        <v>50</v>
      </c>
      <c r="H325" s="33">
        <v>84940910.349999994</v>
      </c>
      <c r="I325" s="33">
        <v>52620704.399999999</v>
      </c>
      <c r="J325" s="33">
        <v>32320205.949999999</v>
      </c>
      <c r="K325" s="33">
        <v>905464.57</v>
      </c>
      <c r="L325" s="33">
        <v>1920325.2</v>
      </c>
      <c r="M325" s="33">
        <v>29494416.18</v>
      </c>
      <c r="N325" s="33">
        <v>18450386.43</v>
      </c>
      <c r="O325" s="33">
        <v>11431050.75</v>
      </c>
      <c r="P325" s="33">
        <v>7019335.6799999997</v>
      </c>
      <c r="Q325" s="33">
        <v>59540533.549999997</v>
      </c>
      <c r="R325" s="33">
        <v>35608669.850000001</v>
      </c>
      <c r="S325" s="33">
        <v>23931863.699999999</v>
      </c>
      <c r="T325" s="33">
        <v>63271405.329999998</v>
      </c>
      <c r="U325" s="33">
        <v>26510088.649999995</v>
      </c>
      <c r="V325" s="33">
        <v>21780688.84</v>
      </c>
      <c r="W325" s="33">
        <v>4729399.8099999987</v>
      </c>
      <c r="X325" s="33">
        <v>36761316.68</v>
      </c>
      <c r="Y325" s="33">
        <v>60627011</v>
      </c>
      <c r="Z325" s="33">
        <v>3580691</v>
      </c>
      <c r="AA325" s="34" t="s">
        <v>55</v>
      </c>
    </row>
    <row r="326" spans="1:27" s="1" customFormat="1" ht="15.75" customHeight="1" outlineLevel="2" x14ac:dyDescent="0.45">
      <c r="A326" s="30">
        <v>296</v>
      </c>
      <c r="B326" s="31" t="s">
        <v>661</v>
      </c>
      <c r="C326" s="32" t="s">
        <v>686</v>
      </c>
      <c r="D326" s="32" t="s">
        <v>687</v>
      </c>
      <c r="E326" s="32" t="s">
        <v>702</v>
      </c>
      <c r="F326" s="32" t="s">
        <v>703</v>
      </c>
      <c r="G326" s="32" t="s">
        <v>50</v>
      </c>
      <c r="H326" s="33">
        <v>51160430.579999998</v>
      </c>
      <c r="I326" s="33">
        <v>27457492.02</v>
      </c>
      <c r="J326" s="33">
        <v>23702938.559999999</v>
      </c>
      <c r="K326" s="33">
        <v>718123.51</v>
      </c>
      <c r="L326" s="33">
        <v>1255483.1399999999</v>
      </c>
      <c r="M326" s="33">
        <v>21729331.909999996</v>
      </c>
      <c r="N326" s="33">
        <v>11112780.76</v>
      </c>
      <c r="O326" s="33">
        <v>5963874.2999999998</v>
      </c>
      <c r="P326" s="33">
        <v>5148906.46</v>
      </c>
      <c r="Q326" s="33">
        <v>34594681.799999997</v>
      </c>
      <c r="R326" s="33">
        <v>18035702.68</v>
      </c>
      <c r="S326" s="33">
        <v>16558979.119999999</v>
      </c>
      <c r="T326" s="33">
        <v>45410824.140000001</v>
      </c>
      <c r="U326" s="33">
        <v>21015296.640000001</v>
      </c>
      <c r="V326" s="33">
        <v>17264066.200000003</v>
      </c>
      <c r="W326" s="33">
        <v>3751230.4399999995</v>
      </c>
      <c r="X326" s="33">
        <v>24395527.5</v>
      </c>
      <c r="Y326" s="33">
        <v>35208600</v>
      </c>
      <c r="Z326" s="33">
        <v>1880000</v>
      </c>
      <c r="AA326" s="34" t="s">
        <v>55</v>
      </c>
    </row>
    <row r="327" spans="1:27" s="1" customFormat="1" ht="15.75" customHeight="1" outlineLevel="2" x14ac:dyDescent="0.45">
      <c r="A327" s="30">
        <v>297</v>
      </c>
      <c r="B327" s="31" t="s">
        <v>661</v>
      </c>
      <c r="C327" s="32" t="s">
        <v>686</v>
      </c>
      <c r="D327" s="32" t="s">
        <v>687</v>
      </c>
      <c r="E327" s="32" t="s">
        <v>704</v>
      </c>
      <c r="F327" s="32" t="s">
        <v>705</v>
      </c>
      <c r="G327" s="32" t="s">
        <v>50</v>
      </c>
      <c r="H327" s="33">
        <v>30394718.23</v>
      </c>
      <c r="I327" s="33">
        <v>19051870.239999998</v>
      </c>
      <c r="J327" s="33">
        <v>11342847.99</v>
      </c>
      <c r="K327" s="33">
        <v>196670.33</v>
      </c>
      <c r="L327" s="33">
        <v>940190.46</v>
      </c>
      <c r="M327" s="33">
        <v>10205987.199999999</v>
      </c>
      <c r="N327" s="33">
        <v>6602169.6100000003</v>
      </c>
      <c r="O327" s="33">
        <v>4139269.49</v>
      </c>
      <c r="P327" s="33">
        <v>2462900.12</v>
      </c>
      <c r="Q327" s="33">
        <v>5838157.8399999999</v>
      </c>
      <c r="R327" s="33">
        <v>3548327.27</v>
      </c>
      <c r="S327" s="33">
        <v>2289830.5699999998</v>
      </c>
      <c r="T327" s="33">
        <v>16095578.68</v>
      </c>
      <c r="U327" s="33">
        <v>5297976.3599999994</v>
      </c>
      <c r="V327" s="33">
        <v>4352817.38</v>
      </c>
      <c r="W327" s="33">
        <v>945158.98</v>
      </c>
      <c r="X327" s="33">
        <v>10797602.32</v>
      </c>
      <c r="Y327" s="33">
        <v>10000000</v>
      </c>
      <c r="Z327" s="33">
        <v>2450000</v>
      </c>
      <c r="AA327" s="34" t="s">
        <v>55</v>
      </c>
    </row>
    <row r="328" spans="1:27" s="1" customFormat="1" ht="15.75" customHeight="1" outlineLevel="2" x14ac:dyDescent="0.45">
      <c r="A328" s="30">
        <v>298</v>
      </c>
      <c r="B328" s="31" t="s">
        <v>661</v>
      </c>
      <c r="C328" s="32" t="s">
        <v>686</v>
      </c>
      <c r="D328" s="32" t="s">
        <v>687</v>
      </c>
      <c r="E328" s="32" t="s">
        <v>706</v>
      </c>
      <c r="F328" s="32" t="s">
        <v>707</v>
      </c>
      <c r="G328" s="32" t="s">
        <v>50</v>
      </c>
      <c r="H328" s="33">
        <v>52122164.100000001</v>
      </c>
      <c r="I328" s="33">
        <v>38644484.380000003</v>
      </c>
      <c r="J328" s="33">
        <v>13477679.720000001</v>
      </c>
      <c r="K328" s="33">
        <v>419651.4</v>
      </c>
      <c r="L328" s="33">
        <v>684182.91</v>
      </c>
      <c r="M328" s="33">
        <v>12373845.41</v>
      </c>
      <c r="N328" s="33">
        <v>11321683.1</v>
      </c>
      <c r="O328" s="33">
        <v>8391472.3499999996</v>
      </c>
      <c r="P328" s="33">
        <v>2930210.75</v>
      </c>
      <c r="Q328" s="33">
        <v>14402307.76</v>
      </c>
      <c r="R328" s="33">
        <v>10479275.27</v>
      </c>
      <c r="S328" s="33">
        <v>3923032.49</v>
      </c>
      <c r="T328" s="33">
        <v>20330922.960000001</v>
      </c>
      <c r="U328" s="33">
        <v>12327692.100000001</v>
      </c>
      <c r="V328" s="33">
        <v>10125966.279999999</v>
      </c>
      <c r="W328" s="33">
        <v>2201725.8199999998</v>
      </c>
      <c r="X328" s="33">
        <v>8003230.8600000003</v>
      </c>
      <c r="Y328" s="33">
        <v>11179928</v>
      </c>
      <c r="Z328" s="33">
        <v>1430000</v>
      </c>
      <c r="AA328" s="34" t="s">
        <v>55</v>
      </c>
    </row>
    <row r="329" spans="1:27" s="1" customFormat="1" ht="15.75" customHeight="1" outlineLevel="2" x14ac:dyDescent="0.45">
      <c r="A329" s="30">
        <v>299</v>
      </c>
      <c r="B329" s="31" t="s">
        <v>661</v>
      </c>
      <c r="C329" s="32" t="s">
        <v>686</v>
      </c>
      <c r="D329" s="32" t="s">
        <v>687</v>
      </c>
      <c r="E329" s="32" t="s">
        <v>708</v>
      </c>
      <c r="F329" s="32" t="s">
        <v>709</v>
      </c>
      <c r="G329" s="32" t="s">
        <v>50</v>
      </c>
      <c r="H329" s="33">
        <v>56864546.149999999</v>
      </c>
      <c r="I329" s="33">
        <v>21680761.77</v>
      </c>
      <c r="J329" s="33">
        <v>35183784.380000003</v>
      </c>
      <c r="K329" s="33">
        <v>1145032.1299999999</v>
      </c>
      <c r="L329" s="33">
        <v>1637244.92</v>
      </c>
      <c r="M329" s="33">
        <v>32401507.329999998</v>
      </c>
      <c r="N329" s="33">
        <v>12351796.630000001</v>
      </c>
      <c r="O329" s="33">
        <v>4708958.9800000004</v>
      </c>
      <c r="P329" s="33">
        <v>7642837.6500000004</v>
      </c>
      <c r="Q329" s="33">
        <v>19563682.050000001</v>
      </c>
      <c r="R329" s="33">
        <v>7317931.25</v>
      </c>
      <c r="S329" s="33">
        <v>12245750.800000001</v>
      </c>
      <c r="T329" s="33">
        <v>55072372.829999998</v>
      </c>
      <c r="U329" s="33">
        <v>33854560</v>
      </c>
      <c r="V329" s="33">
        <v>27811521.059999999</v>
      </c>
      <c r="W329" s="33">
        <v>6043038.9399999995</v>
      </c>
      <c r="X329" s="33">
        <v>21217812.829999998</v>
      </c>
      <c r="Y329" s="33">
        <v>40067837</v>
      </c>
      <c r="Z329" s="33">
        <v>3508107</v>
      </c>
      <c r="AA329" s="34" t="s">
        <v>55</v>
      </c>
    </row>
    <row r="330" spans="1:27" s="1" customFormat="1" ht="15.75" customHeight="1" outlineLevel="2" x14ac:dyDescent="0.45">
      <c r="A330" s="30">
        <v>300</v>
      </c>
      <c r="B330" s="31" t="s">
        <v>661</v>
      </c>
      <c r="C330" s="32" t="s">
        <v>686</v>
      </c>
      <c r="D330" s="32" t="s">
        <v>687</v>
      </c>
      <c r="E330" s="32" t="s">
        <v>710</v>
      </c>
      <c r="F330" s="32" t="s">
        <v>711</v>
      </c>
      <c r="G330" s="32" t="s">
        <v>50</v>
      </c>
      <c r="H330" s="33">
        <v>41802037.609999999</v>
      </c>
      <c r="I330" s="33">
        <v>21454774.329999998</v>
      </c>
      <c r="J330" s="33">
        <v>20347263.280000001</v>
      </c>
      <c r="K330" s="33">
        <v>578597.88</v>
      </c>
      <c r="L330" s="33">
        <v>1149307.7</v>
      </c>
      <c r="M330" s="33">
        <v>18619357.700000003</v>
      </c>
      <c r="N330" s="33">
        <v>9080003.3200000003</v>
      </c>
      <c r="O330" s="33">
        <v>4659992.55</v>
      </c>
      <c r="P330" s="33">
        <v>4420010.7699999996</v>
      </c>
      <c r="Q330" s="33">
        <v>12589477.699999999</v>
      </c>
      <c r="R330" s="33">
        <v>6313852.1200000001</v>
      </c>
      <c r="S330" s="33">
        <v>6275625.5800000001</v>
      </c>
      <c r="T330" s="33">
        <v>31042899.629999999</v>
      </c>
      <c r="U330" s="33">
        <v>16801085.25</v>
      </c>
      <c r="V330" s="33">
        <v>13802091.530000001</v>
      </c>
      <c r="W330" s="33">
        <v>2998993.72</v>
      </c>
      <c r="X330" s="33">
        <v>14241814.380000001</v>
      </c>
      <c r="Y330" s="33">
        <v>18146596</v>
      </c>
      <c r="Z330" s="33">
        <v>400000</v>
      </c>
      <c r="AA330" s="34" t="s">
        <v>55</v>
      </c>
    </row>
    <row r="331" spans="1:27" s="1" customFormat="1" ht="15.75" customHeight="1" outlineLevel="2" x14ac:dyDescent="0.45">
      <c r="A331" s="30">
        <v>301</v>
      </c>
      <c r="B331" s="31" t="s">
        <v>661</v>
      </c>
      <c r="C331" s="32" t="s">
        <v>686</v>
      </c>
      <c r="D331" s="32" t="s">
        <v>687</v>
      </c>
      <c r="E331" s="32" t="s">
        <v>712</v>
      </c>
      <c r="F331" s="32" t="s">
        <v>713</v>
      </c>
      <c r="G331" s="32" t="s">
        <v>50</v>
      </c>
      <c r="H331" s="33">
        <v>20861265.690000001</v>
      </c>
      <c r="I331" s="33">
        <v>5544132.4199999999</v>
      </c>
      <c r="J331" s="33">
        <v>15317133.27</v>
      </c>
      <c r="K331" s="33">
        <v>390092.32</v>
      </c>
      <c r="L331" s="33">
        <v>965559.9</v>
      </c>
      <c r="M331" s="33">
        <v>13961481.049999999</v>
      </c>
      <c r="N331" s="33">
        <v>4531366.71</v>
      </c>
      <c r="O331" s="33">
        <v>1204028.76</v>
      </c>
      <c r="P331" s="33">
        <v>3327337.95</v>
      </c>
      <c r="Q331" s="33">
        <v>7642438.9800000004</v>
      </c>
      <c r="R331" s="33">
        <v>2002047.82</v>
      </c>
      <c r="S331" s="33">
        <v>5640391.1600000001</v>
      </c>
      <c r="T331" s="33">
        <v>24284862.379999999</v>
      </c>
      <c r="U331" s="33">
        <v>11146332.329999998</v>
      </c>
      <c r="V331" s="33">
        <v>9156712.0099999998</v>
      </c>
      <c r="W331" s="33">
        <v>1989620.3200000003</v>
      </c>
      <c r="X331" s="33">
        <v>13138530.050000001</v>
      </c>
      <c r="Y331" s="33">
        <v>14439989</v>
      </c>
      <c r="Z331" s="33">
        <v>40000</v>
      </c>
      <c r="AA331" s="34" t="s">
        <v>55</v>
      </c>
    </row>
    <row r="332" spans="1:27" s="1" customFormat="1" ht="15.75" customHeight="1" outlineLevel="2" x14ac:dyDescent="0.45">
      <c r="A332" s="30">
        <v>302</v>
      </c>
      <c r="B332" s="31" t="s">
        <v>661</v>
      </c>
      <c r="C332" s="32" t="s">
        <v>686</v>
      </c>
      <c r="D332" s="32" t="s">
        <v>687</v>
      </c>
      <c r="E332" s="32" t="s">
        <v>714</v>
      </c>
      <c r="F332" s="32" t="s">
        <v>715</v>
      </c>
      <c r="G332" s="32" t="s">
        <v>50</v>
      </c>
      <c r="H332" s="33">
        <v>12298099.92</v>
      </c>
      <c r="I332" s="33">
        <v>4052099.92</v>
      </c>
      <c r="J332" s="33">
        <v>8246000</v>
      </c>
      <c r="K332" s="33">
        <v>89010.99</v>
      </c>
      <c r="L332" s="33">
        <v>272896.90999999997</v>
      </c>
      <c r="M332" s="33">
        <v>7884092.0999999996</v>
      </c>
      <c r="N332" s="33">
        <v>2656798.54</v>
      </c>
      <c r="O332" s="33">
        <v>902798.54</v>
      </c>
      <c r="P332" s="33">
        <v>1754000</v>
      </c>
      <c r="Q332" s="33">
        <v>3026621.54</v>
      </c>
      <c r="R332" s="33">
        <v>3026621.54</v>
      </c>
      <c r="S332" s="33">
        <v>0</v>
      </c>
      <c r="T332" s="33">
        <v>10000000</v>
      </c>
      <c r="U332" s="33">
        <v>4580576.0000000009</v>
      </c>
      <c r="V332" s="33">
        <v>3777142.97</v>
      </c>
      <c r="W332" s="33">
        <v>803433.03</v>
      </c>
      <c r="X332" s="33">
        <v>5419424</v>
      </c>
      <c r="Y332" s="33">
        <v>10000000</v>
      </c>
      <c r="Z332" s="33">
        <v>40000</v>
      </c>
      <c r="AA332" s="34" t="s">
        <v>55</v>
      </c>
    </row>
    <row r="333" spans="1:27" s="1" customFormat="1" ht="15.75" customHeight="1" outlineLevel="2" x14ac:dyDescent="0.45">
      <c r="A333" s="30">
        <v>303</v>
      </c>
      <c r="B333" s="31" t="s">
        <v>661</v>
      </c>
      <c r="C333" s="32" t="s">
        <v>686</v>
      </c>
      <c r="D333" s="32" t="s">
        <v>687</v>
      </c>
      <c r="E333" s="32" t="s">
        <v>716</v>
      </c>
      <c r="F333" s="32" t="s">
        <v>717</v>
      </c>
      <c r="G333" s="32" t="s">
        <v>50</v>
      </c>
      <c r="H333" s="33">
        <v>38724453.859999999</v>
      </c>
      <c r="I333" s="33">
        <v>15132979.560000001</v>
      </c>
      <c r="J333" s="33">
        <v>23591474.300000001</v>
      </c>
      <c r="K333" s="33">
        <v>683785.65</v>
      </c>
      <c r="L333" s="33">
        <v>1298178.71</v>
      </c>
      <c r="M333" s="33">
        <v>21609509.940000001</v>
      </c>
      <c r="N333" s="33">
        <v>8411507.8900000006</v>
      </c>
      <c r="O333" s="33">
        <v>3288068.64</v>
      </c>
      <c r="P333" s="33">
        <v>5123439.25</v>
      </c>
      <c r="Q333" s="33">
        <v>16088150.949999999</v>
      </c>
      <c r="R333" s="33">
        <v>6153455.7999999998</v>
      </c>
      <c r="S333" s="33">
        <v>9934695.1500000004</v>
      </c>
      <c r="T333" s="33">
        <v>38649608.700000003</v>
      </c>
      <c r="U333" s="33">
        <v>19912851.239999998</v>
      </c>
      <c r="V333" s="33">
        <v>16360398.579999998</v>
      </c>
      <c r="W333" s="33">
        <v>3552452.66</v>
      </c>
      <c r="X333" s="33">
        <v>18736757.460000001</v>
      </c>
      <c r="Y333" s="33">
        <v>24535726</v>
      </c>
      <c r="Z333" s="33">
        <v>400000</v>
      </c>
      <c r="AA333" s="34" t="s">
        <v>55</v>
      </c>
    </row>
    <row r="334" spans="1:27" s="1" customFormat="1" ht="15.75" customHeight="1" outlineLevel="2" x14ac:dyDescent="0.45">
      <c r="A334" s="30">
        <v>304</v>
      </c>
      <c r="B334" s="35" t="s">
        <v>661</v>
      </c>
      <c r="C334" s="32" t="s">
        <v>686</v>
      </c>
      <c r="D334" s="36" t="s">
        <v>687</v>
      </c>
      <c r="E334" s="36" t="s">
        <v>718</v>
      </c>
      <c r="F334" s="36" t="s">
        <v>719</v>
      </c>
      <c r="G334" s="36" t="s">
        <v>50</v>
      </c>
      <c r="H334" s="33">
        <v>26957715.300000001</v>
      </c>
      <c r="I334" s="33">
        <v>7256041</v>
      </c>
      <c r="J334" s="33">
        <v>19701674.300000001</v>
      </c>
      <c r="K334" s="33">
        <v>509310.73</v>
      </c>
      <c r="L334" s="33">
        <v>1226762.77</v>
      </c>
      <c r="M334" s="33">
        <v>17965600.800000001</v>
      </c>
      <c r="N334" s="33">
        <v>5855603.1699999999</v>
      </c>
      <c r="O334" s="33">
        <v>1575782.64</v>
      </c>
      <c r="P334" s="33">
        <v>4279820.53</v>
      </c>
      <c r="Q334" s="33">
        <v>12052537.699999999</v>
      </c>
      <c r="R334" s="33">
        <v>3169567.36</v>
      </c>
      <c r="S334" s="33">
        <v>8882970.3399999999</v>
      </c>
      <c r="T334" s="33">
        <v>32864465.170000002</v>
      </c>
      <c r="U334" s="33">
        <v>14584951.449999999</v>
      </c>
      <c r="V334" s="33">
        <v>11981537.609999999</v>
      </c>
      <c r="W334" s="33">
        <v>2603413.84</v>
      </c>
      <c r="X334" s="33">
        <v>18279513.719999999</v>
      </c>
      <c r="Y334" s="33">
        <v>20451828</v>
      </c>
      <c r="Z334" s="33">
        <v>400000</v>
      </c>
      <c r="AA334" s="34" t="s">
        <v>55</v>
      </c>
    </row>
    <row r="335" spans="1:27" s="1" customFormat="1" ht="15.75" customHeight="1" outlineLevel="1" x14ac:dyDescent="0.45">
      <c r="A335" s="37"/>
      <c r="B335" s="38"/>
      <c r="C335" s="39"/>
      <c r="D335" s="40" t="s">
        <v>2045</v>
      </c>
      <c r="E335" s="41"/>
      <c r="F335" s="41"/>
      <c r="G335" s="42"/>
      <c r="H335" s="43">
        <f t="shared" ref="H335:Z335" si="27">SUBTOTAL(9,H319:H334)</f>
        <v>794385297.98999989</v>
      </c>
      <c r="I335" s="43">
        <f t="shared" si="27"/>
        <v>429306244.36000001</v>
      </c>
      <c r="J335" s="43">
        <f t="shared" si="27"/>
        <v>365079053.63</v>
      </c>
      <c r="K335" s="43">
        <f t="shared" si="27"/>
        <v>10000000.000000002</v>
      </c>
      <c r="L335" s="43">
        <f t="shared" si="27"/>
        <v>20000000</v>
      </c>
      <c r="M335" s="43">
        <f t="shared" si="27"/>
        <v>335079053.63</v>
      </c>
      <c r="N335" s="43">
        <f t="shared" si="27"/>
        <v>172458450.74999997</v>
      </c>
      <c r="O335" s="43">
        <f t="shared" si="27"/>
        <v>93254059.5</v>
      </c>
      <c r="P335" s="43">
        <f t="shared" si="27"/>
        <v>79204391.25</v>
      </c>
      <c r="Q335" s="43">
        <f t="shared" si="27"/>
        <v>735496422.20000005</v>
      </c>
      <c r="R335" s="43">
        <f t="shared" si="27"/>
        <v>405892466.14000005</v>
      </c>
      <c r="S335" s="43">
        <f t="shared" si="27"/>
        <v>329603956.05999994</v>
      </c>
      <c r="T335" s="43">
        <f t="shared" si="27"/>
        <v>773887400.94000006</v>
      </c>
      <c r="U335" s="43">
        <f t="shared" si="27"/>
        <v>305863571.19999999</v>
      </c>
      <c r="V335" s="43">
        <f t="shared" si="27"/>
        <v>251319922.65000004</v>
      </c>
      <c r="W335" s="43">
        <f t="shared" si="27"/>
        <v>54543648.549999997</v>
      </c>
      <c r="X335" s="43">
        <f t="shared" si="27"/>
        <v>468023829.74000001</v>
      </c>
      <c r="Y335" s="43">
        <f t="shared" si="27"/>
        <v>651757727</v>
      </c>
      <c r="Z335" s="43">
        <f t="shared" si="27"/>
        <v>18388798</v>
      </c>
      <c r="AA335" s="34"/>
    </row>
    <row r="336" spans="1:27" s="1" customFormat="1" ht="15.75" customHeight="1" outlineLevel="2" x14ac:dyDescent="0.45">
      <c r="A336" s="44">
        <v>315</v>
      </c>
      <c r="B336" s="35" t="s">
        <v>661</v>
      </c>
      <c r="C336" s="32" t="s">
        <v>720</v>
      </c>
      <c r="D336" s="36" t="s">
        <v>721</v>
      </c>
      <c r="E336" s="36" t="s">
        <v>722</v>
      </c>
      <c r="F336" s="36" t="s">
        <v>723</v>
      </c>
      <c r="G336" s="36" t="s">
        <v>54</v>
      </c>
      <c r="H336" s="45">
        <v>239075071.44</v>
      </c>
      <c r="I336" s="45">
        <v>135169188.80000001</v>
      </c>
      <c r="J336" s="45">
        <v>103905882.64</v>
      </c>
      <c r="K336" s="45">
        <v>0</v>
      </c>
      <c r="L336" s="45">
        <v>2196576</v>
      </c>
      <c r="M336" s="45">
        <v>101709306.64</v>
      </c>
      <c r="N336" s="45">
        <v>51013782.920000002</v>
      </c>
      <c r="O336" s="45">
        <v>28860328.600000001</v>
      </c>
      <c r="P336" s="45">
        <v>22153454.32</v>
      </c>
      <c r="Q336" s="45">
        <v>539814831.28999996</v>
      </c>
      <c r="R336" s="45">
        <v>279293502.60000002</v>
      </c>
      <c r="S336" s="45">
        <v>260521328.69</v>
      </c>
      <c r="T336" s="45">
        <v>386580665.64999998</v>
      </c>
      <c r="U336" s="45">
        <v>1172784</v>
      </c>
      <c r="V336" s="45">
        <v>966725.85000000009</v>
      </c>
      <c r="W336" s="45">
        <v>206058.15</v>
      </c>
      <c r="X336" s="45">
        <v>385407881.64999998</v>
      </c>
      <c r="Y336" s="45">
        <v>386580666</v>
      </c>
      <c r="Z336" s="45">
        <v>42196577</v>
      </c>
      <c r="AA336" s="34" t="s">
        <v>55</v>
      </c>
    </row>
    <row r="337" spans="1:27" s="1" customFormat="1" ht="15.75" customHeight="1" outlineLevel="2" x14ac:dyDescent="0.45">
      <c r="A337" s="30">
        <v>316</v>
      </c>
      <c r="B337" s="31" t="s">
        <v>661</v>
      </c>
      <c r="C337" s="32" t="s">
        <v>720</v>
      </c>
      <c r="D337" s="32" t="s">
        <v>721</v>
      </c>
      <c r="E337" s="32" t="s">
        <v>724</v>
      </c>
      <c r="F337" s="32" t="s">
        <v>725</v>
      </c>
      <c r="G337" s="32" t="s">
        <v>50</v>
      </c>
      <c r="H337" s="33">
        <v>96764902.090000004</v>
      </c>
      <c r="I337" s="33">
        <v>42354029.43</v>
      </c>
      <c r="J337" s="33">
        <v>54410872.659999996</v>
      </c>
      <c r="K337" s="33">
        <v>0</v>
      </c>
      <c r="L337" s="33">
        <v>835503</v>
      </c>
      <c r="M337" s="33">
        <v>53575369.659999996</v>
      </c>
      <c r="N337" s="33">
        <v>20660535.789999999</v>
      </c>
      <c r="O337" s="33">
        <v>9043745.6699999999</v>
      </c>
      <c r="P337" s="33">
        <v>11616790.119999999</v>
      </c>
      <c r="Q337" s="33">
        <v>49612547.259999998</v>
      </c>
      <c r="R337" s="33">
        <v>21126247.899999999</v>
      </c>
      <c r="S337" s="33">
        <v>28486299.359999999</v>
      </c>
      <c r="T337" s="33">
        <v>94513962.140000001</v>
      </c>
      <c r="U337" s="33">
        <v>3405212</v>
      </c>
      <c r="V337" s="33">
        <v>2806235.2100000004</v>
      </c>
      <c r="W337" s="33">
        <v>598976.79</v>
      </c>
      <c r="X337" s="33">
        <v>91108750.140000001</v>
      </c>
      <c r="Y337" s="33">
        <v>94513962</v>
      </c>
      <c r="Z337" s="33">
        <v>835503</v>
      </c>
      <c r="AA337" s="34" t="s">
        <v>55</v>
      </c>
    </row>
    <row r="338" spans="1:27" s="1" customFormat="1" ht="15.75" customHeight="1" outlineLevel="2" x14ac:dyDescent="0.45">
      <c r="A338" s="30">
        <v>317</v>
      </c>
      <c r="B338" s="31" t="s">
        <v>661</v>
      </c>
      <c r="C338" s="32" t="s">
        <v>720</v>
      </c>
      <c r="D338" s="32" t="s">
        <v>721</v>
      </c>
      <c r="E338" s="32" t="s">
        <v>726</v>
      </c>
      <c r="F338" s="32" t="s">
        <v>727</v>
      </c>
      <c r="G338" s="32" t="s">
        <v>50</v>
      </c>
      <c r="H338" s="33">
        <v>53574864.469999999</v>
      </c>
      <c r="I338" s="33">
        <v>25512471.289999999</v>
      </c>
      <c r="J338" s="33">
        <v>28062393.18</v>
      </c>
      <c r="K338" s="33">
        <v>0</v>
      </c>
      <c r="L338" s="33">
        <v>377605</v>
      </c>
      <c r="M338" s="33">
        <v>27684788.18</v>
      </c>
      <c r="N338" s="33">
        <v>11439321.52</v>
      </c>
      <c r="O338" s="33">
        <v>5447517.6699999999</v>
      </c>
      <c r="P338" s="33">
        <v>5991803.8499999996</v>
      </c>
      <c r="Q338" s="33">
        <v>24002932.059999999</v>
      </c>
      <c r="R338" s="33">
        <v>10911784.039999999</v>
      </c>
      <c r="S338" s="33">
        <v>13091148.02</v>
      </c>
      <c r="T338" s="33">
        <v>47145345.049999997</v>
      </c>
      <c r="U338" s="33">
        <v>1252156</v>
      </c>
      <c r="V338" s="33">
        <v>1031901.76</v>
      </c>
      <c r="W338" s="33">
        <v>220254.24</v>
      </c>
      <c r="X338" s="33">
        <v>45893189.049999997</v>
      </c>
      <c r="Y338" s="33">
        <v>33322988</v>
      </c>
      <c r="Z338" s="33">
        <v>4377605</v>
      </c>
      <c r="AA338" s="34" t="s">
        <v>55</v>
      </c>
    </row>
    <row r="339" spans="1:27" s="1" customFormat="1" ht="15.75" customHeight="1" outlineLevel="2" x14ac:dyDescent="0.45">
      <c r="A339" s="30">
        <v>318</v>
      </c>
      <c r="B339" s="31" t="s">
        <v>661</v>
      </c>
      <c r="C339" s="32" t="s">
        <v>720</v>
      </c>
      <c r="D339" s="32" t="s">
        <v>721</v>
      </c>
      <c r="E339" s="32" t="s">
        <v>728</v>
      </c>
      <c r="F339" s="32" t="s">
        <v>729</v>
      </c>
      <c r="G339" s="32" t="s">
        <v>50</v>
      </c>
      <c r="H339" s="33">
        <v>48711081.520000003</v>
      </c>
      <c r="I339" s="33">
        <v>33239139.300000001</v>
      </c>
      <c r="J339" s="33">
        <v>15471942.220000001</v>
      </c>
      <c r="K339" s="33">
        <v>0</v>
      </c>
      <c r="L339" s="33">
        <v>333273</v>
      </c>
      <c r="M339" s="33">
        <v>15138669.220000001</v>
      </c>
      <c r="N339" s="33">
        <v>10400805.08</v>
      </c>
      <c r="O339" s="33">
        <v>7097650.3300000001</v>
      </c>
      <c r="P339" s="33">
        <v>3303154.75</v>
      </c>
      <c r="Q339" s="33">
        <v>15741540.119999999</v>
      </c>
      <c r="R339" s="33">
        <v>10433241.369999999</v>
      </c>
      <c r="S339" s="33">
        <v>5308298.75</v>
      </c>
      <c r="T339" s="33">
        <v>24083395.719999999</v>
      </c>
      <c r="U339" s="33">
        <v>272000</v>
      </c>
      <c r="V339" s="33">
        <v>224155.2</v>
      </c>
      <c r="W339" s="33">
        <v>47844.800000000003</v>
      </c>
      <c r="X339" s="33">
        <v>23811395.719999999</v>
      </c>
      <c r="Y339" s="33">
        <v>14228776</v>
      </c>
      <c r="Z339" s="33">
        <v>333273</v>
      </c>
      <c r="AA339" s="34" t="s">
        <v>55</v>
      </c>
    </row>
    <row r="340" spans="1:27" s="1" customFormat="1" ht="15.75" customHeight="1" outlineLevel="2" x14ac:dyDescent="0.45">
      <c r="A340" s="30">
        <v>319</v>
      </c>
      <c r="B340" s="31" t="s">
        <v>661</v>
      </c>
      <c r="C340" s="32" t="s">
        <v>720</v>
      </c>
      <c r="D340" s="32" t="s">
        <v>721</v>
      </c>
      <c r="E340" s="32" t="s">
        <v>730</v>
      </c>
      <c r="F340" s="32" t="s">
        <v>731</v>
      </c>
      <c r="G340" s="32" t="s">
        <v>50</v>
      </c>
      <c r="H340" s="33">
        <v>46081858.140000001</v>
      </c>
      <c r="I340" s="33">
        <v>27895552.75</v>
      </c>
      <c r="J340" s="33">
        <v>18186305.390000001</v>
      </c>
      <c r="K340" s="33">
        <v>0</v>
      </c>
      <c r="L340" s="33">
        <v>309309</v>
      </c>
      <c r="M340" s="33">
        <v>17876996.390000001</v>
      </c>
      <c r="N340" s="33">
        <v>9839412.5</v>
      </c>
      <c r="O340" s="33">
        <v>5955922.1699999999</v>
      </c>
      <c r="P340" s="33">
        <v>3883490.33</v>
      </c>
      <c r="Q340" s="33">
        <v>12124267.32</v>
      </c>
      <c r="R340" s="33">
        <v>7195542.0800000001</v>
      </c>
      <c r="S340" s="33">
        <v>4928725.24</v>
      </c>
      <c r="T340" s="33">
        <v>26998520.960000001</v>
      </c>
      <c r="U340" s="33">
        <v>0</v>
      </c>
      <c r="V340" s="33">
        <v>0</v>
      </c>
      <c r="W340" s="33">
        <v>0</v>
      </c>
      <c r="X340" s="33">
        <v>26998520.960000001</v>
      </c>
      <c r="Y340" s="33">
        <v>15436212</v>
      </c>
      <c r="Z340" s="33">
        <v>309309</v>
      </c>
      <c r="AA340" s="34" t="s">
        <v>51</v>
      </c>
    </row>
    <row r="341" spans="1:27" s="1" customFormat="1" ht="15.75" customHeight="1" outlineLevel="2" x14ac:dyDescent="0.45">
      <c r="A341" s="30">
        <v>320</v>
      </c>
      <c r="B341" s="31" t="s">
        <v>661</v>
      </c>
      <c r="C341" s="32" t="s">
        <v>720</v>
      </c>
      <c r="D341" s="32" t="s">
        <v>721</v>
      </c>
      <c r="E341" s="32" t="s">
        <v>732</v>
      </c>
      <c r="F341" s="32" t="s">
        <v>733</v>
      </c>
      <c r="G341" s="32" t="s">
        <v>50</v>
      </c>
      <c r="H341" s="33">
        <v>63603099.920000002</v>
      </c>
      <c r="I341" s="33">
        <v>28320501.190000001</v>
      </c>
      <c r="J341" s="33">
        <v>35282598.729999997</v>
      </c>
      <c r="K341" s="33">
        <v>0</v>
      </c>
      <c r="L341" s="33">
        <v>474484</v>
      </c>
      <c r="M341" s="33">
        <v>34808114.729999997</v>
      </c>
      <c r="N341" s="33">
        <v>13580553.43</v>
      </c>
      <c r="O341" s="33">
        <v>6046901.2699999996</v>
      </c>
      <c r="P341" s="33">
        <v>7533652.1600000001</v>
      </c>
      <c r="Q341" s="33">
        <v>18549795.210000001</v>
      </c>
      <c r="R341" s="33">
        <v>7977844.54</v>
      </c>
      <c r="S341" s="33">
        <v>10571950.67</v>
      </c>
      <c r="T341" s="33">
        <v>53388201.560000002</v>
      </c>
      <c r="U341" s="33">
        <v>3985684</v>
      </c>
      <c r="V341" s="33">
        <v>3284203.63</v>
      </c>
      <c r="W341" s="33">
        <v>701480.36999999988</v>
      </c>
      <c r="X341" s="33">
        <v>49402517.560000002</v>
      </c>
      <c r="Y341" s="33">
        <v>44133943</v>
      </c>
      <c r="Z341" s="33">
        <v>474484</v>
      </c>
      <c r="AA341" s="34" t="s">
        <v>55</v>
      </c>
    </row>
    <row r="342" spans="1:27" s="1" customFormat="1" ht="15.75" customHeight="1" outlineLevel="2" x14ac:dyDescent="0.45">
      <c r="A342" s="30">
        <v>321</v>
      </c>
      <c r="B342" s="31" t="s">
        <v>661</v>
      </c>
      <c r="C342" s="32" t="s">
        <v>720</v>
      </c>
      <c r="D342" s="32" t="s">
        <v>721</v>
      </c>
      <c r="E342" s="32" t="s">
        <v>734</v>
      </c>
      <c r="F342" s="32" t="s">
        <v>735</v>
      </c>
      <c r="G342" s="32" t="s">
        <v>50</v>
      </c>
      <c r="H342" s="33">
        <v>136427243.94</v>
      </c>
      <c r="I342" s="33">
        <v>48676150</v>
      </c>
      <c r="J342" s="33">
        <v>87751093.939999998</v>
      </c>
      <c r="K342" s="33">
        <v>0</v>
      </c>
      <c r="L342" s="33">
        <v>1197032</v>
      </c>
      <c r="M342" s="33">
        <v>86554061.939999998</v>
      </c>
      <c r="N342" s="33">
        <v>29120877.800000001</v>
      </c>
      <c r="O342" s="33">
        <v>10387444.199999999</v>
      </c>
      <c r="P342" s="33">
        <v>18733433.600000001</v>
      </c>
      <c r="Q342" s="33">
        <v>90557003.569999993</v>
      </c>
      <c r="R342" s="33">
        <v>29793926.800000001</v>
      </c>
      <c r="S342" s="33">
        <v>60763076.770000003</v>
      </c>
      <c r="T342" s="33">
        <v>167247604.31</v>
      </c>
      <c r="U342" s="33">
        <v>2761064</v>
      </c>
      <c r="V342" s="33">
        <v>2275392.84</v>
      </c>
      <c r="W342" s="33">
        <v>485671.16</v>
      </c>
      <c r="X342" s="33">
        <v>164486540.31</v>
      </c>
      <c r="Y342" s="33">
        <v>167247604</v>
      </c>
      <c r="Z342" s="33">
        <v>9088530</v>
      </c>
      <c r="AA342" s="34" t="s">
        <v>55</v>
      </c>
    </row>
    <row r="343" spans="1:27" s="1" customFormat="1" ht="15.75" customHeight="1" outlineLevel="2" x14ac:dyDescent="0.45">
      <c r="A343" s="30">
        <v>322</v>
      </c>
      <c r="B343" s="31" t="s">
        <v>661</v>
      </c>
      <c r="C343" s="32" t="s">
        <v>720</v>
      </c>
      <c r="D343" s="32" t="s">
        <v>721</v>
      </c>
      <c r="E343" s="32" t="s">
        <v>736</v>
      </c>
      <c r="F343" s="32" t="s">
        <v>737</v>
      </c>
      <c r="G343" s="32" t="s">
        <v>50</v>
      </c>
      <c r="H343" s="33">
        <v>38242773.5</v>
      </c>
      <c r="I343" s="33">
        <v>22875832.84</v>
      </c>
      <c r="J343" s="33">
        <v>15366940.66</v>
      </c>
      <c r="K343" s="33">
        <v>0</v>
      </c>
      <c r="L343" s="33">
        <v>247676</v>
      </c>
      <c r="M343" s="33">
        <v>15119264.66</v>
      </c>
      <c r="N343" s="33">
        <v>8165608.7400000002</v>
      </c>
      <c r="O343" s="33">
        <v>4886259.5199999996</v>
      </c>
      <c r="P343" s="33">
        <v>3279349.22</v>
      </c>
      <c r="Q343" s="33">
        <v>9491630.3800000008</v>
      </c>
      <c r="R343" s="33">
        <v>5053619.6399999997</v>
      </c>
      <c r="S343" s="33">
        <v>4438010.74</v>
      </c>
      <c r="T343" s="33">
        <v>23084300.620000001</v>
      </c>
      <c r="U343" s="33">
        <v>2009004</v>
      </c>
      <c r="V343" s="33">
        <v>1655620.19</v>
      </c>
      <c r="W343" s="33">
        <v>353383.81</v>
      </c>
      <c r="X343" s="33">
        <v>21075296.620000001</v>
      </c>
      <c r="Y343" s="33">
        <v>12210520</v>
      </c>
      <c r="Z343" s="33">
        <v>3047676</v>
      </c>
      <c r="AA343" s="34" t="s">
        <v>55</v>
      </c>
    </row>
    <row r="344" spans="1:27" s="1" customFormat="1" ht="15.75" customHeight="1" outlineLevel="2" x14ac:dyDescent="0.45">
      <c r="A344" s="30">
        <v>323</v>
      </c>
      <c r="B344" s="35" t="s">
        <v>661</v>
      </c>
      <c r="C344" s="32" t="s">
        <v>720</v>
      </c>
      <c r="D344" s="36" t="s">
        <v>721</v>
      </c>
      <c r="E344" s="36" t="s">
        <v>738</v>
      </c>
      <c r="F344" s="36" t="s">
        <v>739</v>
      </c>
      <c r="G344" s="36" t="s">
        <v>50</v>
      </c>
      <c r="H344" s="33">
        <v>25072465.329999998</v>
      </c>
      <c r="I344" s="33">
        <v>16826465.329999998</v>
      </c>
      <c r="J344" s="33">
        <v>8246000</v>
      </c>
      <c r="K344" s="33">
        <v>0</v>
      </c>
      <c r="L344" s="33">
        <v>145309</v>
      </c>
      <c r="M344" s="33">
        <v>8100691</v>
      </c>
      <c r="N344" s="33">
        <v>5352658.9000000004</v>
      </c>
      <c r="O344" s="33">
        <v>3598658.9</v>
      </c>
      <c r="P344" s="33">
        <v>1754000</v>
      </c>
      <c r="Q344" s="33">
        <v>12031439.77</v>
      </c>
      <c r="R344" s="33">
        <v>12031439.77</v>
      </c>
      <c r="S344" s="33">
        <v>0</v>
      </c>
      <c r="T344" s="33">
        <v>10000000</v>
      </c>
      <c r="U344" s="33">
        <v>1068068</v>
      </c>
      <c r="V344" s="33">
        <v>880728.86999999988</v>
      </c>
      <c r="W344" s="33">
        <v>187339.13</v>
      </c>
      <c r="X344" s="33">
        <v>8931932</v>
      </c>
      <c r="Y344" s="33">
        <v>10000000</v>
      </c>
      <c r="Z344" s="33">
        <v>145309</v>
      </c>
      <c r="AA344" s="34" t="s">
        <v>55</v>
      </c>
    </row>
    <row r="345" spans="1:27" s="1" customFormat="1" ht="15.75" customHeight="1" outlineLevel="1" x14ac:dyDescent="0.45">
      <c r="A345" s="37"/>
      <c r="B345" s="38"/>
      <c r="C345" s="39"/>
      <c r="D345" s="40" t="s">
        <v>2046</v>
      </c>
      <c r="E345" s="41"/>
      <c r="F345" s="41"/>
      <c r="G345" s="42"/>
      <c r="H345" s="43">
        <f t="shared" ref="H345:Z345" si="28">SUBTOTAL(9,H336:H344)</f>
        <v>747553360.35000002</v>
      </c>
      <c r="I345" s="43">
        <f t="shared" si="28"/>
        <v>380869330.93000001</v>
      </c>
      <c r="J345" s="43">
        <f t="shared" si="28"/>
        <v>366684029.42000002</v>
      </c>
      <c r="K345" s="43">
        <f t="shared" si="28"/>
        <v>0</v>
      </c>
      <c r="L345" s="43">
        <f t="shared" si="28"/>
        <v>6116767</v>
      </c>
      <c r="M345" s="43">
        <f t="shared" si="28"/>
        <v>360567262.42000002</v>
      </c>
      <c r="N345" s="43">
        <f t="shared" si="28"/>
        <v>159573556.68000004</v>
      </c>
      <c r="O345" s="43">
        <f t="shared" si="28"/>
        <v>81324428.330000013</v>
      </c>
      <c r="P345" s="43">
        <f t="shared" si="28"/>
        <v>78249128.349999994</v>
      </c>
      <c r="Q345" s="43">
        <f t="shared" si="28"/>
        <v>771925986.9799999</v>
      </c>
      <c r="R345" s="43">
        <f t="shared" si="28"/>
        <v>383817148.74000001</v>
      </c>
      <c r="S345" s="43">
        <f t="shared" si="28"/>
        <v>388108838.24000001</v>
      </c>
      <c r="T345" s="43">
        <f t="shared" si="28"/>
        <v>833041996.00999987</v>
      </c>
      <c r="U345" s="43">
        <f t="shared" si="28"/>
        <v>15925972</v>
      </c>
      <c r="V345" s="43">
        <f t="shared" si="28"/>
        <v>13124963.549999999</v>
      </c>
      <c r="W345" s="43">
        <f t="shared" si="28"/>
        <v>2801008.4499999997</v>
      </c>
      <c r="X345" s="43">
        <f t="shared" si="28"/>
        <v>817116024.00999987</v>
      </c>
      <c r="Y345" s="43">
        <f t="shared" si="28"/>
        <v>777674671</v>
      </c>
      <c r="Z345" s="43">
        <f t="shared" si="28"/>
        <v>60808266</v>
      </c>
      <c r="AA345" s="34"/>
    </row>
    <row r="346" spans="1:27" s="1" customFormat="1" ht="15.75" customHeight="1" outlineLevel="2" x14ac:dyDescent="0.45">
      <c r="A346" s="44">
        <v>324</v>
      </c>
      <c r="B346" s="35" t="s">
        <v>661</v>
      </c>
      <c r="C346" s="32" t="s">
        <v>740</v>
      </c>
      <c r="D346" s="36" t="s">
        <v>741</v>
      </c>
      <c r="E346" s="36" t="s">
        <v>742</v>
      </c>
      <c r="F346" s="36" t="s">
        <v>743</v>
      </c>
      <c r="G346" s="36" t="s">
        <v>54</v>
      </c>
      <c r="H346" s="45">
        <v>207893096.84</v>
      </c>
      <c r="I346" s="45">
        <v>121155861.94</v>
      </c>
      <c r="J346" s="45">
        <v>86737234.900000006</v>
      </c>
      <c r="K346" s="45">
        <v>0</v>
      </c>
      <c r="L346" s="45">
        <v>879991.16</v>
      </c>
      <c r="M346" s="45">
        <v>85857243.74000001</v>
      </c>
      <c r="N346" s="45">
        <v>44557367.939999998</v>
      </c>
      <c r="O346" s="45">
        <v>25959430.359999999</v>
      </c>
      <c r="P346" s="45">
        <v>18597937.579999998</v>
      </c>
      <c r="Q346" s="45">
        <v>403825060.13</v>
      </c>
      <c r="R346" s="45">
        <v>208493342.69999999</v>
      </c>
      <c r="S346" s="45">
        <v>195331717.43000001</v>
      </c>
      <c r="T346" s="45">
        <v>300666889.91000003</v>
      </c>
      <c r="U346" s="45">
        <v>6550320</v>
      </c>
      <c r="V346" s="45">
        <v>5393533.4900000002</v>
      </c>
      <c r="W346" s="45">
        <v>1156786.51</v>
      </c>
      <c r="X346" s="45">
        <v>294116569.91000003</v>
      </c>
      <c r="Y346" s="45">
        <v>300666890</v>
      </c>
      <c r="Z346" s="45">
        <v>30883098</v>
      </c>
      <c r="AA346" s="34" t="s">
        <v>55</v>
      </c>
    </row>
    <row r="347" spans="1:27" s="1" customFormat="1" ht="15.75" customHeight="1" outlineLevel="2" x14ac:dyDescent="0.45">
      <c r="A347" s="30">
        <v>325</v>
      </c>
      <c r="B347" s="35" t="s">
        <v>661</v>
      </c>
      <c r="C347" s="32" t="s">
        <v>740</v>
      </c>
      <c r="D347" s="36" t="s">
        <v>741</v>
      </c>
      <c r="E347" s="36" t="s">
        <v>744</v>
      </c>
      <c r="F347" s="36" t="s">
        <v>745</v>
      </c>
      <c r="G347" s="36" t="s">
        <v>58</v>
      </c>
      <c r="H347" s="33">
        <v>134487669.83000001</v>
      </c>
      <c r="I347" s="33">
        <v>65653294.18</v>
      </c>
      <c r="J347" s="33">
        <v>68834375.650000006</v>
      </c>
      <c r="K347" s="33">
        <v>0</v>
      </c>
      <c r="L347" s="33">
        <v>573816.38</v>
      </c>
      <c r="M347" s="33">
        <v>68260559.270000011</v>
      </c>
      <c r="N347" s="33">
        <v>28851119.469999999</v>
      </c>
      <c r="O347" s="33">
        <v>14082730.779999999</v>
      </c>
      <c r="P347" s="33">
        <v>14768388.689999999</v>
      </c>
      <c r="Q347" s="33">
        <v>137863589.59</v>
      </c>
      <c r="R347" s="33">
        <v>61941347.039999999</v>
      </c>
      <c r="S347" s="33">
        <v>75922242.549999997</v>
      </c>
      <c r="T347" s="33">
        <v>159525006.88999999</v>
      </c>
      <c r="U347" s="33">
        <v>8960760</v>
      </c>
      <c r="V347" s="33">
        <v>7378289.7800000003</v>
      </c>
      <c r="W347" s="33">
        <v>1582470.22</v>
      </c>
      <c r="X347" s="33">
        <v>150564246.88999999</v>
      </c>
      <c r="Y347" s="33">
        <v>159525007</v>
      </c>
      <c r="Z347" s="33">
        <v>2019155</v>
      </c>
      <c r="AA347" s="34" t="s">
        <v>55</v>
      </c>
    </row>
    <row r="348" spans="1:27" s="1" customFormat="1" ht="15.75" customHeight="1" outlineLevel="1" x14ac:dyDescent="0.45">
      <c r="A348" s="37"/>
      <c r="B348" s="38"/>
      <c r="C348" s="39"/>
      <c r="D348" s="40" t="s">
        <v>2047</v>
      </c>
      <c r="E348" s="41"/>
      <c r="F348" s="41"/>
      <c r="G348" s="42"/>
      <c r="H348" s="43">
        <f t="shared" ref="H348:Z348" si="29">SUBTOTAL(9,H346:H347)</f>
        <v>342380766.67000002</v>
      </c>
      <c r="I348" s="43">
        <f t="shared" si="29"/>
        <v>186809156.12</v>
      </c>
      <c r="J348" s="43">
        <f t="shared" si="29"/>
        <v>155571610.55000001</v>
      </c>
      <c r="K348" s="43">
        <f t="shared" si="29"/>
        <v>0</v>
      </c>
      <c r="L348" s="43">
        <f t="shared" si="29"/>
        <v>1453807.54</v>
      </c>
      <c r="M348" s="43">
        <f t="shared" si="29"/>
        <v>154117803.01000002</v>
      </c>
      <c r="N348" s="43">
        <f t="shared" si="29"/>
        <v>73408487.409999996</v>
      </c>
      <c r="O348" s="43">
        <f t="shared" si="29"/>
        <v>40042161.140000001</v>
      </c>
      <c r="P348" s="43">
        <f t="shared" si="29"/>
        <v>33366326.269999996</v>
      </c>
      <c r="Q348" s="43">
        <f t="shared" si="29"/>
        <v>541688649.72000003</v>
      </c>
      <c r="R348" s="43">
        <f t="shared" si="29"/>
        <v>270434689.74000001</v>
      </c>
      <c r="S348" s="43">
        <f t="shared" si="29"/>
        <v>271253959.98000002</v>
      </c>
      <c r="T348" s="43">
        <f t="shared" si="29"/>
        <v>460191896.80000001</v>
      </c>
      <c r="U348" s="43">
        <f t="shared" si="29"/>
        <v>15511080</v>
      </c>
      <c r="V348" s="43">
        <f t="shared" si="29"/>
        <v>12771823.27</v>
      </c>
      <c r="W348" s="43">
        <f t="shared" si="29"/>
        <v>2739256.73</v>
      </c>
      <c r="X348" s="43">
        <f t="shared" si="29"/>
        <v>444680816.80000001</v>
      </c>
      <c r="Y348" s="43">
        <f t="shared" si="29"/>
        <v>460191897</v>
      </c>
      <c r="Z348" s="43">
        <f t="shared" si="29"/>
        <v>32902253</v>
      </c>
      <c r="AA348" s="34"/>
    </row>
    <row r="349" spans="1:27" s="1" customFormat="1" ht="15.75" customHeight="1" outlineLevel="2" x14ac:dyDescent="0.45">
      <c r="A349" s="44">
        <v>326</v>
      </c>
      <c r="B349" s="35" t="s">
        <v>661</v>
      </c>
      <c r="C349" s="32" t="s">
        <v>746</v>
      </c>
      <c r="D349" s="36" t="s">
        <v>747</v>
      </c>
      <c r="E349" s="36" t="s">
        <v>748</v>
      </c>
      <c r="F349" s="36" t="s">
        <v>749</v>
      </c>
      <c r="G349" s="36" t="s">
        <v>58</v>
      </c>
      <c r="H349" s="45">
        <v>98783189.5</v>
      </c>
      <c r="I349" s="45">
        <v>88623038.189999998</v>
      </c>
      <c r="J349" s="45">
        <v>10160151.310000001</v>
      </c>
      <c r="K349" s="45">
        <v>0</v>
      </c>
      <c r="L349" s="45">
        <v>2124157.7799999998</v>
      </c>
      <c r="M349" s="45">
        <v>8035993.5300000012</v>
      </c>
      <c r="N349" s="45">
        <v>20366656.079999998</v>
      </c>
      <c r="O349" s="45">
        <v>18266631.52</v>
      </c>
      <c r="P349" s="45">
        <v>2100024.56</v>
      </c>
      <c r="Q349" s="45">
        <v>122467904.95</v>
      </c>
      <c r="R349" s="45">
        <v>106505558.29000001</v>
      </c>
      <c r="S349" s="45">
        <v>15962346.66</v>
      </c>
      <c r="T349" s="45">
        <v>28222522.530000001</v>
      </c>
      <c r="U349" s="45">
        <v>0</v>
      </c>
      <c r="V349" s="45">
        <v>0</v>
      </c>
      <c r="W349" s="45">
        <v>0</v>
      </c>
      <c r="X349" s="45">
        <v>28222522.530000001</v>
      </c>
      <c r="Y349" s="45">
        <v>28222523</v>
      </c>
      <c r="Z349" s="45">
        <v>47834494</v>
      </c>
      <c r="AA349" s="34" t="s">
        <v>51</v>
      </c>
    </row>
    <row r="350" spans="1:27" s="1" customFormat="1" ht="15.75" customHeight="1" outlineLevel="2" x14ac:dyDescent="0.45">
      <c r="A350" s="30">
        <v>327</v>
      </c>
      <c r="B350" s="31" t="s">
        <v>661</v>
      </c>
      <c r="C350" s="32" t="s">
        <v>746</v>
      </c>
      <c r="D350" s="32" t="s">
        <v>747</v>
      </c>
      <c r="E350" s="32" t="s">
        <v>750</v>
      </c>
      <c r="F350" s="32" t="s">
        <v>751</v>
      </c>
      <c r="G350" s="32" t="s">
        <v>50</v>
      </c>
      <c r="H350" s="33">
        <v>50132380.140000001</v>
      </c>
      <c r="I350" s="33">
        <v>41886380.140000001</v>
      </c>
      <c r="J350" s="33">
        <v>8246000</v>
      </c>
      <c r="K350" s="33">
        <v>0</v>
      </c>
      <c r="L350" s="33">
        <v>578164.06000000006</v>
      </c>
      <c r="M350" s="33">
        <v>7667835.9399999995</v>
      </c>
      <c r="N350" s="33">
        <v>10424542.58</v>
      </c>
      <c r="O350" s="33">
        <v>8670542.5800000001</v>
      </c>
      <c r="P350" s="33">
        <v>1754000</v>
      </c>
      <c r="Q350" s="33">
        <v>10220811.279999999</v>
      </c>
      <c r="R350" s="33">
        <v>10220811.279999999</v>
      </c>
      <c r="S350" s="33">
        <v>0</v>
      </c>
      <c r="T350" s="33">
        <v>10000000</v>
      </c>
      <c r="U350" s="33">
        <v>0</v>
      </c>
      <c r="V350" s="33">
        <v>0</v>
      </c>
      <c r="W350" s="33">
        <v>0</v>
      </c>
      <c r="X350" s="33">
        <v>10000000</v>
      </c>
      <c r="Y350" s="33">
        <v>10000000</v>
      </c>
      <c r="Z350" s="33">
        <v>13400000</v>
      </c>
      <c r="AA350" s="34" t="s">
        <v>51</v>
      </c>
    </row>
    <row r="351" spans="1:27" s="1" customFormat="1" ht="15.75" customHeight="1" outlineLevel="2" x14ac:dyDescent="0.45">
      <c r="A351" s="30">
        <v>328</v>
      </c>
      <c r="B351" s="35" t="s">
        <v>661</v>
      </c>
      <c r="C351" s="32" t="s">
        <v>746</v>
      </c>
      <c r="D351" s="36" t="s">
        <v>747</v>
      </c>
      <c r="E351" s="36" t="s">
        <v>752</v>
      </c>
      <c r="F351" s="36" t="s">
        <v>753</v>
      </c>
      <c r="G351" s="36" t="s">
        <v>50</v>
      </c>
      <c r="H351" s="33">
        <v>49455321.43</v>
      </c>
      <c r="I351" s="33">
        <v>35241067.170000002</v>
      </c>
      <c r="J351" s="33">
        <v>14214254.26</v>
      </c>
      <c r="K351" s="33">
        <v>0</v>
      </c>
      <c r="L351" s="33">
        <v>843824</v>
      </c>
      <c r="M351" s="33">
        <v>13370430.26</v>
      </c>
      <c r="N351" s="33">
        <v>10192790.449999999</v>
      </c>
      <c r="O351" s="33">
        <v>7264910.5800000001</v>
      </c>
      <c r="P351" s="33">
        <v>2927879.87</v>
      </c>
      <c r="Q351" s="33">
        <v>5460586.7599999998</v>
      </c>
      <c r="R351" s="33">
        <v>3796830.25</v>
      </c>
      <c r="S351" s="33">
        <v>1663756.51</v>
      </c>
      <c r="T351" s="33">
        <v>18805890.640000001</v>
      </c>
      <c r="U351" s="33">
        <v>0</v>
      </c>
      <c r="V351" s="33">
        <v>0</v>
      </c>
      <c r="W351" s="33">
        <v>0</v>
      </c>
      <c r="X351" s="33">
        <v>18805890.640000001</v>
      </c>
      <c r="Y351" s="33">
        <v>10000000</v>
      </c>
      <c r="Z351" s="33">
        <v>1400000</v>
      </c>
      <c r="AA351" s="34" t="s">
        <v>51</v>
      </c>
    </row>
    <row r="352" spans="1:27" s="1" customFormat="1" ht="15.75" customHeight="1" outlineLevel="1" x14ac:dyDescent="0.45">
      <c r="A352" s="37"/>
      <c r="B352" s="38"/>
      <c r="C352" s="39"/>
      <c r="D352" s="40" t="s">
        <v>2048</v>
      </c>
      <c r="E352" s="41"/>
      <c r="F352" s="41"/>
      <c r="G352" s="42"/>
      <c r="H352" s="43">
        <f t="shared" ref="H352:Z352" si="30">SUBTOTAL(9,H349:H351)</f>
        <v>198370891.06999999</v>
      </c>
      <c r="I352" s="43">
        <f t="shared" si="30"/>
        <v>165750485.5</v>
      </c>
      <c r="J352" s="43">
        <f t="shared" si="30"/>
        <v>32620405.57</v>
      </c>
      <c r="K352" s="43">
        <f t="shared" si="30"/>
        <v>0</v>
      </c>
      <c r="L352" s="43">
        <f t="shared" si="30"/>
        <v>3546145.84</v>
      </c>
      <c r="M352" s="43">
        <f t="shared" si="30"/>
        <v>29074259.73</v>
      </c>
      <c r="N352" s="43">
        <f t="shared" si="30"/>
        <v>40983989.109999999</v>
      </c>
      <c r="O352" s="43">
        <f t="shared" si="30"/>
        <v>34202084.68</v>
      </c>
      <c r="P352" s="43">
        <f t="shared" si="30"/>
        <v>6781904.4299999997</v>
      </c>
      <c r="Q352" s="43">
        <f t="shared" si="30"/>
        <v>138149302.99000001</v>
      </c>
      <c r="R352" s="43">
        <f t="shared" si="30"/>
        <v>120523199.82000001</v>
      </c>
      <c r="S352" s="43">
        <f t="shared" si="30"/>
        <v>17626103.170000002</v>
      </c>
      <c r="T352" s="43">
        <f t="shared" si="30"/>
        <v>57028413.170000002</v>
      </c>
      <c r="U352" s="43">
        <f t="shared" si="30"/>
        <v>0</v>
      </c>
      <c r="V352" s="43">
        <f t="shared" si="30"/>
        <v>0</v>
      </c>
      <c r="W352" s="43">
        <f t="shared" si="30"/>
        <v>0</v>
      </c>
      <c r="X352" s="43">
        <f t="shared" si="30"/>
        <v>57028413.170000002</v>
      </c>
      <c r="Y352" s="43">
        <f t="shared" si="30"/>
        <v>48222523</v>
      </c>
      <c r="Z352" s="43">
        <f t="shared" si="30"/>
        <v>62634494</v>
      </c>
      <c r="AA352" s="34"/>
    </row>
    <row r="353" spans="1:27" s="1" customFormat="1" ht="15.75" customHeight="1" outlineLevel="2" x14ac:dyDescent="0.45">
      <c r="A353" s="44">
        <v>329</v>
      </c>
      <c r="B353" s="35" t="s">
        <v>661</v>
      </c>
      <c r="C353" s="32" t="s">
        <v>754</v>
      </c>
      <c r="D353" s="36" t="s">
        <v>755</v>
      </c>
      <c r="E353" s="36" t="s">
        <v>756</v>
      </c>
      <c r="F353" s="36" t="s">
        <v>757</v>
      </c>
      <c r="G353" s="36" t="s">
        <v>58</v>
      </c>
      <c r="H353" s="45">
        <v>99612257.280000001</v>
      </c>
      <c r="I353" s="45">
        <v>83393933.890000001</v>
      </c>
      <c r="J353" s="45">
        <v>16218323.390000001</v>
      </c>
      <c r="K353" s="45">
        <v>0</v>
      </c>
      <c r="L353" s="45">
        <v>842720</v>
      </c>
      <c r="M353" s="45">
        <v>15375603.390000001</v>
      </c>
      <c r="N353" s="45">
        <v>21106190.100000001</v>
      </c>
      <c r="O353" s="45">
        <v>17658551.579999998</v>
      </c>
      <c r="P353" s="45">
        <v>3447638.52</v>
      </c>
      <c r="Q353" s="45">
        <v>235919318.43000001</v>
      </c>
      <c r="R353" s="45">
        <v>183762862.53</v>
      </c>
      <c r="S353" s="45">
        <v>52156455.899999999</v>
      </c>
      <c r="T353" s="45">
        <v>71822417.810000002</v>
      </c>
      <c r="U353" s="45">
        <v>0</v>
      </c>
      <c r="V353" s="45">
        <v>0</v>
      </c>
      <c r="W353" s="45">
        <v>0</v>
      </c>
      <c r="X353" s="45">
        <v>71822417.810000002</v>
      </c>
      <c r="Y353" s="45">
        <v>71822418</v>
      </c>
      <c r="Z353" s="45">
        <v>2259779</v>
      </c>
      <c r="AA353" s="34" t="s">
        <v>55</v>
      </c>
    </row>
    <row r="354" spans="1:27" s="1" customFormat="1" ht="15.75" customHeight="1" outlineLevel="2" x14ac:dyDescent="0.45">
      <c r="A354" s="30">
        <v>330</v>
      </c>
      <c r="B354" s="31" t="s">
        <v>661</v>
      </c>
      <c r="C354" s="32" t="s">
        <v>754</v>
      </c>
      <c r="D354" s="32" t="s">
        <v>755</v>
      </c>
      <c r="E354" s="32" t="s">
        <v>758</v>
      </c>
      <c r="F354" s="32" t="s">
        <v>759</v>
      </c>
      <c r="G354" s="32" t="s">
        <v>50</v>
      </c>
      <c r="H354" s="33">
        <v>38105359.140000001</v>
      </c>
      <c r="I354" s="33">
        <v>29371101.539999999</v>
      </c>
      <c r="J354" s="33">
        <v>8734257.5999999996</v>
      </c>
      <c r="K354" s="33">
        <v>0</v>
      </c>
      <c r="L354" s="33">
        <v>237410</v>
      </c>
      <c r="M354" s="33">
        <v>8496847.5999999996</v>
      </c>
      <c r="N354" s="33">
        <v>8073860.4900000002</v>
      </c>
      <c r="O354" s="33">
        <v>6222511.0300000003</v>
      </c>
      <c r="P354" s="33">
        <v>1851349.46</v>
      </c>
      <c r="Q354" s="33">
        <v>9239685.2799999993</v>
      </c>
      <c r="R354" s="33">
        <v>6880865.4299999997</v>
      </c>
      <c r="S354" s="33">
        <v>2358819.85</v>
      </c>
      <c r="T354" s="33">
        <v>12944426.91</v>
      </c>
      <c r="U354" s="33">
        <v>0</v>
      </c>
      <c r="V354" s="33">
        <v>0</v>
      </c>
      <c r="W354" s="33">
        <v>0</v>
      </c>
      <c r="X354" s="33">
        <v>12944426.91</v>
      </c>
      <c r="Y354" s="33">
        <v>10000000</v>
      </c>
      <c r="Z354" s="33">
        <v>1370836</v>
      </c>
      <c r="AA354" s="34" t="s">
        <v>51</v>
      </c>
    </row>
    <row r="355" spans="1:27" s="1" customFormat="1" ht="15.75" customHeight="1" outlineLevel="2" x14ac:dyDescent="0.45">
      <c r="A355" s="30">
        <v>331</v>
      </c>
      <c r="B355" s="31" t="s">
        <v>661</v>
      </c>
      <c r="C355" s="32" t="s">
        <v>754</v>
      </c>
      <c r="D355" s="32" t="s">
        <v>755</v>
      </c>
      <c r="E355" s="32" t="s">
        <v>760</v>
      </c>
      <c r="F355" s="32" t="s">
        <v>761</v>
      </c>
      <c r="G355" s="32" t="s">
        <v>50</v>
      </c>
      <c r="H355" s="33">
        <v>26399801.989999998</v>
      </c>
      <c r="I355" s="33">
        <v>18153801.989999998</v>
      </c>
      <c r="J355" s="33">
        <v>8246000</v>
      </c>
      <c r="K355" s="33">
        <v>0</v>
      </c>
      <c r="L355" s="33">
        <v>123910</v>
      </c>
      <c r="M355" s="33">
        <v>8122090</v>
      </c>
      <c r="N355" s="33">
        <v>5597611.6299999999</v>
      </c>
      <c r="O355" s="33">
        <v>3843611.63</v>
      </c>
      <c r="P355" s="33">
        <v>1754000</v>
      </c>
      <c r="Q355" s="33">
        <v>10245710.380000001</v>
      </c>
      <c r="R355" s="33">
        <v>10245710.380000001</v>
      </c>
      <c r="S355" s="33">
        <v>0</v>
      </c>
      <c r="T355" s="33">
        <v>10000000</v>
      </c>
      <c r="U355" s="33">
        <v>0</v>
      </c>
      <c r="V355" s="33">
        <v>0</v>
      </c>
      <c r="W355" s="33">
        <v>0</v>
      </c>
      <c r="X355" s="33">
        <v>10000000</v>
      </c>
      <c r="Y355" s="33">
        <v>10000000</v>
      </c>
      <c r="Z355" s="33">
        <v>1218112</v>
      </c>
      <c r="AA355" s="34" t="s">
        <v>51</v>
      </c>
    </row>
    <row r="356" spans="1:27" s="1" customFormat="1" ht="15.75" customHeight="1" outlineLevel="2" x14ac:dyDescent="0.45">
      <c r="A356" s="30">
        <v>332</v>
      </c>
      <c r="B356" s="31" t="s">
        <v>661</v>
      </c>
      <c r="C356" s="32" t="s">
        <v>754</v>
      </c>
      <c r="D356" s="32" t="s">
        <v>755</v>
      </c>
      <c r="E356" s="32" t="s">
        <v>762</v>
      </c>
      <c r="F356" s="32" t="s">
        <v>763</v>
      </c>
      <c r="G356" s="32" t="s">
        <v>50</v>
      </c>
      <c r="H356" s="33">
        <v>72772301.840000004</v>
      </c>
      <c r="I356" s="33">
        <v>36080814.549999997</v>
      </c>
      <c r="J356" s="33">
        <v>36691487.289999999</v>
      </c>
      <c r="K356" s="33">
        <v>0</v>
      </c>
      <c r="L356" s="33">
        <v>548440</v>
      </c>
      <c r="M356" s="33">
        <v>36143047.289999999</v>
      </c>
      <c r="N356" s="33">
        <v>15419180.529999999</v>
      </c>
      <c r="O356" s="33">
        <v>7642010.75</v>
      </c>
      <c r="P356" s="33">
        <v>7777169.7800000003</v>
      </c>
      <c r="Q356" s="33">
        <v>37758719.509999998</v>
      </c>
      <c r="R356" s="33">
        <v>17462208.699999999</v>
      </c>
      <c r="S356" s="33">
        <v>20296510.809999999</v>
      </c>
      <c r="T356" s="33">
        <v>64765167.880000003</v>
      </c>
      <c r="U356" s="33">
        <v>0</v>
      </c>
      <c r="V356" s="33">
        <v>0</v>
      </c>
      <c r="W356" s="33">
        <v>0</v>
      </c>
      <c r="X356" s="33">
        <v>64765167.880000003</v>
      </c>
      <c r="Y356" s="33">
        <v>56818225</v>
      </c>
      <c r="Z356" s="33">
        <v>2426980</v>
      </c>
      <c r="AA356" s="34" t="s">
        <v>51</v>
      </c>
    </row>
    <row r="357" spans="1:27" s="1" customFormat="1" ht="15.75" customHeight="1" outlineLevel="2" x14ac:dyDescent="0.45">
      <c r="A357" s="30">
        <v>333</v>
      </c>
      <c r="B357" s="31" t="s">
        <v>661</v>
      </c>
      <c r="C357" s="32" t="s">
        <v>754</v>
      </c>
      <c r="D357" s="32" t="s">
        <v>755</v>
      </c>
      <c r="E357" s="32" t="s">
        <v>764</v>
      </c>
      <c r="F357" s="32" t="s">
        <v>765</v>
      </c>
      <c r="G357" s="32" t="s">
        <v>50</v>
      </c>
      <c r="H357" s="33">
        <v>80722053.629999995</v>
      </c>
      <c r="I357" s="33">
        <v>45675048.759999998</v>
      </c>
      <c r="J357" s="33">
        <v>35047004.869999997</v>
      </c>
      <c r="K357" s="33">
        <v>0</v>
      </c>
      <c r="L357" s="33">
        <v>634090</v>
      </c>
      <c r="M357" s="33">
        <v>34412914.869999997</v>
      </c>
      <c r="N357" s="33">
        <v>17103594.18</v>
      </c>
      <c r="O357" s="33">
        <v>9676975.4000000004</v>
      </c>
      <c r="P357" s="33">
        <v>7426618.7800000003</v>
      </c>
      <c r="Q357" s="33">
        <v>24194214.690000001</v>
      </c>
      <c r="R357" s="33">
        <v>13425341.84</v>
      </c>
      <c r="S357" s="33">
        <v>10768872.85</v>
      </c>
      <c r="T357" s="33">
        <v>53242496.5</v>
      </c>
      <c r="U357" s="33">
        <v>0</v>
      </c>
      <c r="V357" s="33">
        <v>0</v>
      </c>
      <c r="W357" s="33">
        <v>0</v>
      </c>
      <c r="X357" s="33">
        <v>53242496.5</v>
      </c>
      <c r="Y357" s="33">
        <v>51782650</v>
      </c>
      <c r="Z357" s="33">
        <v>892000</v>
      </c>
      <c r="AA357" s="34" t="s">
        <v>51</v>
      </c>
    </row>
    <row r="358" spans="1:27" s="1" customFormat="1" ht="15.75" customHeight="1" outlineLevel="2" x14ac:dyDescent="0.45">
      <c r="A358" s="30">
        <v>334</v>
      </c>
      <c r="B358" s="31" t="s">
        <v>661</v>
      </c>
      <c r="C358" s="32" t="s">
        <v>754</v>
      </c>
      <c r="D358" s="32" t="s">
        <v>755</v>
      </c>
      <c r="E358" s="32" t="s">
        <v>766</v>
      </c>
      <c r="F358" s="32" t="s">
        <v>767</v>
      </c>
      <c r="G358" s="32" t="s">
        <v>50</v>
      </c>
      <c r="H358" s="33">
        <v>51355024.369999997</v>
      </c>
      <c r="I358" s="33">
        <v>38114677.630000003</v>
      </c>
      <c r="J358" s="33">
        <v>13240346.74</v>
      </c>
      <c r="K358" s="33">
        <v>0</v>
      </c>
      <c r="L358" s="33">
        <v>343570</v>
      </c>
      <c r="M358" s="33">
        <v>12896776.74</v>
      </c>
      <c r="N358" s="33">
        <v>10881233.279999999</v>
      </c>
      <c r="O358" s="33">
        <v>8078328.8499999996</v>
      </c>
      <c r="P358" s="33">
        <v>2802904.43</v>
      </c>
      <c r="Q358" s="33">
        <v>11274580.119999999</v>
      </c>
      <c r="R358" s="33">
        <v>8279878.5199999996</v>
      </c>
      <c r="S358" s="33">
        <v>2994701.6</v>
      </c>
      <c r="T358" s="33">
        <v>19037952.77</v>
      </c>
      <c r="U358" s="33">
        <v>0</v>
      </c>
      <c r="V358" s="33">
        <v>0</v>
      </c>
      <c r="W358" s="33">
        <v>0</v>
      </c>
      <c r="X358" s="33">
        <v>19037952.77</v>
      </c>
      <c r="Y358" s="33">
        <v>10000000</v>
      </c>
      <c r="Z358" s="33">
        <v>5424392</v>
      </c>
      <c r="AA358" s="34" t="s">
        <v>51</v>
      </c>
    </row>
    <row r="359" spans="1:27" s="1" customFormat="1" ht="15.75" customHeight="1" outlineLevel="2" x14ac:dyDescent="0.45">
      <c r="A359" s="30">
        <v>335</v>
      </c>
      <c r="B359" s="31" t="s">
        <v>661</v>
      </c>
      <c r="C359" s="32" t="s">
        <v>754</v>
      </c>
      <c r="D359" s="32" t="s">
        <v>755</v>
      </c>
      <c r="E359" s="32" t="s">
        <v>768</v>
      </c>
      <c r="F359" s="32" t="s">
        <v>769</v>
      </c>
      <c r="G359" s="32" t="s">
        <v>50</v>
      </c>
      <c r="H359" s="33">
        <v>56540491.240000002</v>
      </c>
      <c r="I359" s="33">
        <v>30664158.010000002</v>
      </c>
      <c r="J359" s="33">
        <v>25876333.23</v>
      </c>
      <c r="K359" s="33">
        <v>0</v>
      </c>
      <c r="L359" s="33">
        <v>389200</v>
      </c>
      <c r="M359" s="33">
        <v>25487133.23</v>
      </c>
      <c r="N359" s="33">
        <v>11979943.189999999</v>
      </c>
      <c r="O359" s="33">
        <v>6498023.9800000004</v>
      </c>
      <c r="P359" s="33">
        <v>5481919.21</v>
      </c>
      <c r="Q359" s="33">
        <v>10623389.65</v>
      </c>
      <c r="R359" s="33">
        <v>5700773.0099999998</v>
      </c>
      <c r="S359" s="33">
        <v>4922616.6399999997</v>
      </c>
      <c r="T359" s="33">
        <v>36280869.079999998</v>
      </c>
      <c r="U359" s="33">
        <v>0</v>
      </c>
      <c r="V359" s="33">
        <v>0</v>
      </c>
      <c r="W359" s="33">
        <v>0</v>
      </c>
      <c r="X359" s="33">
        <v>36280869.079999998</v>
      </c>
      <c r="Y359" s="33">
        <v>24311480</v>
      </c>
      <c r="Z359" s="33">
        <v>643240</v>
      </c>
      <c r="AA359" s="34" t="s">
        <v>51</v>
      </c>
    </row>
    <row r="360" spans="1:27" s="1" customFormat="1" ht="15.75" customHeight="1" outlineLevel="2" x14ac:dyDescent="0.45">
      <c r="A360" s="30">
        <v>336</v>
      </c>
      <c r="B360" s="35" t="s">
        <v>661</v>
      </c>
      <c r="C360" s="32" t="s">
        <v>754</v>
      </c>
      <c r="D360" s="36" t="s">
        <v>755</v>
      </c>
      <c r="E360" s="36" t="s">
        <v>770</v>
      </c>
      <c r="F360" s="36" t="s">
        <v>771</v>
      </c>
      <c r="G360" s="36" t="s">
        <v>50</v>
      </c>
      <c r="H360" s="33">
        <v>43375489.009999998</v>
      </c>
      <c r="I360" s="33">
        <v>22797341.699999999</v>
      </c>
      <c r="J360" s="33">
        <v>20578147.309999999</v>
      </c>
      <c r="K360" s="33">
        <v>0</v>
      </c>
      <c r="L360" s="33">
        <v>277160</v>
      </c>
      <c r="M360" s="33">
        <v>20300987.309999999</v>
      </c>
      <c r="N360" s="33">
        <v>9190509.0199999996</v>
      </c>
      <c r="O360" s="33">
        <v>4830314.57</v>
      </c>
      <c r="P360" s="33">
        <v>4360194.45</v>
      </c>
      <c r="Q360" s="33">
        <v>11362773.859999999</v>
      </c>
      <c r="R360" s="33">
        <v>5892916.7300000004</v>
      </c>
      <c r="S360" s="33">
        <v>5469857.1299999999</v>
      </c>
      <c r="T360" s="33">
        <v>30408198.890000001</v>
      </c>
      <c r="U360" s="33">
        <v>0</v>
      </c>
      <c r="V360" s="33">
        <v>0</v>
      </c>
      <c r="W360" s="33">
        <v>0</v>
      </c>
      <c r="X360" s="33">
        <v>30408198.890000001</v>
      </c>
      <c r="Y360" s="33">
        <v>21148946</v>
      </c>
      <c r="Z360" s="33">
        <v>886960</v>
      </c>
      <c r="AA360" s="34" t="s">
        <v>51</v>
      </c>
    </row>
    <row r="361" spans="1:27" s="1" customFormat="1" ht="15.75" customHeight="1" outlineLevel="1" x14ac:dyDescent="0.45">
      <c r="A361" s="37"/>
      <c r="B361" s="38"/>
      <c r="C361" s="39"/>
      <c r="D361" s="40" t="s">
        <v>2049</v>
      </c>
      <c r="E361" s="41"/>
      <c r="F361" s="41"/>
      <c r="G361" s="42"/>
      <c r="H361" s="43">
        <f t="shared" ref="H361:Z361" si="31">SUBTOTAL(9,H353:H360)</f>
        <v>468882778.5</v>
      </c>
      <c r="I361" s="43">
        <f t="shared" si="31"/>
        <v>304250878.06999999</v>
      </c>
      <c r="J361" s="43">
        <f t="shared" si="31"/>
        <v>164631900.43000001</v>
      </c>
      <c r="K361" s="43">
        <f t="shared" si="31"/>
        <v>0</v>
      </c>
      <c r="L361" s="43">
        <f t="shared" si="31"/>
        <v>3396500</v>
      </c>
      <c r="M361" s="43">
        <f t="shared" si="31"/>
        <v>161235400.43000001</v>
      </c>
      <c r="N361" s="43">
        <f t="shared" si="31"/>
        <v>99352122.420000002</v>
      </c>
      <c r="O361" s="43">
        <f t="shared" si="31"/>
        <v>64450327.789999999</v>
      </c>
      <c r="P361" s="43">
        <f t="shared" si="31"/>
        <v>34901794.630000003</v>
      </c>
      <c r="Q361" s="43">
        <f t="shared" si="31"/>
        <v>350618391.92000002</v>
      </c>
      <c r="R361" s="43">
        <f t="shared" si="31"/>
        <v>251650557.13999999</v>
      </c>
      <c r="S361" s="43">
        <f t="shared" si="31"/>
        <v>98967834.779999986</v>
      </c>
      <c r="T361" s="43">
        <f t="shared" si="31"/>
        <v>298501529.83999997</v>
      </c>
      <c r="U361" s="43">
        <f t="shared" si="31"/>
        <v>0</v>
      </c>
      <c r="V361" s="43">
        <f t="shared" si="31"/>
        <v>0</v>
      </c>
      <c r="W361" s="43">
        <f t="shared" si="31"/>
        <v>0</v>
      </c>
      <c r="X361" s="43">
        <f t="shared" si="31"/>
        <v>298501529.83999997</v>
      </c>
      <c r="Y361" s="43">
        <f t="shared" si="31"/>
        <v>255883719</v>
      </c>
      <c r="Z361" s="43">
        <f t="shared" si="31"/>
        <v>15122299</v>
      </c>
      <c r="AA361" s="34"/>
    </row>
    <row r="362" spans="1:27" s="1" customFormat="1" ht="15.75" customHeight="1" outlineLevel="2" x14ac:dyDescent="0.45">
      <c r="A362" s="44">
        <v>337</v>
      </c>
      <c r="B362" s="35" t="s">
        <v>661</v>
      </c>
      <c r="C362" s="32" t="s">
        <v>772</v>
      </c>
      <c r="D362" s="36" t="s">
        <v>773</v>
      </c>
      <c r="E362" s="36" t="s">
        <v>774</v>
      </c>
      <c r="F362" s="36" t="s">
        <v>775</v>
      </c>
      <c r="G362" s="36" t="s">
        <v>58</v>
      </c>
      <c r="H362" s="45">
        <v>82889943.75</v>
      </c>
      <c r="I362" s="45">
        <v>52809312.990000002</v>
      </c>
      <c r="J362" s="45">
        <v>30080630.760000002</v>
      </c>
      <c r="K362" s="45">
        <v>0</v>
      </c>
      <c r="L362" s="45">
        <v>1021350</v>
      </c>
      <c r="M362" s="45">
        <v>29059280.760000002</v>
      </c>
      <c r="N362" s="45">
        <v>17849935.530000001</v>
      </c>
      <c r="O362" s="45">
        <v>11375016.380000001</v>
      </c>
      <c r="P362" s="45">
        <v>6474919.1500000004</v>
      </c>
      <c r="Q362" s="45">
        <v>149760575.09999999</v>
      </c>
      <c r="R362" s="45">
        <v>88091659.629999995</v>
      </c>
      <c r="S362" s="45">
        <v>61668915.469999999</v>
      </c>
      <c r="T362" s="45">
        <v>98224465.379999995</v>
      </c>
      <c r="U362" s="45">
        <v>2286566.1100000003</v>
      </c>
      <c r="V362" s="45">
        <v>1881615.25</v>
      </c>
      <c r="W362" s="45">
        <v>404950.86</v>
      </c>
      <c r="X362" s="45">
        <v>95937899.269999996</v>
      </c>
      <c r="Y362" s="45">
        <v>83382266</v>
      </c>
      <c r="Z362" s="45">
        <v>13546708</v>
      </c>
      <c r="AA362" s="34" t="s">
        <v>55</v>
      </c>
    </row>
    <row r="363" spans="1:27" s="1" customFormat="1" ht="15.75" customHeight="1" outlineLevel="2" x14ac:dyDescent="0.45">
      <c r="A363" s="30">
        <v>338</v>
      </c>
      <c r="B363" s="31" t="s">
        <v>661</v>
      </c>
      <c r="C363" s="32" t="s">
        <v>772</v>
      </c>
      <c r="D363" s="32" t="s">
        <v>773</v>
      </c>
      <c r="E363" s="32" t="s">
        <v>776</v>
      </c>
      <c r="F363" s="32" t="s">
        <v>777</v>
      </c>
      <c r="G363" s="32" t="s">
        <v>50</v>
      </c>
      <c r="H363" s="33">
        <v>47576353.549999997</v>
      </c>
      <c r="I363" s="33">
        <v>23288072.949999999</v>
      </c>
      <c r="J363" s="33">
        <v>24288280.600000001</v>
      </c>
      <c r="K363" s="33">
        <v>0</v>
      </c>
      <c r="L363" s="33">
        <v>1282560</v>
      </c>
      <c r="M363" s="33">
        <v>23005720.600000001</v>
      </c>
      <c r="N363" s="33">
        <v>10245330.199999999</v>
      </c>
      <c r="O363" s="33">
        <v>5014242.53</v>
      </c>
      <c r="P363" s="33">
        <v>5231087.67</v>
      </c>
      <c r="Q363" s="33">
        <v>10930939.050000001</v>
      </c>
      <c r="R363" s="33">
        <v>5215348.5199999996</v>
      </c>
      <c r="S363" s="33">
        <v>5715590.5300000003</v>
      </c>
      <c r="T363" s="33">
        <v>35234958.799999997</v>
      </c>
      <c r="U363" s="33">
        <v>330000</v>
      </c>
      <c r="V363" s="33">
        <v>271524</v>
      </c>
      <c r="W363" s="33">
        <v>58476</v>
      </c>
      <c r="X363" s="33">
        <v>34904958.799999997</v>
      </c>
      <c r="Y363" s="33">
        <v>23324822</v>
      </c>
      <c r="Z363" s="33">
        <v>834813</v>
      </c>
      <c r="AA363" s="34" t="s">
        <v>55</v>
      </c>
    </row>
    <row r="364" spans="1:27" s="1" customFormat="1" ht="15.75" customHeight="1" outlineLevel="2" x14ac:dyDescent="0.45">
      <c r="A364" s="30">
        <v>339</v>
      </c>
      <c r="B364" s="31" t="s">
        <v>661</v>
      </c>
      <c r="C364" s="32" t="s">
        <v>772</v>
      </c>
      <c r="D364" s="32" t="s">
        <v>773</v>
      </c>
      <c r="E364" s="32" t="s">
        <v>778</v>
      </c>
      <c r="F364" s="32" t="s">
        <v>779</v>
      </c>
      <c r="G364" s="32" t="s">
        <v>50</v>
      </c>
      <c r="H364" s="33">
        <v>50518729.119999997</v>
      </c>
      <c r="I364" s="33">
        <v>23450660.620000001</v>
      </c>
      <c r="J364" s="33">
        <v>27068068.5</v>
      </c>
      <c r="K364" s="33">
        <v>0</v>
      </c>
      <c r="L364" s="33">
        <v>1388680</v>
      </c>
      <c r="M364" s="33">
        <v>25679388.5</v>
      </c>
      <c r="N364" s="33">
        <v>10878956.08</v>
      </c>
      <c r="O364" s="33">
        <v>5047840.26</v>
      </c>
      <c r="P364" s="33">
        <v>5831115.8200000003</v>
      </c>
      <c r="Q364" s="33">
        <v>27222164.190000001</v>
      </c>
      <c r="R364" s="33">
        <v>12242744.119999999</v>
      </c>
      <c r="S364" s="33">
        <v>14979420.07</v>
      </c>
      <c r="T364" s="33">
        <v>47878604.390000001</v>
      </c>
      <c r="U364" s="33">
        <v>2333515</v>
      </c>
      <c r="V364" s="33">
        <v>1920016.1400000001</v>
      </c>
      <c r="W364" s="33">
        <v>413498.86</v>
      </c>
      <c r="X364" s="33">
        <v>45545089.390000001</v>
      </c>
      <c r="Y364" s="33">
        <v>33788018</v>
      </c>
      <c r="Z364" s="33">
        <v>870789</v>
      </c>
      <c r="AA364" s="34" t="s">
        <v>55</v>
      </c>
    </row>
    <row r="365" spans="1:27" s="1" customFormat="1" ht="15.75" customHeight="1" outlineLevel="2" x14ac:dyDescent="0.45">
      <c r="A365" s="30">
        <v>340</v>
      </c>
      <c r="B365" s="31" t="s">
        <v>661</v>
      </c>
      <c r="C365" s="32" t="s">
        <v>772</v>
      </c>
      <c r="D365" s="32" t="s">
        <v>773</v>
      </c>
      <c r="E365" s="32" t="s">
        <v>780</v>
      </c>
      <c r="F365" s="32" t="s">
        <v>781</v>
      </c>
      <c r="G365" s="32" t="s">
        <v>58</v>
      </c>
      <c r="H365" s="33">
        <v>76614752.030000001</v>
      </c>
      <c r="I365" s="33">
        <v>33833716.25</v>
      </c>
      <c r="J365" s="33">
        <v>42781035.780000001</v>
      </c>
      <c r="K365" s="33">
        <v>0</v>
      </c>
      <c r="L365" s="33">
        <v>914145</v>
      </c>
      <c r="M365" s="33">
        <v>41866890.780000001</v>
      </c>
      <c r="N365" s="33">
        <v>16498604.33</v>
      </c>
      <c r="O365" s="33">
        <v>7287905.1100000003</v>
      </c>
      <c r="P365" s="33">
        <v>9210699.2200000007</v>
      </c>
      <c r="Q365" s="33">
        <v>69600020.519999996</v>
      </c>
      <c r="R365" s="33">
        <v>28552423.640000001</v>
      </c>
      <c r="S365" s="33">
        <v>41047596.880000003</v>
      </c>
      <c r="T365" s="33">
        <v>93039331.879999995</v>
      </c>
      <c r="U365" s="33">
        <v>1952429.8199999998</v>
      </c>
      <c r="V365" s="33">
        <v>1606459.25</v>
      </c>
      <c r="W365" s="33">
        <v>345970.56999999995</v>
      </c>
      <c r="X365" s="33">
        <v>91086902.060000002</v>
      </c>
      <c r="Y365" s="33">
        <v>79979679</v>
      </c>
      <c r="Z365" s="33">
        <v>5226434</v>
      </c>
      <c r="AA365" s="34" t="s">
        <v>55</v>
      </c>
    </row>
    <row r="366" spans="1:27" s="1" customFormat="1" ht="15.75" customHeight="1" outlineLevel="2" x14ac:dyDescent="0.45">
      <c r="A366" s="30">
        <v>341</v>
      </c>
      <c r="B366" s="31" t="s">
        <v>661</v>
      </c>
      <c r="C366" s="32" t="s">
        <v>772</v>
      </c>
      <c r="D366" s="32" t="s">
        <v>773</v>
      </c>
      <c r="E366" s="32" t="s">
        <v>782</v>
      </c>
      <c r="F366" s="32" t="s">
        <v>783</v>
      </c>
      <c r="G366" s="32" t="s">
        <v>50</v>
      </c>
      <c r="H366" s="33">
        <v>43110848.509999998</v>
      </c>
      <c r="I366" s="33">
        <v>19456850.109999999</v>
      </c>
      <c r="J366" s="33">
        <v>23653998.399999999</v>
      </c>
      <c r="K366" s="33">
        <v>0</v>
      </c>
      <c r="L366" s="33">
        <v>1132720</v>
      </c>
      <c r="M366" s="33">
        <v>22521278.399999999</v>
      </c>
      <c r="N366" s="33">
        <v>9283705.9800000004</v>
      </c>
      <c r="O366" s="33">
        <v>4189734.46</v>
      </c>
      <c r="P366" s="33">
        <v>5093971.5199999996</v>
      </c>
      <c r="Q366" s="33">
        <v>14614065.960000001</v>
      </c>
      <c r="R366" s="33">
        <v>6430475.4299999997</v>
      </c>
      <c r="S366" s="33">
        <v>8183590.5300000003</v>
      </c>
      <c r="T366" s="33">
        <v>36931560.450000003</v>
      </c>
      <c r="U366" s="33">
        <v>1257194.47</v>
      </c>
      <c r="V366" s="33">
        <v>1034419.61</v>
      </c>
      <c r="W366" s="33">
        <v>222774.86</v>
      </c>
      <c r="X366" s="33">
        <v>35674365.979999997</v>
      </c>
      <c r="Y366" s="33">
        <v>23769616</v>
      </c>
      <c r="Z366" s="33">
        <v>784015</v>
      </c>
      <c r="AA366" s="34" t="s">
        <v>55</v>
      </c>
    </row>
    <row r="367" spans="1:27" s="1" customFormat="1" ht="15.75" customHeight="1" outlineLevel="2" x14ac:dyDescent="0.45">
      <c r="A367" s="30">
        <v>342</v>
      </c>
      <c r="B367" s="31" t="s">
        <v>661</v>
      </c>
      <c r="C367" s="32" t="s">
        <v>772</v>
      </c>
      <c r="D367" s="32" t="s">
        <v>773</v>
      </c>
      <c r="E367" s="32" t="s">
        <v>784</v>
      </c>
      <c r="F367" s="32" t="s">
        <v>785</v>
      </c>
      <c r="G367" s="32" t="s">
        <v>50</v>
      </c>
      <c r="H367" s="33">
        <v>62097655.409999996</v>
      </c>
      <c r="I367" s="33">
        <v>27941028.25</v>
      </c>
      <c r="J367" s="33">
        <v>34156627.159999996</v>
      </c>
      <c r="K367" s="33">
        <v>0</v>
      </c>
      <c r="L367" s="33">
        <v>1825040</v>
      </c>
      <c r="M367" s="33">
        <v>32331587.159999996</v>
      </c>
      <c r="N367" s="33">
        <v>13372420.060000001</v>
      </c>
      <c r="O367" s="33">
        <v>6018519.29</v>
      </c>
      <c r="P367" s="33">
        <v>7353900.7699999996</v>
      </c>
      <c r="Q367" s="33">
        <v>18320041.260000002</v>
      </c>
      <c r="R367" s="33">
        <v>7981353.46</v>
      </c>
      <c r="S367" s="33">
        <v>10338687.800000001</v>
      </c>
      <c r="T367" s="33">
        <v>51849215.729999997</v>
      </c>
      <c r="U367" s="33">
        <v>726000</v>
      </c>
      <c r="V367" s="33">
        <v>597352.80000000005</v>
      </c>
      <c r="W367" s="33">
        <v>128647.2</v>
      </c>
      <c r="X367" s="33">
        <v>51123215.729999997</v>
      </c>
      <c r="Y367" s="33">
        <v>41390988</v>
      </c>
      <c r="Z367" s="33">
        <v>1018723</v>
      </c>
      <c r="AA367" s="34" t="s">
        <v>55</v>
      </c>
    </row>
    <row r="368" spans="1:27" s="1" customFormat="1" ht="15.75" customHeight="1" outlineLevel="2" x14ac:dyDescent="0.45">
      <c r="A368" s="30">
        <v>343</v>
      </c>
      <c r="B368" s="31" t="s">
        <v>661</v>
      </c>
      <c r="C368" s="32" t="s">
        <v>772</v>
      </c>
      <c r="D368" s="32" t="s">
        <v>773</v>
      </c>
      <c r="E368" s="32" t="s">
        <v>786</v>
      </c>
      <c r="F368" s="32" t="s">
        <v>787</v>
      </c>
      <c r="G368" s="32" t="s">
        <v>58</v>
      </c>
      <c r="H368" s="33">
        <v>108927324.31999999</v>
      </c>
      <c r="I368" s="33">
        <v>56001873.109999999</v>
      </c>
      <c r="J368" s="33">
        <v>52925451.210000001</v>
      </c>
      <c r="K368" s="33">
        <v>0</v>
      </c>
      <c r="L368" s="33">
        <v>1472625</v>
      </c>
      <c r="M368" s="33">
        <v>51452826.210000001</v>
      </c>
      <c r="N368" s="33">
        <v>23456955.440000001</v>
      </c>
      <c r="O368" s="33">
        <v>12062764.27</v>
      </c>
      <c r="P368" s="33">
        <v>11394191.17</v>
      </c>
      <c r="Q368" s="33">
        <v>236083055.75</v>
      </c>
      <c r="R368" s="33">
        <v>110115041.62</v>
      </c>
      <c r="S368" s="33">
        <v>125968014.13</v>
      </c>
      <c r="T368" s="33">
        <v>190287656.50999999</v>
      </c>
      <c r="U368" s="33">
        <v>692227.15999999992</v>
      </c>
      <c r="V368" s="33">
        <v>569633.73</v>
      </c>
      <c r="W368" s="33">
        <v>122593.43</v>
      </c>
      <c r="X368" s="33">
        <v>189595429.34999999</v>
      </c>
      <c r="Y368" s="33">
        <v>182679942</v>
      </c>
      <c r="Z368" s="33">
        <v>1731327</v>
      </c>
      <c r="AA368" s="34" t="s">
        <v>55</v>
      </c>
    </row>
    <row r="369" spans="1:27" s="1" customFormat="1" ht="15.75" customHeight="1" outlineLevel="2" x14ac:dyDescent="0.45">
      <c r="A369" s="30">
        <v>344</v>
      </c>
      <c r="B369" s="35" t="s">
        <v>661</v>
      </c>
      <c r="C369" s="32" t="s">
        <v>772</v>
      </c>
      <c r="D369" s="36" t="s">
        <v>773</v>
      </c>
      <c r="E369" s="36" t="s">
        <v>788</v>
      </c>
      <c r="F369" s="36" t="s">
        <v>789</v>
      </c>
      <c r="G369" s="36" t="s">
        <v>50</v>
      </c>
      <c r="H369" s="33">
        <v>52337611.880000003</v>
      </c>
      <c r="I369" s="33">
        <v>24889481.329999998</v>
      </c>
      <c r="J369" s="33">
        <v>27448130.550000001</v>
      </c>
      <c r="K369" s="33">
        <v>0</v>
      </c>
      <c r="L369" s="33">
        <v>1454280</v>
      </c>
      <c r="M369" s="33">
        <v>25993850.550000001</v>
      </c>
      <c r="N369" s="33">
        <v>11270643.4</v>
      </c>
      <c r="O369" s="33">
        <v>5360616.4000000004</v>
      </c>
      <c r="P369" s="33">
        <v>5910027</v>
      </c>
      <c r="Q369" s="33">
        <v>25939544.34</v>
      </c>
      <c r="R369" s="33">
        <v>11992742.27</v>
      </c>
      <c r="S369" s="33">
        <v>13946802.07</v>
      </c>
      <c r="T369" s="33">
        <v>47304959.619999997</v>
      </c>
      <c r="U369" s="33">
        <v>739878.67999999993</v>
      </c>
      <c r="V369" s="33">
        <v>608772.17999999993</v>
      </c>
      <c r="W369" s="33">
        <v>131106.5</v>
      </c>
      <c r="X369" s="33">
        <v>46565080.939999998</v>
      </c>
      <c r="Y369" s="33">
        <v>35562422</v>
      </c>
      <c r="Z369" s="33">
        <v>893028</v>
      </c>
      <c r="AA369" s="34" t="s">
        <v>55</v>
      </c>
    </row>
    <row r="370" spans="1:27" s="1" customFormat="1" ht="15.75" customHeight="1" outlineLevel="1" x14ac:dyDescent="0.45">
      <c r="A370" s="37"/>
      <c r="B370" s="38"/>
      <c r="C370" s="39"/>
      <c r="D370" s="40" t="s">
        <v>2050</v>
      </c>
      <c r="E370" s="41"/>
      <c r="F370" s="41"/>
      <c r="G370" s="42"/>
      <c r="H370" s="43">
        <f t="shared" ref="H370:Z370" si="32">SUBTOTAL(9,H362:H369)</f>
        <v>524073218.56999999</v>
      </c>
      <c r="I370" s="43">
        <f t="shared" si="32"/>
        <v>261670995.61000001</v>
      </c>
      <c r="J370" s="43">
        <f t="shared" si="32"/>
        <v>262402222.96000001</v>
      </c>
      <c r="K370" s="43">
        <f t="shared" si="32"/>
        <v>0</v>
      </c>
      <c r="L370" s="43">
        <f t="shared" si="32"/>
        <v>10491400</v>
      </c>
      <c r="M370" s="43">
        <f t="shared" si="32"/>
        <v>251910822.96000001</v>
      </c>
      <c r="N370" s="43">
        <f t="shared" si="32"/>
        <v>112856551.02000001</v>
      </c>
      <c r="O370" s="43">
        <f t="shared" si="32"/>
        <v>56356638.699999996</v>
      </c>
      <c r="P370" s="43">
        <f t="shared" si="32"/>
        <v>56499912.32</v>
      </c>
      <c r="Q370" s="43">
        <f t="shared" si="32"/>
        <v>552470406.16999996</v>
      </c>
      <c r="R370" s="43">
        <f t="shared" si="32"/>
        <v>270621788.69</v>
      </c>
      <c r="S370" s="43">
        <f t="shared" si="32"/>
        <v>281848617.48000002</v>
      </c>
      <c r="T370" s="43">
        <f t="shared" si="32"/>
        <v>600750752.75999999</v>
      </c>
      <c r="U370" s="43">
        <f t="shared" si="32"/>
        <v>10317811.239999998</v>
      </c>
      <c r="V370" s="43">
        <f t="shared" si="32"/>
        <v>8489792.9600000009</v>
      </c>
      <c r="W370" s="43">
        <f t="shared" si="32"/>
        <v>1828018.2799999998</v>
      </c>
      <c r="X370" s="43">
        <f t="shared" si="32"/>
        <v>590432941.51999998</v>
      </c>
      <c r="Y370" s="43">
        <f t="shared" si="32"/>
        <v>503877753</v>
      </c>
      <c r="Z370" s="43">
        <f t="shared" si="32"/>
        <v>24905837</v>
      </c>
      <c r="AA370" s="34"/>
    </row>
    <row r="371" spans="1:27" s="1" customFormat="1" ht="15.75" customHeight="1" outlineLevel="2" x14ac:dyDescent="0.45">
      <c r="A371" s="44">
        <v>345</v>
      </c>
      <c r="B371" s="35" t="s">
        <v>790</v>
      </c>
      <c r="C371" s="32" t="s">
        <v>791</v>
      </c>
      <c r="D371" s="36" t="s">
        <v>792</v>
      </c>
      <c r="E371" s="36" t="s">
        <v>793</v>
      </c>
      <c r="F371" s="36" t="s">
        <v>794</v>
      </c>
      <c r="G371" s="36" t="s">
        <v>520</v>
      </c>
      <c r="H371" s="45">
        <v>17236986.02</v>
      </c>
      <c r="I371" s="45">
        <v>3269505.15</v>
      </c>
      <c r="J371" s="45">
        <v>13967480.869999999</v>
      </c>
      <c r="K371" s="45">
        <v>0</v>
      </c>
      <c r="L371" s="45">
        <v>10000</v>
      </c>
      <c r="M371" s="45">
        <v>13957480.869999999</v>
      </c>
      <c r="N371" s="45">
        <v>3647442.94</v>
      </c>
      <c r="O371" s="45">
        <v>691610.85</v>
      </c>
      <c r="P371" s="45">
        <v>2955832.09</v>
      </c>
      <c r="Q371" s="45">
        <v>0</v>
      </c>
      <c r="R371" s="45">
        <v>0</v>
      </c>
      <c r="S371" s="45">
        <v>0</v>
      </c>
      <c r="T371" s="45">
        <v>16923312.960000001</v>
      </c>
      <c r="U371" s="45">
        <v>0</v>
      </c>
      <c r="V371" s="45">
        <v>0</v>
      </c>
      <c r="W371" s="45">
        <v>0</v>
      </c>
      <c r="X371" s="45">
        <v>16923312.960000001</v>
      </c>
      <c r="Y371" s="45">
        <v>16923313</v>
      </c>
      <c r="Z371" s="45">
        <v>2291933.36</v>
      </c>
      <c r="AA371" s="34" t="s">
        <v>51</v>
      </c>
    </row>
    <row r="372" spans="1:27" s="1" customFormat="1" ht="15.75" customHeight="1" outlineLevel="2" x14ac:dyDescent="0.45">
      <c r="A372" s="30">
        <v>346</v>
      </c>
      <c r="B372" s="31" t="s">
        <v>790</v>
      </c>
      <c r="C372" s="32" t="s">
        <v>791</v>
      </c>
      <c r="D372" s="32" t="s">
        <v>792</v>
      </c>
      <c r="E372" s="32" t="s">
        <v>795</v>
      </c>
      <c r="F372" s="32" t="s">
        <v>796</v>
      </c>
      <c r="G372" s="32" t="s">
        <v>54</v>
      </c>
      <c r="H372" s="33">
        <v>326708086.77999997</v>
      </c>
      <c r="I372" s="33">
        <v>120045944.77</v>
      </c>
      <c r="J372" s="33">
        <v>206662142.00999999</v>
      </c>
      <c r="K372" s="33">
        <v>0</v>
      </c>
      <c r="L372" s="33">
        <v>10000</v>
      </c>
      <c r="M372" s="33">
        <v>206652142.00999999</v>
      </c>
      <c r="N372" s="33">
        <v>69096757.120000005</v>
      </c>
      <c r="O372" s="33">
        <v>25404996.190000001</v>
      </c>
      <c r="P372" s="33">
        <v>43691760.93</v>
      </c>
      <c r="Q372" s="33">
        <v>540815376.66999996</v>
      </c>
      <c r="R372" s="33">
        <v>180672245.03999999</v>
      </c>
      <c r="S372" s="33">
        <v>360143131.63</v>
      </c>
      <c r="T372" s="33">
        <v>610497034.57000005</v>
      </c>
      <c r="U372" s="33">
        <v>0</v>
      </c>
      <c r="V372" s="33">
        <v>0</v>
      </c>
      <c r="W372" s="33">
        <v>0</v>
      </c>
      <c r="X372" s="33">
        <v>610497034.57000005</v>
      </c>
      <c r="Y372" s="33">
        <v>610497035</v>
      </c>
      <c r="Z372" s="33">
        <v>6025891.2199999997</v>
      </c>
      <c r="AA372" s="34" t="s">
        <v>51</v>
      </c>
    </row>
    <row r="373" spans="1:27" s="1" customFormat="1" ht="15.75" customHeight="1" outlineLevel="2" x14ac:dyDescent="0.45">
      <c r="A373" s="30">
        <v>347</v>
      </c>
      <c r="B373" s="31" t="s">
        <v>790</v>
      </c>
      <c r="C373" s="32" t="s">
        <v>791</v>
      </c>
      <c r="D373" s="32" t="s">
        <v>792</v>
      </c>
      <c r="E373" s="32" t="s">
        <v>797</v>
      </c>
      <c r="F373" s="32" t="s">
        <v>798</v>
      </c>
      <c r="G373" s="32" t="s">
        <v>50</v>
      </c>
      <c r="H373" s="33">
        <v>91525872.189999998</v>
      </c>
      <c r="I373" s="33">
        <v>48046944.859999999</v>
      </c>
      <c r="J373" s="33">
        <v>43478927.329999998</v>
      </c>
      <c r="K373" s="33">
        <v>0</v>
      </c>
      <c r="L373" s="33">
        <v>10000</v>
      </c>
      <c r="M373" s="33">
        <v>43468927.329999998</v>
      </c>
      <c r="N373" s="33">
        <v>19331412.469999999</v>
      </c>
      <c r="O373" s="33">
        <v>10144523.67</v>
      </c>
      <c r="P373" s="33">
        <v>9186888.8000000007</v>
      </c>
      <c r="Q373" s="33">
        <v>65686715.43</v>
      </c>
      <c r="R373" s="33">
        <v>30406991.469999999</v>
      </c>
      <c r="S373" s="33">
        <v>35279723.960000001</v>
      </c>
      <c r="T373" s="33">
        <v>87945540.090000004</v>
      </c>
      <c r="U373" s="33">
        <v>0</v>
      </c>
      <c r="V373" s="33">
        <v>0</v>
      </c>
      <c r="W373" s="33">
        <v>0</v>
      </c>
      <c r="X373" s="33">
        <v>87945540.090000004</v>
      </c>
      <c r="Y373" s="33">
        <v>87945540</v>
      </c>
      <c r="Z373" s="33">
        <v>8848897.7400000002</v>
      </c>
      <c r="AA373" s="34" t="s">
        <v>51</v>
      </c>
    </row>
    <row r="374" spans="1:27" s="1" customFormat="1" ht="15.75" customHeight="1" outlineLevel="2" x14ac:dyDescent="0.45">
      <c r="A374" s="30">
        <v>348</v>
      </c>
      <c r="B374" s="31" t="s">
        <v>790</v>
      </c>
      <c r="C374" s="32" t="s">
        <v>791</v>
      </c>
      <c r="D374" s="32" t="s">
        <v>792</v>
      </c>
      <c r="E374" s="32" t="s">
        <v>799</v>
      </c>
      <c r="F374" s="32" t="s">
        <v>800</v>
      </c>
      <c r="G374" s="32" t="s">
        <v>58</v>
      </c>
      <c r="H374" s="33">
        <v>121312031.56</v>
      </c>
      <c r="I374" s="33">
        <v>49554647.990000002</v>
      </c>
      <c r="J374" s="33">
        <v>71757383.569999993</v>
      </c>
      <c r="K374" s="33">
        <v>0</v>
      </c>
      <c r="L374" s="33">
        <v>10000</v>
      </c>
      <c r="M374" s="33">
        <v>71747383.569999993</v>
      </c>
      <c r="N374" s="33">
        <v>25625219.690000001</v>
      </c>
      <c r="O374" s="33">
        <v>10471963.279999999</v>
      </c>
      <c r="P374" s="33">
        <v>15153256.41</v>
      </c>
      <c r="Q374" s="33">
        <v>114850047.38</v>
      </c>
      <c r="R374" s="33">
        <v>39801446.729999997</v>
      </c>
      <c r="S374" s="33">
        <v>75048600.650000006</v>
      </c>
      <c r="T374" s="33">
        <v>161959240.63</v>
      </c>
      <c r="U374" s="33">
        <v>0</v>
      </c>
      <c r="V374" s="33">
        <v>0</v>
      </c>
      <c r="W374" s="33">
        <v>0</v>
      </c>
      <c r="X374" s="33">
        <v>161959240.63</v>
      </c>
      <c r="Y374" s="33">
        <v>161959241</v>
      </c>
      <c r="Z374" s="33">
        <v>2193124.3199999998</v>
      </c>
      <c r="AA374" s="34" t="s">
        <v>51</v>
      </c>
    </row>
    <row r="375" spans="1:27" s="1" customFormat="1" ht="15.75" customHeight="1" outlineLevel="2" x14ac:dyDescent="0.45">
      <c r="A375" s="30">
        <v>349</v>
      </c>
      <c r="B375" s="31" t="s">
        <v>790</v>
      </c>
      <c r="C375" s="32" t="s">
        <v>791</v>
      </c>
      <c r="D375" s="32" t="s">
        <v>792</v>
      </c>
      <c r="E375" s="32" t="s">
        <v>801</v>
      </c>
      <c r="F375" s="32" t="s">
        <v>802</v>
      </c>
      <c r="G375" s="32" t="s">
        <v>50</v>
      </c>
      <c r="H375" s="33">
        <v>78706896.980000004</v>
      </c>
      <c r="I375" s="33">
        <v>30730924.489999998</v>
      </c>
      <c r="J375" s="33">
        <v>47975972.490000002</v>
      </c>
      <c r="K375" s="33">
        <v>0</v>
      </c>
      <c r="L375" s="33">
        <v>10000</v>
      </c>
      <c r="M375" s="33">
        <v>47965972.490000002</v>
      </c>
      <c r="N375" s="33">
        <v>16623521.99</v>
      </c>
      <c r="O375" s="33">
        <v>6488198.46</v>
      </c>
      <c r="P375" s="33">
        <v>10135323.529999999</v>
      </c>
      <c r="Q375" s="33">
        <v>51793033.159999996</v>
      </c>
      <c r="R375" s="33">
        <v>18665446.050000001</v>
      </c>
      <c r="S375" s="33">
        <v>33127587.109999999</v>
      </c>
      <c r="T375" s="33">
        <v>91238883.129999995</v>
      </c>
      <c r="U375" s="33">
        <v>0</v>
      </c>
      <c r="V375" s="33">
        <v>0</v>
      </c>
      <c r="W375" s="33">
        <v>0</v>
      </c>
      <c r="X375" s="33">
        <v>91238883.129999995</v>
      </c>
      <c r="Y375" s="33">
        <v>85593500</v>
      </c>
      <c r="Z375" s="33">
        <v>3075137.19</v>
      </c>
      <c r="AA375" s="34" t="s">
        <v>51</v>
      </c>
    </row>
    <row r="376" spans="1:27" s="1" customFormat="1" ht="15.75" customHeight="1" outlineLevel="2" x14ac:dyDescent="0.45">
      <c r="A376" s="30">
        <v>350</v>
      </c>
      <c r="B376" s="31" t="s">
        <v>790</v>
      </c>
      <c r="C376" s="32" t="s">
        <v>791</v>
      </c>
      <c r="D376" s="32" t="s">
        <v>792</v>
      </c>
      <c r="E376" s="32" t="s">
        <v>803</v>
      </c>
      <c r="F376" s="32" t="s">
        <v>804</v>
      </c>
      <c r="G376" s="32" t="s">
        <v>50</v>
      </c>
      <c r="H376" s="33">
        <v>82729791.489999995</v>
      </c>
      <c r="I376" s="33">
        <v>31662446.66</v>
      </c>
      <c r="J376" s="33">
        <v>51067344.829999998</v>
      </c>
      <c r="K376" s="33">
        <v>0</v>
      </c>
      <c r="L376" s="33">
        <v>10000</v>
      </c>
      <c r="M376" s="33">
        <v>51057344.829999998</v>
      </c>
      <c r="N376" s="33">
        <v>17473189.260000002</v>
      </c>
      <c r="O376" s="33">
        <v>6688995.7000000002</v>
      </c>
      <c r="P376" s="33">
        <v>10784193.560000001</v>
      </c>
      <c r="Q376" s="33">
        <v>18215210.239999998</v>
      </c>
      <c r="R376" s="33">
        <v>6661987.6399999997</v>
      </c>
      <c r="S376" s="33">
        <v>11553222.6</v>
      </c>
      <c r="T376" s="33">
        <v>73404760.989999995</v>
      </c>
      <c r="U376" s="33">
        <v>0</v>
      </c>
      <c r="V376" s="33">
        <v>0</v>
      </c>
      <c r="W376" s="33">
        <v>0</v>
      </c>
      <c r="X376" s="33">
        <v>73404760.989999995</v>
      </c>
      <c r="Y376" s="33">
        <v>70675069</v>
      </c>
      <c r="Z376" s="33">
        <v>6345866.46</v>
      </c>
      <c r="AA376" s="34" t="s">
        <v>51</v>
      </c>
    </row>
    <row r="377" spans="1:27" s="1" customFormat="1" ht="15.75" customHeight="1" outlineLevel="2" x14ac:dyDescent="0.45">
      <c r="A377" s="30">
        <v>351</v>
      </c>
      <c r="B377" s="35" t="s">
        <v>790</v>
      </c>
      <c r="C377" s="32" t="s">
        <v>791</v>
      </c>
      <c r="D377" s="36" t="s">
        <v>792</v>
      </c>
      <c r="E377" s="36" t="s">
        <v>805</v>
      </c>
      <c r="F377" s="36" t="s">
        <v>806</v>
      </c>
      <c r="G377" s="36" t="s">
        <v>50</v>
      </c>
      <c r="H377" s="33">
        <v>53609832.789999999</v>
      </c>
      <c r="I377" s="33">
        <v>19609986.300000001</v>
      </c>
      <c r="J377" s="33">
        <v>33999846.490000002</v>
      </c>
      <c r="K377" s="33">
        <v>0</v>
      </c>
      <c r="L377" s="33">
        <v>10000</v>
      </c>
      <c r="M377" s="33">
        <v>33989846.490000002</v>
      </c>
      <c r="N377" s="33">
        <v>11322822.630000001</v>
      </c>
      <c r="O377" s="33">
        <v>4140859.9</v>
      </c>
      <c r="P377" s="33">
        <v>7181962.7300000004</v>
      </c>
      <c r="Q377" s="33">
        <v>8026178.96</v>
      </c>
      <c r="R377" s="33">
        <v>2810153.8</v>
      </c>
      <c r="S377" s="33">
        <v>5216025.16</v>
      </c>
      <c r="T377" s="33">
        <v>46397834.380000003</v>
      </c>
      <c r="U377" s="33">
        <v>0</v>
      </c>
      <c r="V377" s="33">
        <v>0</v>
      </c>
      <c r="W377" s="33">
        <v>0</v>
      </c>
      <c r="X377" s="33">
        <v>46397834.380000003</v>
      </c>
      <c r="Y377" s="33">
        <v>34694458</v>
      </c>
      <c r="Z377" s="33">
        <v>2114792.0499999998</v>
      </c>
      <c r="AA377" s="34" t="s">
        <v>51</v>
      </c>
    </row>
    <row r="378" spans="1:27" s="1" customFormat="1" ht="15.75" customHeight="1" outlineLevel="1" x14ac:dyDescent="0.45">
      <c r="A378" s="37"/>
      <c r="B378" s="38"/>
      <c r="C378" s="39"/>
      <c r="D378" s="40" t="s">
        <v>2051</v>
      </c>
      <c r="E378" s="41"/>
      <c r="F378" s="41"/>
      <c r="G378" s="42"/>
      <c r="H378" s="43">
        <f t="shared" ref="H378:Z378" si="33">SUBTOTAL(9,H371:H377)</f>
        <v>771829497.80999994</v>
      </c>
      <c r="I378" s="43">
        <f t="shared" si="33"/>
        <v>302920400.22000003</v>
      </c>
      <c r="J378" s="43">
        <f t="shared" si="33"/>
        <v>468909097.58999997</v>
      </c>
      <c r="K378" s="43">
        <f t="shared" si="33"/>
        <v>0</v>
      </c>
      <c r="L378" s="43">
        <f t="shared" si="33"/>
        <v>70000</v>
      </c>
      <c r="M378" s="43">
        <f t="shared" si="33"/>
        <v>468839097.58999997</v>
      </c>
      <c r="N378" s="43">
        <f t="shared" si="33"/>
        <v>163120366.09999999</v>
      </c>
      <c r="O378" s="43">
        <f t="shared" si="33"/>
        <v>64031148.050000004</v>
      </c>
      <c r="P378" s="43">
        <f t="shared" si="33"/>
        <v>99089218.049999997</v>
      </c>
      <c r="Q378" s="43">
        <f t="shared" si="33"/>
        <v>799386561.83999991</v>
      </c>
      <c r="R378" s="43">
        <f t="shared" si="33"/>
        <v>279018270.72999996</v>
      </c>
      <c r="S378" s="43">
        <f t="shared" si="33"/>
        <v>520368291.11000007</v>
      </c>
      <c r="T378" s="43">
        <f t="shared" si="33"/>
        <v>1088366606.7500002</v>
      </c>
      <c r="U378" s="43">
        <f t="shared" si="33"/>
        <v>0</v>
      </c>
      <c r="V378" s="43">
        <f t="shared" si="33"/>
        <v>0</v>
      </c>
      <c r="W378" s="43">
        <f t="shared" si="33"/>
        <v>0</v>
      </c>
      <c r="X378" s="43">
        <f t="shared" si="33"/>
        <v>1088366606.7500002</v>
      </c>
      <c r="Y378" s="43">
        <f t="shared" si="33"/>
        <v>1068288156</v>
      </c>
      <c r="Z378" s="43">
        <f t="shared" si="33"/>
        <v>30895642.340000004</v>
      </c>
      <c r="AA378" s="34"/>
    </row>
    <row r="379" spans="1:27" s="1" customFormat="1" ht="15.75" customHeight="1" outlineLevel="2" x14ac:dyDescent="0.45">
      <c r="A379" s="44">
        <v>352</v>
      </c>
      <c r="B379" s="35" t="s">
        <v>790</v>
      </c>
      <c r="C379" s="32" t="s">
        <v>807</v>
      </c>
      <c r="D379" s="36" t="s">
        <v>808</v>
      </c>
      <c r="E379" s="36" t="s">
        <v>809</v>
      </c>
      <c r="F379" s="36" t="s">
        <v>810</v>
      </c>
      <c r="G379" s="36" t="s">
        <v>54</v>
      </c>
      <c r="H379" s="45">
        <v>212935154.43000001</v>
      </c>
      <c r="I379" s="45">
        <v>144249550.84</v>
      </c>
      <c r="J379" s="45">
        <v>68685603.590000004</v>
      </c>
      <c r="K379" s="45">
        <v>0</v>
      </c>
      <c r="L379" s="45">
        <v>10000</v>
      </c>
      <c r="M379" s="45">
        <v>68675603.590000004</v>
      </c>
      <c r="N379" s="45">
        <v>46941695.399999999</v>
      </c>
      <c r="O379" s="45">
        <v>31805580.25</v>
      </c>
      <c r="P379" s="45">
        <v>15136115.15</v>
      </c>
      <c r="Q379" s="45">
        <v>637685948.13999999</v>
      </c>
      <c r="R379" s="45">
        <v>359392347.91000003</v>
      </c>
      <c r="S379" s="45">
        <v>278293600.23000002</v>
      </c>
      <c r="T379" s="45">
        <v>362115318.97000003</v>
      </c>
      <c r="U379" s="45">
        <v>17927205.469999999</v>
      </c>
      <c r="V379" s="45">
        <v>14689552.17</v>
      </c>
      <c r="W379" s="45">
        <v>3237653.3</v>
      </c>
      <c r="X379" s="45">
        <v>344188113.5</v>
      </c>
      <c r="Y379" s="45">
        <v>362115319</v>
      </c>
      <c r="Z379" s="45">
        <v>19345490.350000001</v>
      </c>
      <c r="AA379" s="34" t="s">
        <v>55</v>
      </c>
    </row>
    <row r="380" spans="1:27" s="1" customFormat="1" ht="15.75" customHeight="1" outlineLevel="2" x14ac:dyDescent="0.45">
      <c r="A380" s="30">
        <v>353</v>
      </c>
      <c r="B380" s="31" t="s">
        <v>790</v>
      </c>
      <c r="C380" s="32" t="s">
        <v>807</v>
      </c>
      <c r="D380" s="32" t="s">
        <v>808</v>
      </c>
      <c r="E380" s="32" t="s">
        <v>811</v>
      </c>
      <c r="F380" s="32" t="s">
        <v>812</v>
      </c>
      <c r="G380" s="32" t="s">
        <v>50</v>
      </c>
      <c r="H380" s="33">
        <v>89755602.450000003</v>
      </c>
      <c r="I380" s="33">
        <v>45057589.659999996</v>
      </c>
      <c r="J380" s="33">
        <v>44698012.789999999</v>
      </c>
      <c r="K380" s="33">
        <v>0</v>
      </c>
      <c r="L380" s="33">
        <v>10000</v>
      </c>
      <c r="M380" s="33">
        <v>44688012.789999999</v>
      </c>
      <c r="N380" s="33">
        <v>19929826.140000001</v>
      </c>
      <c r="O380" s="33">
        <v>10003099.140000001</v>
      </c>
      <c r="P380" s="33">
        <v>9926727</v>
      </c>
      <c r="Q380" s="33">
        <v>68921327.030000001</v>
      </c>
      <c r="R380" s="33">
        <v>32226389.199999999</v>
      </c>
      <c r="S380" s="33">
        <v>36694937.829999998</v>
      </c>
      <c r="T380" s="33">
        <v>91319677.620000005</v>
      </c>
      <c r="U380" s="33">
        <v>12997350.59</v>
      </c>
      <c r="V380" s="33">
        <v>10635731.99</v>
      </c>
      <c r="W380" s="33">
        <v>2361618.6</v>
      </c>
      <c r="X380" s="33">
        <v>78322327.030000001</v>
      </c>
      <c r="Y380" s="33">
        <v>91319678</v>
      </c>
      <c r="Z380" s="33">
        <v>3017583.87</v>
      </c>
      <c r="AA380" s="34" t="s">
        <v>55</v>
      </c>
    </row>
    <row r="381" spans="1:27" s="1" customFormat="1" ht="15.75" customHeight="1" outlineLevel="2" x14ac:dyDescent="0.45">
      <c r="A381" s="30">
        <v>354</v>
      </c>
      <c r="B381" s="31" t="s">
        <v>790</v>
      </c>
      <c r="C381" s="32" t="s">
        <v>807</v>
      </c>
      <c r="D381" s="32" t="s">
        <v>808</v>
      </c>
      <c r="E381" s="32" t="s">
        <v>813</v>
      </c>
      <c r="F381" s="32" t="s">
        <v>814</v>
      </c>
      <c r="G381" s="32" t="s">
        <v>50</v>
      </c>
      <c r="H381" s="33">
        <v>27308389.629999999</v>
      </c>
      <c r="I381" s="33">
        <v>21135386.350000001</v>
      </c>
      <c r="J381" s="33">
        <v>6173003.2800000003</v>
      </c>
      <c r="K381" s="33">
        <v>0</v>
      </c>
      <c r="L381" s="33">
        <v>10000</v>
      </c>
      <c r="M381" s="33">
        <v>6163003.2800000003</v>
      </c>
      <c r="N381" s="33">
        <v>6063752.9500000002</v>
      </c>
      <c r="O381" s="33">
        <v>4692055.7699999996</v>
      </c>
      <c r="P381" s="33">
        <v>1371697.18</v>
      </c>
      <c r="Q381" s="33">
        <v>9317711.7200000007</v>
      </c>
      <c r="R381" s="33">
        <v>6688536.8799999999</v>
      </c>
      <c r="S381" s="33">
        <v>2629174.84</v>
      </c>
      <c r="T381" s="33">
        <v>10173875.300000001</v>
      </c>
      <c r="U381" s="33">
        <v>4579613.8599999994</v>
      </c>
      <c r="V381" s="33">
        <v>3747040.07</v>
      </c>
      <c r="W381" s="33">
        <v>832573.78999999992</v>
      </c>
      <c r="X381" s="33">
        <v>5594261.4400000004</v>
      </c>
      <c r="Y381" s="33">
        <v>10000000</v>
      </c>
      <c r="Z381" s="33">
        <v>4898399.55</v>
      </c>
      <c r="AA381" s="34" t="s">
        <v>55</v>
      </c>
    </row>
    <row r="382" spans="1:27" s="1" customFormat="1" ht="15.75" customHeight="1" outlineLevel="2" x14ac:dyDescent="0.45">
      <c r="A382" s="30">
        <v>355</v>
      </c>
      <c r="B382" s="31" t="s">
        <v>790</v>
      </c>
      <c r="C382" s="32" t="s">
        <v>807</v>
      </c>
      <c r="D382" s="32" t="s">
        <v>808</v>
      </c>
      <c r="E382" s="32" t="s">
        <v>815</v>
      </c>
      <c r="F382" s="32" t="s">
        <v>816</v>
      </c>
      <c r="G382" s="32" t="s">
        <v>58</v>
      </c>
      <c r="H382" s="33">
        <v>168173482.36000001</v>
      </c>
      <c r="I382" s="33">
        <v>69336948.069999993</v>
      </c>
      <c r="J382" s="33">
        <v>98836534.290000007</v>
      </c>
      <c r="K382" s="33">
        <v>0</v>
      </c>
      <c r="L382" s="33">
        <v>10000</v>
      </c>
      <c r="M382" s="33">
        <v>98826534.290000007</v>
      </c>
      <c r="N382" s="33">
        <v>37208260.399999999</v>
      </c>
      <c r="O382" s="33">
        <v>15347517.6</v>
      </c>
      <c r="P382" s="33">
        <v>21860742.800000001</v>
      </c>
      <c r="Q382" s="33">
        <v>254443790.05000001</v>
      </c>
      <c r="R382" s="33">
        <v>91521247.329999998</v>
      </c>
      <c r="S382" s="33">
        <v>162922542.72</v>
      </c>
      <c r="T382" s="33">
        <v>283619819.81</v>
      </c>
      <c r="U382" s="33">
        <v>12872278.560000001</v>
      </c>
      <c r="V382" s="33">
        <v>10541108.91</v>
      </c>
      <c r="W382" s="33">
        <v>2331169.65</v>
      </c>
      <c r="X382" s="33">
        <v>270747541.25</v>
      </c>
      <c r="Y382" s="33">
        <v>283619820</v>
      </c>
      <c r="Z382" s="33">
        <v>3527135.36</v>
      </c>
      <c r="AA382" s="34" t="s">
        <v>55</v>
      </c>
    </row>
    <row r="383" spans="1:27" s="1" customFormat="1" ht="15.75" customHeight="1" outlineLevel="2" x14ac:dyDescent="0.45">
      <c r="A383" s="30">
        <v>356</v>
      </c>
      <c r="B383" s="31" t="s">
        <v>790</v>
      </c>
      <c r="C383" s="32" t="s">
        <v>807</v>
      </c>
      <c r="D383" s="32" t="s">
        <v>808</v>
      </c>
      <c r="E383" s="32" t="s">
        <v>817</v>
      </c>
      <c r="F383" s="32" t="s">
        <v>818</v>
      </c>
      <c r="G383" s="32" t="s">
        <v>50</v>
      </c>
      <c r="H383" s="33">
        <v>26746137.149999999</v>
      </c>
      <c r="I383" s="33">
        <v>19526212.969999999</v>
      </c>
      <c r="J383" s="33">
        <v>7219924.1799999997</v>
      </c>
      <c r="K383" s="33">
        <v>0</v>
      </c>
      <c r="L383" s="33">
        <v>10000</v>
      </c>
      <c r="M383" s="33">
        <v>7209924.1799999997</v>
      </c>
      <c r="N383" s="33">
        <v>5938906.3300000001</v>
      </c>
      <c r="O383" s="33">
        <v>4335511.53</v>
      </c>
      <c r="P383" s="33">
        <v>1603394.8</v>
      </c>
      <c r="Q383" s="33">
        <v>9440361.1999999993</v>
      </c>
      <c r="R383" s="33">
        <v>5976620.5</v>
      </c>
      <c r="S383" s="33">
        <v>3463740.7</v>
      </c>
      <c r="T383" s="33">
        <v>12287059.68</v>
      </c>
      <c r="U383" s="33">
        <v>2246573.7599999998</v>
      </c>
      <c r="V383" s="33">
        <v>1838371.31</v>
      </c>
      <c r="W383" s="33">
        <v>408202.44999999995</v>
      </c>
      <c r="X383" s="33">
        <v>10040485.92</v>
      </c>
      <c r="Y383" s="33">
        <v>10000000</v>
      </c>
      <c r="Z383" s="33">
        <v>4741820.5</v>
      </c>
      <c r="AA383" s="34" t="s">
        <v>55</v>
      </c>
    </row>
    <row r="384" spans="1:27" s="1" customFormat="1" ht="15.75" customHeight="1" outlineLevel="2" x14ac:dyDescent="0.45">
      <c r="A384" s="30">
        <v>357</v>
      </c>
      <c r="B384" s="31" t="s">
        <v>790</v>
      </c>
      <c r="C384" s="32" t="s">
        <v>807</v>
      </c>
      <c r="D384" s="32" t="s">
        <v>808</v>
      </c>
      <c r="E384" s="32" t="s">
        <v>819</v>
      </c>
      <c r="F384" s="32" t="s">
        <v>820</v>
      </c>
      <c r="G384" s="32" t="s">
        <v>50</v>
      </c>
      <c r="H384" s="33">
        <v>64411715.729999997</v>
      </c>
      <c r="I384" s="33">
        <v>40062659.140000001</v>
      </c>
      <c r="J384" s="33">
        <v>24349056.59</v>
      </c>
      <c r="K384" s="33">
        <v>0</v>
      </c>
      <c r="L384" s="33">
        <v>10000</v>
      </c>
      <c r="M384" s="33">
        <v>24339056.59</v>
      </c>
      <c r="N384" s="33">
        <v>14302444.66</v>
      </c>
      <c r="O384" s="33">
        <v>8897156.0700000003</v>
      </c>
      <c r="P384" s="33">
        <v>5405288.5899999999</v>
      </c>
      <c r="Q384" s="33">
        <v>27166740.440000001</v>
      </c>
      <c r="R384" s="33">
        <v>14682216.789999999</v>
      </c>
      <c r="S384" s="33">
        <v>12484523.65</v>
      </c>
      <c r="T384" s="33">
        <v>42238868.829999998</v>
      </c>
      <c r="U384" s="33">
        <v>5998335.6399999997</v>
      </c>
      <c r="V384" s="33">
        <v>4908438.04</v>
      </c>
      <c r="W384" s="33">
        <v>1089897.6000000001</v>
      </c>
      <c r="X384" s="33">
        <v>36240533.189999998</v>
      </c>
      <c r="Y384" s="33">
        <v>36071589</v>
      </c>
      <c r="Z384" s="33">
        <v>3963160.49</v>
      </c>
      <c r="AA384" s="34" t="s">
        <v>55</v>
      </c>
    </row>
    <row r="385" spans="1:27" s="1" customFormat="1" ht="15.75" customHeight="1" outlineLevel="2" x14ac:dyDescent="0.45">
      <c r="A385" s="30">
        <v>358</v>
      </c>
      <c r="B385" s="31" t="s">
        <v>790</v>
      </c>
      <c r="C385" s="32" t="s">
        <v>807</v>
      </c>
      <c r="D385" s="32" t="s">
        <v>808</v>
      </c>
      <c r="E385" s="32" t="s">
        <v>821</v>
      </c>
      <c r="F385" s="32" t="s">
        <v>822</v>
      </c>
      <c r="G385" s="32" t="s">
        <v>58</v>
      </c>
      <c r="H385" s="33">
        <v>95547470.120000005</v>
      </c>
      <c r="I385" s="33">
        <v>52448195.920000002</v>
      </c>
      <c r="J385" s="33">
        <v>43099274.200000003</v>
      </c>
      <c r="K385" s="33">
        <v>0</v>
      </c>
      <c r="L385" s="33">
        <v>10000</v>
      </c>
      <c r="M385" s="33">
        <v>43089274.200000003</v>
      </c>
      <c r="N385" s="33">
        <v>21216053.460000001</v>
      </c>
      <c r="O385" s="33">
        <v>11642702.560000001</v>
      </c>
      <c r="P385" s="33">
        <v>9573350.9000000004</v>
      </c>
      <c r="Q385" s="33">
        <v>115626625.90000001</v>
      </c>
      <c r="R385" s="33">
        <v>60429984.520000003</v>
      </c>
      <c r="S385" s="33">
        <v>55196641.380000003</v>
      </c>
      <c r="T385" s="33">
        <v>107869266.48</v>
      </c>
      <c r="U385" s="33">
        <v>12414411.660000004</v>
      </c>
      <c r="V385" s="33">
        <v>10157471.630000001</v>
      </c>
      <c r="W385" s="33">
        <v>2256940.0300000003</v>
      </c>
      <c r="X385" s="33">
        <v>95454854.819999993</v>
      </c>
      <c r="Y385" s="33">
        <v>104981636</v>
      </c>
      <c r="Z385" s="33">
        <v>2138265.4500000002</v>
      </c>
      <c r="AA385" s="34" t="s">
        <v>55</v>
      </c>
    </row>
    <row r="386" spans="1:27" s="1" customFormat="1" ht="15.75" customHeight="1" outlineLevel="2" x14ac:dyDescent="0.45">
      <c r="A386" s="30">
        <v>359</v>
      </c>
      <c r="B386" s="31" t="s">
        <v>790</v>
      </c>
      <c r="C386" s="32" t="s">
        <v>807</v>
      </c>
      <c r="D386" s="32" t="s">
        <v>808</v>
      </c>
      <c r="E386" s="32" t="s">
        <v>823</v>
      </c>
      <c r="F386" s="32" t="s">
        <v>824</v>
      </c>
      <c r="G386" s="32" t="s">
        <v>50</v>
      </c>
      <c r="H386" s="33">
        <v>156596213.15000001</v>
      </c>
      <c r="I386" s="33">
        <v>62748968.579999998</v>
      </c>
      <c r="J386" s="33">
        <v>93847244.569999993</v>
      </c>
      <c r="K386" s="33">
        <v>0</v>
      </c>
      <c r="L386" s="33">
        <v>10000</v>
      </c>
      <c r="M386" s="33">
        <v>93837244.569999993</v>
      </c>
      <c r="N386" s="33">
        <v>34605560.490000002</v>
      </c>
      <c r="O386" s="33">
        <v>13867294.9</v>
      </c>
      <c r="P386" s="33">
        <v>20738265.59</v>
      </c>
      <c r="Q386" s="33">
        <v>89343783.519999996</v>
      </c>
      <c r="R386" s="33">
        <v>31552963.52</v>
      </c>
      <c r="S386" s="33">
        <v>57790820</v>
      </c>
      <c r="T386" s="33">
        <v>172376330.16</v>
      </c>
      <c r="U386" s="33">
        <v>18593307.259999998</v>
      </c>
      <c r="V386" s="33">
        <v>15227918.649999999</v>
      </c>
      <c r="W386" s="33">
        <v>3365388.6099999994</v>
      </c>
      <c r="X386" s="33">
        <v>153783022.90000001</v>
      </c>
      <c r="Y386" s="33">
        <v>172376330</v>
      </c>
      <c r="Z386" s="33">
        <v>3156495.79</v>
      </c>
      <c r="AA386" s="34" t="s">
        <v>55</v>
      </c>
    </row>
    <row r="387" spans="1:27" s="1" customFormat="1" ht="15.75" customHeight="1" outlineLevel="2" x14ac:dyDescent="0.45">
      <c r="A387" s="30">
        <v>360</v>
      </c>
      <c r="B387" s="31" t="s">
        <v>790</v>
      </c>
      <c r="C387" s="32" t="s">
        <v>807</v>
      </c>
      <c r="D387" s="32" t="s">
        <v>808</v>
      </c>
      <c r="E387" s="32" t="s">
        <v>825</v>
      </c>
      <c r="F387" s="32" t="s">
        <v>826</v>
      </c>
      <c r="G387" s="32" t="s">
        <v>50</v>
      </c>
      <c r="H387" s="33">
        <v>15470087.449999999</v>
      </c>
      <c r="I387" s="33">
        <v>7224087.4500000002</v>
      </c>
      <c r="J387" s="33">
        <v>8246000</v>
      </c>
      <c r="K387" s="33">
        <v>0</v>
      </c>
      <c r="L387" s="33">
        <v>10000</v>
      </c>
      <c r="M387" s="33">
        <v>8236000</v>
      </c>
      <c r="N387" s="33">
        <v>3347037.82</v>
      </c>
      <c r="O387" s="33">
        <v>1593037.82</v>
      </c>
      <c r="P387" s="33">
        <v>1754000</v>
      </c>
      <c r="Q387" s="33">
        <v>1426354.73</v>
      </c>
      <c r="R387" s="33">
        <v>1426354.73</v>
      </c>
      <c r="S387" s="33">
        <v>0</v>
      </c>
      <c r="T387" s="33">
        <v>10000000</v>
      </c>
      <c r="U387" s="33">
        <v>0</v>
      </c>
      <c r="V387" s="33">
        <v>0</v>
      </c>
      <c r="W387" s="33">
        <v>0</v>
      </c>
      <c r="X387" s="33">
        <v>10000000</v>
      </c>
      <c r="Y387" s="33">
        <v>10000000</v>
      </c>
      <c r="Z387" s="33">
        <v>1326735.19</v>
      </c>
      <c r="AA387" s="34" t="s">
        <v>51</v>
      </c>
    </row>
    <row r="388" spans="1:27" s="1" customFormat="1" ht="15.75" customHeight="1" outlineLevel="2" x14ac:dyDescent="0.45">
      <c r="A388" s="30">
        <v>361</v>
      </c>
      <c r="B388" s="31" t="s">
        <v>790</v>
      </c>
      <c r="C388" s="32" t="s">
        <v>807</v>
      </c>
      <c r="D388" s="32" t="s">
        <v>808</v>
      </c>
      <c r="E388" s="32" t="s">
        <v>827</v>
      </c>
      <c r="F388" s="32" t="s">
        <v>828</v>
      </c>
      <c r="G388" s="32" t="s">
        <v>50</v>
      </c>
      <c r="H388" s="33">
        <v>82348637.540000007</v>
      </c>
      <c r="I388" s="33">
        <v>37986294.57</v>
      </c>
      <c r="J388" s="33">
        <v>44362342.969999999</v>
      </c>
      <c r="K388" s="33">
        <v>0</v>
      </c>
      <c r="L388" s="33">
        <v>10000</v>
      </c>
      <c r="M388" s="33">
        <v>44352342.969999999</v>
      </c>
      <c r="N388" s="33">
        <v>18285288.91</v>
      </c>
      <c r="O388" s="33">
        <v>8435272.9600000009</v>
      </c>
      <c r="P388" s="33">
        <v>9850015.9499999993</v>
      </c>
      <c r="Q388" s="33">
        <v>20766788.210000001</v>
      </c>
      <c r="R388" s="33">
        <v>8710935.4700000007</v>
      </c>
      <c r="S388" s="33">
        <v>12055852.74</v>
      </c>
      <c r="T388" s="33">
        <v>66268211.659999996</v>
      </c>
      <c r="U388" s="33">
        <v>5532433.5</v>
      </c>
      <c r="V388" s="33">
        <v>4527190.33</v>
      </c>
      <c r="W388" s="33">
        <v>1005243.1699999999</v>
      </c>
      <c r="X388" s="33">
        <v>60735778.159999996</v>
      </c>
      <c r="Y388" s="33">
        <v>62298169</v>
      </c>
      <c r="Z388" s="33">
        <v>3609061.9</v>
      </c>
      <c r="AA388" s="34" t="s">
        <v>55</v>
      </c>
    </row>
    <row r="389" spans="1:27" s="1" customFormat="1" ht="15.75" customHeight="1" outlineLevel="2" x14ac:dyDescent="0.45">
      <c r="A389" s="30">
        <v>362</v>
      </c>
      <c r="B389" s="31" t="s">
        <v>790</v>
      </c>
      <c r="C389" s="32" t="s">
        <v>807</v>
      </c>
      <c r="D389" s="32" t="s">
        <v>808</v>
      </c>
      <c r="E389" s="32" t="s">
        <v>829</v>
      </c>
      <c r="F389" s="32" t="s">
        <v>830</v>
      </c>
      <c r="G389" s="32" t="s">
        <v>50</v>
      </c>
      <c r="H389" s="33">
        <v>52690174.859999999</v>
      </c>
      <c r="I389" s="33">
        <v>26994765.989999998</v>
      </c>
      <c r="J389" s="33">
        <v>25695408.870000001</v>
      </c>
      <c r="K389" s="33">
        <v>0</v>
      </c>
      <c r="L389" s="33">
        <v>10000</v>
      </c>
      <c r="M389" s="33">
        <v>25685408.870000001</v>
      </c>
      <c r="N389" s="33">
        <v>11699708.689999999</v>
      </c>
      <c r="O389" s="33">
        <v>5993925.4400000004</v>
      </c>
      <c r="P389" s="33">
        <v>5705783.25</v>
      </c>
      <c r="Q389" s="33">
        <v>22540747.73</v>
      </c>
      <c r="R389" s="33">
        <v>11214298.57</v>
      </c>
      <c r="S389" s="33">
        <v>11326449.16</v>
      </c>
      <c r="T389" s="33">
        <v>42727641.280000001</v>
      </c>
      <c r="U389" s="33">
        <v>6922637.7199999997</v>
      </c>
      <c r="V389" s="33">
        <v>5664794.4700000007</v>
      </c>
      <c r="W389" s="33">
        <v>1257843.2500000002</v>
      </c>
      <c r="X389" s="33">
        <v>35805003.560000002</v>
      </c>
      <c r="Y389" s="33">
        <v>33988135</v>
      </c>
      <c r="Z389" s="33">
        <v>4061745.28</v>
      </c>
      <c r="AA389" s="34" t="s">
        <v>55</v>
      </c>
    </row>
    <row r="390" spans="1:27" s="1" customFormat="1" ht="15.75" customHeight="1" outlineLevel="2" x14ac:dyDescent="0.45">
      <c r="A390" s="30">
        <v>363</v>
      </c>
      <c r="B390" s="31" t="s">
        <v>790</v>
      </c>
      <c r="C390" s="32" t="s">
        <v>807</v>
      </c>
      <c r="D390" s="32" t="s">
        <v>808</v>
      </c>
      <c r="E390" s="32" t="s">
        <v>831</v>
      </c>
      <c r="F390" s="32" t="s">
        <v>832</v>
      </c>
      <c r="G390" s="32" t="s">
        <v>50</v>
      </c>
      <c r="H390" s="33">
        <v>41716643.32</v>
      </c>
      <c r="I390" s="33">
        <v>14230101.66</v>
      </c>
      <c r="J390" s="33">
        <v>27486541.66</v>
      </c>
      <c r="K390" s="33">
        <v>0</v>
      </c>
      <c r="L390" s="33">
        <v>10000</v>
      </c>
      <c r="M390" s="33">
        <v>27476541.66</v>
      </c>
      <c r="N390" s="33">
        <v>9263066.1300000008</v>
      </c>
      <c r="O390" s="33">
        <v>3158709.21</v>
      </c>
      <c r="P390" s="33">
        <v>6104356.9199999999</v>
      </c>
      <c r="Q390" s="33">
        <v>11759763.49</v>
      </c>
      <c r="R390" s="33">
        <v>3824817.13</v>
      </c>
      <c r="S390" s="33">
        <v>7934946.3600000003</v>
      </c>
      <c r="T390" s="33">
        <v>41525844.939999998</v>
      </c>
      <c r="U390" s="33">
        <v>3271217.2600000002</v>
      </c>
      <c r="V390" s="33">
        <v>2676837.09</v>
      </c>
      <c r="W390" s="33">
        <v>594380.16999999993</v>
      </c>
      <c r="X390" s="33">
        <v>38254627.68</v>
      </c>
      <c r="Y390" s="33">
        <v>28547269</v>
      </c>
      <c r="Z390" s="33">
        <v>4702405.4000000004</v>
      </c>
      <c r="AA390" s="34" t="s">
        <v>55</v>
      </c>
    </row>
    <row r="391" spans="1:27" s="1" customFormat="1" ht="15.75" customHeight="1" outlineLevel="1" x14ac:dyDescent="0.45">
      <c r="A391" s="37"/>
      <c r="B391" s="38"/>
      <c r="C391" s="39"/>
      <c r="D391" s="40" t="s">
        <v>2052</v>
      </c>
      <c r="E391" s="41"/>
      <c r="F391" s="41"/>
      <c r="G391" s="39"/>
      <c r="H391" s="43">
        <f t="shared" ref="H391:Z391" si="34">SUBTOTAL(9,H379:H390)</f>
        <v>1033699708.1900001</v>
      </c>
      <c r="I391" s="43">
        <f t="shared" si="34"/>
        <v>541000761.19999993</v>
      </c>
      <c r="J391" s="43">
        <f t="shared" si="34"/>
        <v>492698946.99000007</v>
      </c>
      <c r="K391" s="43">
        <f t="shared" si="34"/>
        <v>0</v>
      </c>
      <c r="L391" s="43">
        <f t="shared" si="34"/>
        <v>120000</v>
      </c>
      <c r="M391" s="43">
        <f t="shared" si="34"/>
        <v>492578946.99000007</v>
      </c>
      <c r="N391" s="43">
        <f t="shared" si="34"/>
        <v>228801601.37999997</v>
      </c>
      <c r="O391" s="43">
        <f t="shared" si="34"/>
        <v>119771863.24999999</v>
      </c>
      <c r="P391" s="43">
        <f t="shared" si="34"/>
        <v>109029738.13</v>
      </c>
      <c r="Q391" s="43">
        <f t="shared" si="34"/>
        <v>1268439942.1600003</v>
      </c>
      <c r="R391" s="43">
        <f t="shared" si="34"/>
        <v>627646712.55000007</v>
      </c>
      <c r="S391" s="43">
        <f t="shared" si="34"/>
        <v>640793229.61000001</v>
      </c>
      <c r="T391" s="43">
        <f t="shared" si="34"/>
        <v>1242521914.7300003</v>
      </c>
      <c r="U391" s="43">
        <f t="shared" si="34"/>
        <v>103355365.28000002</v>
      </c>
      <c r="V391" s="43">
        <f t="shared" si="34"/>
        <v>84614454.660000011</v>
      </c>
      <c r="W391" s="43">
        <f t="shared" si="34"/>
        <v>18740910.619999997</v>
      </c>
      <c r="X391" s="43">
        <f t="shared" si="34"/>
        <v>1139166549.4499998</v>
      </c>
      <c r="Y391" s="43">
        <f t="shared" si="34"/>
        <v>1205317945</v>
      </c>
      <c r="Z391" s="43">
        <f t="shared" si="34"/>
        <v>58488299.130000003</v>
      </c>
      <c r="AA391" s="34"/>
    </row>
    <row r="392" spans="1:27" s="1" customFormat="1" ht="15.75" customHeight="1" outlineLevel="2" x14ac:dyDescent="0.45">
      <c r="A392" s="44">
        <v>364</v>
      </c>
      <c r="B392" s="35" t="s">
        <v>790</v>
      </c>
      <c r="C392" s="32" t="s">
        <v>833</v>
      </c>
      <c r="D392" s="36" t="s">
        <v>834</v>
      </c>
      <c r="E392" s="36" t="s">
        <v>835</v>
      </c>
      <c r="F392" s="36" t="s">
        <v>836</v>
      </c>
      <c r="G392" s="32" t="s">
        <v>54</v>
      </c>
      <c r="H392" s="45">
        <v>171549682.55000001</v>
      </c>
      <c r="I392" s="45">
        <v>105980221.40000001</v>
      </c>
      <c r="J392" s="45">
        <v>65569461.149999999</v>
      </c>
      <c r="K392" s="45">
        <v>0</v>
      </c>
      <c r="L392" s="45">
        <v>10000</v>
      </c>
      <c r="M392" s="45">
        <v>65559461.149999999</v>
      </c>
      <c r="N392" s="45">
        <v>37781863.890000001</v>
      </c>
      <c r="O392" s="45">
        <v>23339853</v>
      </c>
      <c r="P392" s="45">
        <v>14442010.890000001</v>
      </c>
      <c r="Q392" s="45">
        <v>397956443.81</v>
      </c>
      <c r="R392" s="45">
        <v>216455525.59999999</v>
      </c>
      <c r="S392" s="45">
        <v>181500918.21000001</v>
      </c>
      <c r="T392" s="45">
        <v>261512390.25</v>
      </c>
      <c r="U392" s="45">
        <v>10334349.530000001</v>
      </c>
      <c r="V392" s="45">
        <v>8468999.4300000016</v>
      </c>
      <c r="W392" s="45">
        <v>1865350.1000000003</v>
      </c>
      <c r="X392" s="45">
        <v>251178040.72</v>
      </c>
      <c r="Y392" s="45">
        <v>261512390</v>
      </c>
      <c r="Z392" s="45">
        <v>3300000</v>
      </c>
      <c r="AA392" s="34" t="s">
        <v>55</v>
      </c>
    </row>
    <row r="393" spans="1:27" s="1" customFormat="1" ht="15.75" customHeight="1" outlineLevel="2" x14ac:dyDescent="0.45">
      <c r="A393" s="30">
        <v>365</v>
      </c>
      <c r="B393" s="31" t="s">
        <v>790</v>
      </c>
      <c r="C393" s="32" t="s">
        <v>833</v>
      </c>
      <c r="D393" s="32" t="s">
        <v>834</v>
      </c>
      <c r="E393" s="32" t="s">
        <v>837</v>
      </c>
      <c r="F393" s="32" t="s">
        <v>838</v>
      </c>
      <c r="G393" s="32" t="s">
        <v>58</v>
      </c>
      <c r="H393" s="33">
        <v>65049615.020000003</v>
      </c>
      <c r="I393" s="33">
        <v>49696076.640000001</v>
      </c>
      <c r="J393" s="33">
        <v>15353538.380000001</v>
      </c>
      <c r="K393" s="33">
        <v>0</v>
      </c>
      <c r="L393" s="33">
        <v>10000</v>
      </c>
      <c r="M393" s="33">
        <v>15343538.380000001</v>
      </c>
      <c r="N393" s="33">
        <v>14395800.119999999</v>
      </c>
      <c r="O393" s="33">
        <v>11002821.4</v>
      </c>
      <c r="P393" s="33">
        <v>3392978.72</v>
      </c>
      <c r="Q393" s="33">
        <v>73631857.060000002</v>
      </c>
      <c r="R393" s="33">
        <v>47171899.960000001</v>
      </c>
      <c r="S393" s="33">
        <v>26459957.100000001</v>
      </c>
      <c r="T393" s="33">
        <v>45206474.200000003</v>
      </c>
      <c r="U393" s="33">
        <v>0</v>
      </c>
      <c r="V393" s="33">
        <v>0</v>
      </c>
      <c r="W393" s="33">
        <v>0</v>
      </c>
      <c r="X393" s="33">
        <v>45206474.200000003</v>
      </c>
      <c r="Y393" s="33">
        <v>36106046</v>
      </c>
      <c r="Z393" s="33">
        <v>13364359.970000001</v>
      </c>
      <c r="AA393" s="34" t="s">
        <v>55</v>
      </c>
    </row>
    <row r="394" spans="1:27" s="1" customFormat="1" ht="15.75" customHeight="1" outlineLevel="2" x14ac:dyDescent="0.45">
      <c r="A394" s="30">
        <v>366</v>
      </c>
      <c r="B394" s="35" t="s">
        <v>790</v>
      </c>
      <c r="C394" s="32" t="s">
        <v>833</v>
      </c>
      <c r="D394" s="36" t="s">
        <v>834</v>
      </c>
      <c r="E394" s="36" t="s">
        <v>839</v>
      </c>
      <c r="F394" s="36" t="s">
        <v>840</v>
      </c>
      <c r="G394" s="36" t="s">
        <v>50</v>
      </c>
      <c r="H394" s="33">
        <v>61719315.689999998</v>
      </c>
      <c r="I394" s="33">
        <v>30669360.57</v>
      </c>
      <c r="J394" s="33">
        <v>31049955.120000001</v>
      </c>
      <c r="K394" s="33">
        <v>0</v>
      </c>
      <c r="L394" s="33">
        <v>10000</v>
      </c>
      <c r="M394" s="33">
        <v>31039955.120000001</v>
      </c>
      <c r="N394" s="33">
        <v>13658788.49</v>
      </c>
      <c r="O394" s="33">
        <v>6785481.6600000001</v>
      </c>
      <c r="P394" s="33">
        <v>6873306.8300000001</v>
      </c>
      <c r="Q394" s="33">
        <v>28927476.640000001</v>
      </c>
      <c r="R394" s="33">
        <v>13372735.77</v>
      </c>
      <c r="S394" s="33">
        <v>15554740.869999999</v>
      </c>
      <c r="T394" s="33">
        <v>53478002.82</v>
      </c>
      <c r="U394" s="33">
        <v>3962236.74</v>
      </c>
      <c r="V394" s="33">
        <v>3244279.4400000004</v>
      </c>
      <c r="W394" s="33">
        <v>717957.3</v>
      </c>
      <c r="X394" s="33">
        <v>49515766.079999998</v>
      </c>
      <c r="Y394" s="33">
        <v>42977368</v>
      </c>
      <c r="Z394" s="33">
        <v>3579737.59</v>
      </c>
      <c r="AA394" s="34" t="s">
        <v>55</v>
      </c>
    </row>
    <row r="395" spans="1:27" s="1" customFormat="1" ht="15.75" customHeight="1" outlineLevel="2" x14ac:dyDescent="0.45">
      <c r="A395" s="30">
        <v>367</v>
      </c>
      <c r="B395" s="35" t="s">
        <v>790</v>
      </c>
      <c r="C395" s="32" t="s">
        <v>833</v>
      </c>
      <c r="D395" s="36" t="s">
        <v>834</v>
      </c>
      <c r="E395" s="36" t="s">
        <v>841</v>
      </c>
      <c r="F395" s="36" t="s">
        <v>842</v>
      </c>
      <c r="G395" s="36" t="s">
        <v>58</v>
      </c>
      <c r="H395" s="33">
        <v>103717359.25</v>
      </c>
      <c r="I395" s="33">
        <v>59649159.810000002</v>
      </c>
      <c r="J395" s="33">
        <v>44068199.439999998</v>
      </c>
      <c r="K395" s="33">
        <v>0</v>
      </c>
      <c r="L395" s="33">
        <v>10000</v>
      </c>
      <c r="M395" s="33">
        <v>44058199.439999998</v>
      </c>
      <c r="N395" s="33">
        <v>22941182.239999998</v>
      </c>
      <c r="O395" s="33">
        <v>13187868.560000001</v>
      </c>
      <c r="P395" s="33">
        <v>9753313.6799999997</v>
      </c>
      <c r="Q395" s="33">
        <v>97580848.430000007</v>
      </c>
      <c r="R395" s="33">
        <v>53726009.630000003</v>
      </c>
      <c r="S395" s="33">
        <v>43854838.799999997</v>
      </c>
      <c r="T395" s="33">
        <v>97676351.920000002</v>
      </c>
      <c r="U395" s="33">
        <v>6900000</v>
      </c>
      <c r="V395" s="33">
        <v>5649719.9999999981</v>
      </c>
      <c r="W395" s="33">
        <v>1250279.9999999998</v>
      </c>
      <c r="X395" s="33">
        <v>90776351.920000002</v>
      </c>
      <c r="Y395" s="33">
        <v>97676352</v>
      </c>
      <c r="Z395" s="33">
        <v>11271928.449999999</v>
      </c>
      <c r="AA395" s="34" t="s">
        <v>55</v>
      </c>
    </row>
    <row r="396" spans="1:27" s="1" customFormat="1" ht="15.75" customHeight="1" outlineLevel="2" x14ac:dyDescent="0.45">
      <c r="A396" s="30">
        <v>368</v>
      </c>
      <c r="B396" s="31" t="s">
        <v>790</v>
      </c>
      <c r="C396" s="32" t="s">
        <v>833</v>
      </c>
      <c r="D396" s="32" t="s">
        <v>834</v>
      </c>
      <c r="E396" s="32" t="s">
        <v>843</v>
      </c>
      <c r="F396" s="32" t="s">
        <v>844</v>
      </c>
      <c r="G396" s="32" t="s">
        <v>50</v>
      </c>
      <c r="H396" s="33">
        <v>35004932.289999999</v>
      </c>
      <c r="I396" s="33">
        <v>23888571.960000001</v>
      </c>
      <c r="J396" s="33">
        <v>11116360.33</v>
      </c>
      <c r="K396" s="33">
        <v>0</v>
      </c>
      <c r="L396" s="33">
        <v>10000</v>
      </c>
      <c r="M396" s="33">
        <v>11106360.33</v>
      </c>
      <c r="N396" s="33">
        <v>7746763.8899999997</v>
      </c>
      <c r="O396" s="33">
        <v>5285729.82</v>
      </c>
      <c r="P396" s="33">
        <v>2461034.0699999998</v>
      </c>
      <c r="Q396" s="33">
        <v>8549365.0500000007</v>
      </c>
      <c r="R396" s="33">
        <v>5669006.2199999997</v>
      </c>
      <c r="S396" s="33">
        <v>2880358.83</v>
      </c>
      <c r="T396" s="33">
        <v>16457753.23</v>
      </c>
      <c r="U396" s="33">
        <v>2858789.0100000002</v>
      </c>
      <c r="V396" s="33">
        <v>2340490.5700000003</v>
      </c>
      <c r="W396" s="33">
        <v>518298.44000000006</v>
      </c>
      <c r="X396" s="33">
        <v>13598964.220000001</v>
      </c>
      <c r="Y396" s="33">
        <v>10000000</v>
      </c>
      <c r="Z396" s="33">
        <v>4943907.6100000003</v>
      </c>
      <c r="AA396" s="34" t="s">
        <v>55</v>
      </c>
    </row>
    <row r="397" spans="1:27" s="1" customFormat="1" ht="15.75" customHeight="1" outlineLevel="2" x14ac:dyDescent="0.45">
      <c r="A397" s="30">
        <v>369</v>
      </c>
      <c r="B397" s="31" t="s">
        <v>790</v>
      </c>
      <c r="C397" s="32" t="s">
        <v>833</v>
      </c>
      <c r="D397" s="32" t="s">
        <v>834</v>
      </c>
      <c r="E397" s="32" t="s">
        <v>845</v>
      </c>
      <c r="F397" s="32" t="s">
        <v>846</v>
      </c>
      <c r="G397" s="32" t="s">
        <v>50</v>
      </c>
      <c r="H397" s="33">
        <v>67901785.010000005</v>
      </c>
      <c r="I397" s="33">
        <v>40244557.229999997</v>
      </c>
      <c r="J397" s="33">
        <v>27657227.780000001</v>
      </c>
      <c r="K397" s="33">
        <v>0</v>
      </c>
      <c r="L397" s="33">
        <v>10000</v>
      </c>
      <c r="M397" s="33">
        <v>27647227.780000001</v>
      </c>
      <c r="N397" s="33">
        <v>15026999.380000001</v>
      </c>
      <c r="O397" s="33">
        <v>8908929.0500000007</v>
      </c>
      <c r="P397" s="33">
        <v>6118070.3300000001</v>
      </c>
      <c r="Q397" s="33">
        <v>12288149.17</v>
      </c>
      <c r="R397" s="33">
        <v>6983432.7199999997</v>
      </c>
      <c r="S397" s="33">
        <v>5304716.45</v>
      </c>
      <c r="T397" s="33">
        <v>39080014.560000002</v>
      </c>
      <c r="U397" s="33">
        <v>5511043.0699999984</v>
      </c>
      <c r="V397" s="33">
        <v>4512993.1500000004</v>
      </c>
      <c r="W397" s="33">
        <v>998049.92</v>
      </c>
      <c r="X397" s="33">
        <v>33568971.490000002</v>
      </c>
      <c r="Y397" s="33">
        <v>32967938</v>
      </c>
      <c r="Z397" s="33">
        <v>3571516.06</v>
      </c>
      <c r="AA397" s="34" t="s">
        <v>55</v>
      </c>
    </row>
    <row r="398" spans="1:27" s="1" customFormat="1" ht="15.75" customHeight="1" outlineLevel="2" x14ac:dyDescent="0.45">
      <c r="A398" s="30">
        <v>370</v>
      </c>
      <c r="B398" s="31" t="s">
        <v>790</v>
      </c>
      <c r="C398" s="32" t="s">
        <v>833</v>
      </c>
      <c r="D398" s="32" t="s">
        <v>834</v>
      </c>
      <c r="E398" s="32" t="s">
        <v>847</v>
      </c>
      <c r="F398" s="32" t="s">
        <v>848</v>
      </c>
      <c r="G398" s="32" t="s">
        <v>50</v>
      </c>
      <c r="H398" s="33">
        <v>65853416.409999996</v>
      </c>
      <c r="I398" s="33">
        <v>26261185.5</v>
      </c>
      <c r="J398" s="33">
        <v>39592230.909999996</v>
      </c>
      <c r="K398" s="33">
        <v>0</v>
      </c>
      <c r="L398" s="33">
        <v>10000</v>
      </c>
      <c r="M398" s="33">
        <v>39582230.909999996</v>
      </c>
      <c r="N398" s="33">
        <v>14573685.32</v>
      </c>
      <c r="O398" s="33">
        <v>5811603.9800000004</v>
      </c>
      <c r="P398" s="33">
        <v>8762081.3399999999</v>
      </c>
      <c r="Q398" s="33">
        <v>24519543.109999999</v>
      </c>
      <c r="R398" s="33">
        <v>8285571.5199999996</v>
      </c>
      <c r="S398" s="33">
        <v>16233971.59</v>
      </c>
      <c r="T398" s="33">
        <v>64588283.840000004</v>
      </c>
      <c r="U398" s="33">
        <v>2799864</v>
      </c>
      <c r="V398" s="33">
        <v>2292528.6300000004</v>
      </c>
      <c r="W398" s="33">
        <v>507335.37</v>
      </c>
      <c r="X398" s="33">
        <v>61788419.840000004</v>
      </c>
      <c r="Y398" s="33">
        <v>57901000</v>
      </c>
      <c r="Z398" s="33">
        <v>3602285.66</v>
      </c>
      <c r="AA398" s="34" t="s">
        <v>55</v>
      </c>
    </row>
    <row r="399" spans="1:27" s="1" customFormat="1" ht="15.75" customHeight="1" outlineLevel="2" x14ac:dyDescent="0.45">
      <c r="A399" s="30">
        <v>371</v>
      </c>
      <c r="B399" s="31" t="s">
        <v>790</v>
      </c>
      <c r="C399" s="32" t="s">
        <v>833</v>
      </c>
      <c r="D399" s="32" t="s">
        <v>834</v>
      </c>
      <c r="E399" s="32" t="s">
        <v>849</v>
      </c>
      <c r="F399" s="32" t="s">
        <v>850</v>
      </c>
      <c r="G399" s="32" t="s">
        <v>50</v>
      </c>
      <c r="H399" s="33">
        <v>28355993.170000002</v>
      </c>
      <c r="I399" s="33">
        <v>15856783.17</v>
      </c>
      <c r="J399" s="33">
        <v>12499210</v>
      </c>
      <c r="K399" s="33">
        <v>0</v>
      </c>
      <c r="L399" s="33">
        <v>10000</v>
      </c>
      <c r="M399" s="33">
        <v>12489210</v>
      </c>
      <c r="N399" s="33">
        <v>6275320.9199999999</v>
      </c>
      <c r="O399" s="33">
        <v>3509136.99</v>
      </c>
      <c r="P399" s="33">
        <v>2766183.93</v>
      </c>
      <c r="Q399" s="33">
        <v>6751445.79</v>
      </c>
      <c r="R399" s="33">
        <v>3675031.84</v>
      </c>
      <c r="S399" s="33">
        <v>3076413.95</v>
      </c>
      <c r="T399" s="33">
        <v>18341807.879999999</v>
      </c>
      <c r="U399" s="33">
        <v>2028377.7600000002</v>
      </c>
      <c r="V399" s="33">
        <v>1660835.7200000002</v>
      </c>
      <c r="W399" s="33">
        <v>367542.04</v>
      </c>
      <c r="X399" s="33">
        <v>16313430.119999999</v>
      </c>
      <c r="Y399" s="33">
        <v>10000000</v>
      </c>
      <c r="Z399" s="33">
        <v>4828673.8499999996</v>
      </c>
      <c r="AA399" s="34" t="s">
        <v>55</v>
      </c>
    </row>
    <row r="400" spans="1:27" s="1" customFormat="1" ht="15.75" customHeight="1" outlineLevel="2" x14ac:dyDescent="0.45">
      <c r="A400" s="30">
        <v>372</v>
      </c>
      <c r="B400" s="31" t="s">
        <v>790</v>
      </c>
      <c r="C400" s="32" t="s">
        <v>833</v>
      </c>
      <c r="D400" s="32" t="s">
        <v>834</v>
      </c>
      <c r="E400" s="32" t="s">
        <v>851</v>
      </c>
      <c r="F400" s="32" t="s">
        <v>852</v>
      </c>
      <c r="G400" s="32" t="s">
        <v>50</v>
      </c>
      <c r="H400" s="33">
        <v>45556282.990000002</v>
      </c>
      <c r="I400" s="33">
        <v>13364608.99</v>
      </c>
      <c r="J400" s="33">
        <v>32191674</v>
      </c>
      <c r="K400" s="33">
        <v>0</v>
      </c>
      <c r="L400" s="33">
        <v>10000</v>
      </c>
      <c r="M400" s="33">
        <v>32181674</v>
      </c>
      <c r="N400" s="33">
        <v>10081829.75</v>
      </c>
      <c r="O400" s="33">
        <v>2957543.62</v>
      </c>
      <c r="P400" s="33">
        <v>7124286.1299999999</v>
      </c>
      <c r="Q400" s="33">
        <v>8444506.3200000003</v>
      </c>
      <c r="R400" s="33">
        <v>2232073.39</v>
      </c>
      <c r="S400" s="33">
        <v>6212432.9299999997</v>
      </c>
      <c r="T400" s="33">
        <v>45528393.060000002</v>
      </c>
      <c r="U400" s="33">
        <v>2212758.9699999997</v>
      </c>
      <c r="V400" s="33">
        <v>1811807.05</v>
      </c>
      <c r="W400" s="33">
        <v>400951.92</v>
      </c>
      <c r="X400" s="33">
        <v>43315634.090000004</v>
      </c>
      <c r="Y400" s="33">
        <v>33187344</v>
      </c>
      <c r="Z400" s="33">
        <v>4219262.3</v>
      </c>
      <c r="AA400" s="34" t="s">
        <v>55</v>
      </c>
    </row>
    <row r="401" spans="1:27" s="1" customFormat="1" ht="15.75" customHeight="1" outlineLevel="1" x14ac:dyDescent="0.45">
      <c r="A401" s="37"/>
      <c r="B401" s="38"/>
      <c r="C401" s="39"/>
      <c r="D401" s="40" t="s">
        <v>2053</v>
      </c>
      <c r="E401" s="41"/>
      <c r="F401" s="41"/>
      <c r="G401" s="39"/>
      <c r="H401" s="43">
        <f t="shared" ref="H401:Z401" si="35">SUBTOTAL(9,H392:H400)</f>
        <v>644708382.38</v>
      </c>
      <c r="I401" s="43">
        <f t="shared" si="35"/>
        <v>365610525.27000004</v>
      </c>
      <c r="J401" s="43">
        <f t="shared" si="35"/>
        <v>279097857.11000001</v>
      </c>
      <c r="K401" s="43">
        <f t="shared" si="35"/>
        <v>0</v>
      </c>
      <c r="L401" s="43">
        <f t="shared" si="35"/>
        <v>90000</v>
      </c>
      <c r="M401" s="43">
        <f t="shared" si="35"/>
        <v>279007857.11000001</v>
      </c>
      <c r="N401" s="43">
        <f t="shared" si="35"/>
        <v>142482234</v>
      </c>
      <c r="O401" s="43">
        <f t="shared" si="35"/>
        <v>80788968.080000013</v>
      </c>
      <c r="P401" s="43">
        <f t="shared" si="35"/>
        <v>61693265.920000002</v>
      </c>
      <c r="Q401" s="43">
        <f t="shared" si="35"/>
        <v>658649635.38</v>
      </c>
      <c r="R401" s="43">
        <f t="shared" si="35"/>
        <v>357571286.64999998</v>
      </c>
      <c r="S401" s="43">
        <f t="shared" si="35"/>
        <v>301078348.72999996</v>
      </c>
      <c r="T401" s="43">
        <f t="shared" si="35"/>
        <v>641869471.75999999</v>
      </c>
      <c r="U401" s="43">
        <f t="shared" si="35"/>
        <v>36607419.079999998</v>
      </c>
      <c r="V401" s="43">
        <f t="shared" si="35"/>
        <v>29981653.989999995</v>
      </c>
      <c r="W401" s="43">
        <f t="shared" si="35"/>
        <v>6625765.0900000008</v>
      </c>
      <c r="X401" s="43">
        <f t="shared" si="35"/>
        <v>605262052.68000007</v>
      </c>
      <c r="Y401" s="43">
        <f t="shared" si="35"/>
        <v>582328438</v>
      </c>
      <c r="Z401" s="43">
        <f t="shared" si="35"/>
        <v>52681671.490000002</v>
      </c>
      <c r="AA401" s="34"/>
    </row>
    <row r="402" spans="1:27" s="1" customFormat="1" ht="15.75" customHeight="1" outlineLevel="2" x14ac:dyDescent="0.45">
      <c r="A402" s="44">
        <v>373</v>
      </c>
      <c r="B402" s="35" t="s">
        <v>790</v>
      </c>
      <c r="C402" s="32" t="s">
        <v>853</v>
      </c>
      <c r="D402" s="36" t="s">
        <v>854</v>
      </c>
      <c r="E402" s="36" t="s">
        <v>855</v>
      </c>
      <c r="F402" s="36" t="s">
        <v>856</v>
      </c>
      <c r="G402" s="32" t="s">
        <v>54</v>
      </c>
      <c r="H402" s="45">
        <v>131607851.73999999</v>
      </c>
      <c r="I402" s="45">
        <v>94291331.909999996</v>
      </c>
      <c r="J402" s="45">
        <v>37316519.829999998</v>
      </c>
      <c r="K402" s="45">
        <v>0</v>
      </c>
      <c r="L402" s="45">
        <v>0</v>
      </c>
      <c r="M402" s="45">
        <v>37316519.829999998</v>
      </c>
      <c r="N402" s="45">
        <v>28269076.260000002</v>
      </c>
      <c r="O402" s="45">
        <v>20234582.579999998</v>
      </c>
      <c r="P402" s="45">
        <v>8034493.6799999997</v>
      </c>
      <c r="Q402" s="45">
        <v>507375189.06</v>
      </c>
      <c r="R402" s="45">
        <v>341207927.50999999</v>
      </c>
      <c r="S402" s="45">
        <v>166167261.55000001</v>
      </c>
      <c r="T402" s="45">
        <v>211518275.06</v>
      </c>
      <c r="U402" s="45">
        <v>6880090.3599999994</v>
      </c>
      <c r="V402" s="45">
        <v>5660938.3499999996</v>
      </c>
      <c r="W402" s="45">
        <v>1219152.0099999998</v>
      </c>
      <c r="X402" s="45">
        <v>204638184.69999999</v>
      </c>
      <c r="Y402" s="45">
        <v>211518275</v>
      </c>
      <c r="Z402" s="45">
        <v>4413779</v>
      </c>
      <c r="AA402" s="34" t="s">
        <v>55</v>
      </c>
    </row>
    <row r="403" spans="1:27" s="1" customFormat="1" ht="15.75" customHeight="1" outlineLevel="2" x14ac:dyDescent="0.45">
      <c r="A403" s="30">
        <v>374</v>
      </c>
      <c r="B403" s="31" t="s">
        <v>790</v>
      </c>
      <c r="C403" s="32" t="s">
        <v>853</v>
      </c>
      <c r="D403" s="32" t="s">
        <v>854</v>
      </c>
      <c r="E403" s="32" t="s">
        <v>857</v>
      </c>
      <c r="F403" s="32" t="s">
        <v>858</v>
      </c>
      <c r="G403" s="32" t="s">
        <v>50</v>
      </c>
      <c r="H403" s="33">
        <v>60385462.969999999</v>
      </c>
      <c r="I403" s="33">
        <v>28951209.07</v>
      </c>
      <c r="J403" s="33">
        <v>31434253.899999999</v>
      </c>
      <c r="K403" s="33">
        <v>6068116</v>
      </c>
      <c r="L403" s="33">
        <v>0</v>
      </c>
      <c r="M403" s="33">
        <v>25366137.899999999</v>
      </c>
      <c r="N403" s="33">
        <v>12983657.380000001</v>
      </c>
      <c r="O403" s="33">
        <v>6224662.2999999998</v>
      </c>
      <c r="P403" s="33">
        <v>6758995.0800000001</v>
      </c>
      <c r="Q403" s="33">
        <v>17910921.149999999</v>
      </c>
      <c r="R403" s="33">
        <v>8353235.6299999999</v>
      </c>
      <c r="S403" s="33">
        <v>9557685.5199999996</v>
      </c>
      <c r="T403" s="33">
        <v>47750934.5</v>
      </c>
      <c r="U403" s="33">
        <v>6714165.3300000001</v>
      </c>
      <c r="V403" s="33">
        <v>5525758.0700000003</v>
      </c>
      <c r="W403" s="33">
        <v>1188407.2599999998</v>
      </c>
      <c r="X403" s="33">
        <v>41036769.170000002</v>
      </c>
      <c r="Y403" s="33">
        <v>34362322</v>
      </c>
      <c r="Z403" s="33">
        <v>3468159</v>
      </c>
      <c r="AA403" s="34" t="s">
        <v>55</v>
      </c>
    </row>
    <row r="404" spans="1:27" s="1" customFormat="1" ht="15.75" customHeight="1" outlineLevel="2" x14ac:dyDescent="0.45">
      <c r="A404" s="30">
        <v>375</v>
      </c>
      <c r="B404" s="35" t="s">
        <v>790</v>
      </c>
      <c r="C404" s="32" t="s">
        <v>853</v>
      </c>
      <c r="D404" s="36" t="s">
        <v>854</v>
      </c>
      <c r="E404" s="36" t="s">
        <v>859</v>
      </c>
      <c r="F404" s="36" t="s">
        <v>860</v>
      </c>
      <c r="G404" s="36" t="s">
        <v>50</v>
      </c>
      <c r="H404" s="33">
        <v>35559965.399999999</v>
      </c>
      <c r="I404" s="33">
        <v>19779671.100000001</v>
      </c>
      <c r="J404" s="33">
        <v>15780294.300000001</v>
      </c>
      <c r="K404" s="33">
        <v>3537904</v>
      </c>
      <c r="L404" s="33">
        <v>0</v>
      </c>
      <c r="M404" s="33">
        <v>12242390.300000001</v>
      </c>
      <c r="N404" s="33">
        <v>7645853.5599999996</v>
      </c>
      <c r="O404" s="33">
        <v>4252629.29</v>
      </c>
      <c r="P404" s="33">
        <v>3393224.27</v>
      </c>
      <c r="Q404" s="33">
        <v>7948575.5199999996</v>
      </c>
      <c r="R404" s="33">
        <v>4224372.6100000003</v>
      </c>
      <c r="S404" s="33">
        <v>3724202.91</v>
      </c>
      <c r="T404" s="33">
        <v>22897721.48</v>
      </c>
      <c r="U404" s="33">
        <v>2998042.25</v>
      </c>
      <c r="V404" s="33">
        <v>2467388.7600000002</v>
      </c>
      <c r="W404" s="33">
        <v>530653.49</v>
      </c>
      <c r="X404" s="33">
        <v>19899679.23</v>
      </c>
      <c r="Y404" s="33">
        <v>11293459</v>
      </c>
      <c r="Z404" s="33">
        <v>2636529</v>
      </c>
      <c r="AA404" s="34" t="s">
        <v>55</v>
      </c>
    </row>
    <row r="405" spans="1:27" s="1" customFormat="1" ht="15.75" customHeight="1" outlineLevel="2" x14ac:dyDescent="0.45">
      <c r="A405" s="30">
        <v>376</v>
      </c>
      <c r="B405" s="35" t="s">
        <v>790</v>
      </c>
      <c r="C405" s="32" t="s">
        <v>853</v>
      </c>
      <c r="D405" s="36" t="s">
        <v>854</v>
      </c>
      <c r="E405" s="36" t="s">
        <v>861</v>
      </c>
      <c r="F405" s="36" t="s">
        <v>862</v>
      </c>
      <c r="G405" s="36" t="s">
        <v>50</v>
      </c>
      <c r="H405" s="33">
        <v>29310864.350000001</v>
      </c>
      <c r="I405" s="33">
        <v>16545492.109999999</v>
      </c>
      <c r="J405" s="33">
        <v>12765372.24</v>
      </c>
      <c r="K405" s="33">
        <v>2619825</v>
      </c>
      <c r="L405" s="33">
        <v>0</v>
      </c>
      <c r="M405" s="33">
        <v>10145547.24</v>
      </c>
      <c r="N405" s="33">
        <v>6302215.8200000003</v>
      </c>
      <c r="O405" s="33">
        <v>3557427.03</v>
      </c>
      <c r="P405" s="33">
        <v>2744788.79</v>
      </c>
      <c r="Q405" s="33">
        <v>11946358.199999999</v>
      </c>
      <c r="R405" s="33">
        <v>6484726.8600000003</v>
      </c>
      <c r="S405" s="33">
        <v>5461631.3399999999</v>
      </c>
      <c r="T405" s="33">
        <v>20971792.370000001</v>
      </c>
      <c r="U405" s="33">
        <v>2528572.12</v>
      </c>
      <c r="V405" s="33">
        <v>2081014.8599999999</v>
      </c>
      <c r="W405" s="33">
        <v>447557.26</v>
      </c>
      <c r="X405" s="33">
        <v>18443220.25</v>
      </c>
      <c r="Y405" s="33">
        <v>10000000</v>
      </c>
      <c r="Z405" s="33">
        <v>5194850.84</v>
      </c>
      <c r="AA405" s="34" t="s">
        <v>55</v>
      </c>
    </row>
    <row r="406" spans="1:27" s="1" customFormat="1" ht="15.75" customHeight="1" outlineLevel="2" x14ac:dyDescent="0.45">
      <c r="A406" s="30">
        <v>377</v>
      </c>
      <c r="B406" s="31" t="s">
        <v>790</v>
      </c>
      <c r="C406" s="32" t="s">
        <v>853</v>
      </c>
      <c r="D406" s="32" t="s">
        <v>854</v>
      </c>
      <c r="E406" s="32" t="s">
        <v>863</v>
      </c>
      <c r="F406" s="32" t="s">
        <v>864</v>
      </c>
      <c r="G406" s="32" t="s">
        <v>50</v>
      </c>
      <c r="H406" s="33">
        <v>31254274.510000002</v>
      </c>
      <c r="I406" s="33">
        <v>18204736.390000001</v>
      </c>
      <c r="J406" s="33">
        <v>13049538.119999999</v>
      </c>
      <c r="K406" s="33">
        <v>2695634</v>
      </c>
      <c r="L406" s="33">
        <v>0</v>
      </c>
      <c r="M406" s="33">
        <v>10353904.119999999</v>
      </c>
      <c r="N406" s="33">
        <v>6720074.2000000002</v>
      </c>
      <c r="O406" s="33">
        <v>3914005.14</v>
      </c>
      <c r="P406" s="33">
        <v>2806069.06</v>
      </c>
      <c r="Q406" s="33">
        <v>7508394.5300000003</v>
      </c>
      <c r="R406" s="33">
        <v>4238195.47</v>
      </c>
      <c r="S406" s="33">
        <v>3270199.06</v>
      </c>
      <c r="T406" s="33">
        <v>19125806.239999998</v>
      </c>
      <c r="U406" s="33">
        <v>2214262.79</v>
      </c>
      <c r="V406" s="33">
        <v>1822338.28</v>
      </c>
      <c r="W406" s="33">
        <v>391924.51</v>
      </c>
      <c r="X406" s="33">
        <v>16911543.449999999</v>
      </c>
      <c r="Y406" s="33">
        <v>10000000</v>
      </c>
      <c r="Z406" s="33">
        <v>2831443.38</v>
      </c>
      <c r="AA406" s="34" t="s">
        <v>55</v>
      </c>
    </row>
    <row r="407" spans="1:27" s="1" customFormat="1" ht="15.75" customHeight="1" outlineLevel="2" x14ac:dyDescent="0.45">
      <c r="A407" s="30">
        <v>378</v>
      </c>
      <c r="B407" s="31" t="s">
        <v>790</v>
      </c>
      <c r="C407" s="32" t="s">
        <v>853</v>
      </c>
      <c r="D407" s="32" t="s">
        <v>854</v>
      </c>
      <c r="E407" s="32" t="s">
        <v>865</v>
      </c>
      <c r="F407" s="32" t="s">
        <v>866</v>
      </c>
      <c r="G407" s="32" t="s">
        <v>50</v>
      </c>
      <c r="H407" s="33">
        <v>54880440.229999997</v>
      </c>
      <c r="I407" s="33">
        <v>25159077.73</v>
      </c>
      <c r="J407" s="33">
        <v>29721362.5</v>
      </c>
      <c r="K407" s="33">
        <v>3999429</v>
      </c>
      <c r="L407" s="33">
        <v>0</v>
      </c>
      <c r="M407" s="33">
        <v>25721933.5</v>
      </c>
      <c r="N407" s="33">
        <v>11800006.119999999</v>
      </c>
      <c r="O407" s="33">
        <v>5411213.6699999999</v>
      </c>
      <c r="P407" s="33">
        <v>6388792.4500000002</v>
      </c>
      <c r="Q407" s="33">
        <v>17362947.260000002</v>
      </c>
      <c r="R407" s="33">
        <v>7752751.5999999996</v>
      </c>
      <c r="S407" s="33">
        <v>9610195.6600000001</v>
      </c>
      <c r="T407" s="33">
        <v>45720350.609999999</v>
      </c>
      <c r="U407" s="33">
        <v>517205.17</v>
      </c>
      <c r="V407" s="33">
        <v>425711.58</v>
      </c>
      <c r="W407" s="33">
        <v>91493.59</v>
      </c>
      <c r="X407" s="33">
        <v>45203145.439999998</v>
      </c>
      <c r="Y407" s="33">
        <v>33569881</v>
      </c>
      <c r="Z407" s="33">
        <v>3803596.32</v>
      </c>
      <c r="AA407" s="34" t="s">
        <v>55</v>
      </c>
    </row>
    <row r="408" spans="1:27" s="1" customFormat="1" ht="15.75" customHeight="1" outlineLevel="2" x14ac:dyDescent="0.45">
      <c r="A408" s="30">
        <v>379</v>
      </c>
      <c r="B408" s="31" t="s">
        <v>790</v>
      </c>
      <c r="C408" s="32" t="s">
        <v>853</v>
      </c>
      <c r="D408" s="32" t="s">
        <v>854</v>
      </c>
      <c r="E408" s="32" t="s">
        <v>867</v>
      </c>
      <c r="F408" s="32" t="s">
        <v>868</v>
      </c>
      <c r="G408" s="32" t="s">
        <v>50</v>
      </c>
      <c r="H408" s="33">
        <v>41162942.280000001</v>
      </c>
      <c r="I408" s="33">
        <v>22573630.829999998</v>
      </c>
      <c r="J408" s="33">
        <v>18589311.449999999</v>
      </c>
      <c r="K408" s="33">
        <v>3702788</v>
      </c>
      <c r="L408" s="33">
        <v>0</v>
      </c>
      <c r="M408" s="33">
        <v>14886523.449999999</v>
      </c>
      <c r="N408" s="33">
        <v>8850566.2200000007</v>
      </c>
      <c r="O408" s="33">
        <v>4854805.46</v>
      </c>
      <c r="P408" s="33">
        <v>3995760.76</v>
      </c>
      <c r="Q408" s="33">
        <v>13896926.050000001</v>
      </c>
      <c r="R408" s="33">
        <v>7273532.71</v>
      </c>
      <c r="S408" s="33">
        <v>6623393.3399999999</v>
      </c>
      <c r="T408" s="33">
        <v>29208465.550000001</v>
      </c>
      <c r="U408" s="33">
        <v>4599136.5600000005</v>
      </c>
      <c r="V408" s="33">
        <v>3785549.3</v>
      </c>
      <c r="W408" s="33">
        <v>813587.25999999989</v>
      </c>
      <c r="X408" s="33">
        <v>24609328.989999998</v>
      </c>
      <c r="Y408" s="33">
        <v>16305884</v>
      </c>
      <c r="Z408" s="33">
        <v>4946442.95</v>
      </c>
      <c r="AA408" s="34" t="s">
        <v>55</v>
      </c>
    </row>
    <row r="409" spans="1:27" s="1" customFormat="1" ht="15.75" customHeight="1" outlineLevel="2" x14ac:dyDescent="0.45">
      <c r="A409" s="30">
        <v>380</v>
      </c>
      <c r="B409" s="31" t="s">
        <v>790</v>
      </c>
      <c r="C409" s="32" t="s">
        <v>853</v>
      </c>
      <c r="D409" s="32" t="s">
        <v>854</v>
      </c>
      <c r="E409" s="32" t="s">
        <v>869</v>
      </c>
      <c r="F409" s="32" t="s">
        <v>870</v>
      </c>
      <c r="G409" s="32" t="s">
        <v>50</v>
      </c>
      <c r="H409" s="33">
        <v>33785036.359999999</v>
      </c>
      <c r="I409" s="33">
        <v>20488021.390000001</v>
      </c>
      <c r="J409" s="33">
        <v>13297014.970000001</v>
      </c>
      <c r="K409" s="33">
        <v>3308501</v>
      </c>
      <c r="L409" s="33">
        <v>0</v>
      </c>
      <c r="M409" s="33">
        <v>9988513.9700000007</v>
      </c>
      <c r="N409" s="33">
        <v>7264220.8099999996</v>
      </c>
      <c r="O409" s="33">
        <v>4406168.8099999996</v>
      </c>
      <c r="P409" s="33">
        <v>2858052</v>
      </c>
      <c r="Q409" s="33">
        <v>13783644.789999999</v>
      </c>
      <c r="R409" s="33">
        <v>8284791.7999999998</v>
      </c>
      <c r="S409" s="33">
        <v>5498852.9900000002</v>
      </c>
      <c r="T409" s="33">
        <v>21653919.960000001</v>
      </c>
      <c r="U409" s="33">
        <v>1393717.3900000001</v>
      </c>
      <c r="V409" s="33">
        <v>1147168.78</v>
      </c>
      <c r="W409" s="33">
        <v>246548.61000000002</v>
      </c>
      <c r="X409" s="33">
        <v>20260202.57</v>
      </c>
      <c r="Y409" s="33">
        <v>10000000</v>
      </c>
      <c r="Z409" s="33">
        <v>4781923.1399999997</v>
      </c>
      <c r="AA409" s="34" t="s">
        <v>55</v>
      </c>
    </row>
    <row r="410" spans="1:27" s="1" customFormat="1" ht="15.75" customHeight="1" outlineLevel="2" x14ac:dyDescent="0.45">
      <c r="A410" s="30">
        <v>381</v>
      </c>
      <c r="B410" s="31" t="s">
        <v>790</v>
      </c>
      <c r="C410" s="32" t="s">
        <v>853</v>
      </c>
      <c r="D410" s="32" t="s">
        <v>854</v>
      </c>
      <c r="E410" s="32" t="s">
        <v>871</v>
      </c>
      <c r="F410" s="32" t="s">
        <v>872</v>
      </c>
      <c r="G410" s="32" t="s">
        <v>50</v>
      </c>
      <c r="H410" s="33">
        <v>69128569.760000005</v>
      </c>
      <c r="I410" s="33">
        <v>34063230.369999997</v>
      </c>
      <c r="J410" s="33">
        <v>35065339.390000001</v>
      </c>
      <c r="K410" s="33">
        <v>3940215</v>
      </c>
      <c r="L410" s="33">
        <v>0</v>
      </c>
      <c r="M410" s="33">
        <v>31125124.390000001</v>
      </c>
      <c r="N410" s="33">
        <v>14863538.68</v>
      </c>
      <c r="O410" s="33">
        <v>7322196.3700000001</v>
      </c>
      <c r="P410" s="33">
        <v>7541342.3099999996</v>
      </c>
      <c r="Q410" s="33">
        <v>21761323.390000001</v>
      </c>
      <c r="R410" s="33">
        <v>10398140.26</v>
      </c>
      <c r="S410" s="33">
        <v>11363183.130000001</v>
      </c>
      <c r="T410" s="33">
        <v>53969864.829999998</v>
      </c>
      <c r="U410" s="33">
        <v>5029092.0999999996</v>
      </c>
      <c r="V410" s="33">
        <v>4138942.79</v>
      </c>
      <c r="W410" s="33">
        <v>890149.30999999994</v>
      </c>
      <c r="X410" s="33">
        <v>48940772.729999997</v>
      </c>
      <c r="Y410" s="33">
        <v>46579461</v>
      </c>
      <c r="Z410" s="33">
        <v>2282432</v>
      </c>
      <c r="AA410" s="34" t="s">
        <v>55</v>
      </c>
    </row>
    <row r="411" spans="1:27" s="1" customFormat="1" ht="15.75" customHeight="1" outlineLevel="2" x14ac:dyDescent="0.45">
      <c r="A411" s="30">
        <v>382</v>
      </c>
      <c r="B411" s="31" t="s">
        <v>790</v>
      </c>
      <c r="C411" s="32" t="s">
        <v>853</v>
      </c>
      <c r="D411" s="32" t="s">
        <v>854</v>
      </c>
      <c r="E411" s="32" t="s">
        <v>873</v>
      </c>
      <c r="F411" s="32" t="s">
        <v>874</v>
      </c>
      <c r="G411" s="32" t="s">
        <v>50</v>
      </c>
      <c r="H411" s="33">
        <v>51059668.979999997</v>
      </c>
      <c r="I411" s="33">
        <v>20253234.440000001</v>
      </c>
      <c r="J411" s="33">
        <v>30806434.539999999</v>
      </c>
      <c r="K411" s="33">
        <v>3297137</v>
      </c>
      <c r="L411" s="33">
        <v>0</v>
      </c>
      <c r="M411" s="33">
        <v>27509297.539999999</v>
      </c>
      <c r="N411" s="33">
        <v>10978490.77</v>
      </c>
      <c r="O411" s="33">
        <v>4354633.2300000004</v>
      </c>
      <c r="P411" s="33">
        <v>6623857.54</v>
      </c>
      <c r="Q411" s="33">
        <v>11098396.85</v>
      </c>
      <c r="R411" s="33">
        <v>4288172.33</v>
      </c>
      <c r="S411" s="33">
        <v>6810224.5199999996</v>
      </c>
      <c r="T411" s="33">
        <v>44240516.600000001</v>
      </c>
      <c r="U411" s="33">
        <v>5979913.5</v>
      </c>
      <c r="V411" s="33">
        <v>4921468.8</v>
      </c>
      <c r="W411" s="33">
        <v>1058444.7</v>
      </c>
      <c r="X411" s="33">
        <v>38260603.100000001</v>
      </c>
      <c r="Y411" s="33">
        <v>31287359</v>
      </c>
      <c r="Z411" s="33">
        <v>1879383.87</v>
      </c>
      <c r="AA411" s="34" t="s">
        <v>55</v>
      </c>
    </row>
    <row r="412" spans="1:27" s="1" customFormat="1" ht="15.75" customHeight="1" outlineLevel="2" x14ac:dyDescent="0.45">
      <c r="A412" s="30">
        <v>383</v>
      </c>
      <c r="B412" s="31" t="s">
        <v>790</v>
      </c>
      <c r="C412" s="32" t="s">
        <v>853</v>
      </c>
      <c r="D412" s="32" t="s">
        <v>854</v>
      </c>
      <c r="E412" s="32" t="s">
        <v>875</v>
      </c>
      <c r="F412" s="32" t="s">
        <v>876</v>
      </c>
      <c r="G412" s="32" t="s">
        <v>50</v>
      </c>
      <c r="H412" s="33">
        <v>43464211.579999998</v>
      </c>
      <c r="I412" s="33">
        <v>21933491.52</v>
      </c>
      <c r="J412" s="33">
        <v>21530720.059999999</v>
      </c>
      <c r="K412" s="33">
        <v>4187162</v>
      </c>
      <c r="L412" s="33">
        <v>0</v>
      </c>
      <c r="M412" s="33">
        <v>17343558.059999999</v>
      </c>
      <c r="N412" s="33">
        <v>9345368.9600000009</v>
      </c>
      <c r="O412" s="33">
        <v>4715765.45</v>
      </c>
      <c r="P412" s="33">
        <v>4629603.51</v>
      </c>
      <c r="Q412" s="33">
        <v>11634957.539999999</v>
      </c>
      <c r="R412" s="33">
        <v>5739242.0300000003</v>
      </c>
      <c r="S412" s="33">
        <v>5895715.5099999998</v>
      </c>
      <c r="T412" s="33">
        <v>32056039.079999998</v>
      </c>
      <c r="U412" s="33">
        <v>4026205.38</v>
      </c>
      <c r="V412" s="33">
        <v>3313567.0300000003</v>
      </c>
      <c r="W412" s="33">
        <v>712638.35000000009</v>
      </c>
      <c r="X412" s="33">
        <v>28029833.699999999</v>
      </c>
      <c r="Y412" s="33">
        <v>19675356</v>
      </c>
      <c r="Z412" s="33">
        <v>2695550</v>
      </c>
      <c r="AA412" s="34" t="s">
        <v>55</v>
      </c>
    </row>
    <row r="413" spans="1:27" s="1" customFormat="1" ht="15.75" customHeight="1" outlineLevel="2" x14ac:dyDescent="0.45">
      <c r="A413" s="30">
        <v>384</v>
      </c>
      <c r="B413" s="31" t="s">
        <v>790</v>
      </c>
      <c r="C413" s="32" t="s">
        <v>853</v>
      </c>
      <c r="D413" s="32" t="s">
        <v>854</v>
      </c>
      <c r="E413" s="32" t="s">
        <v>877</v>
      </c>
      <c r="F413" s="32" t="s">
        <v>878</v>
      </c>
      <c r="G413" s="32" t="s">
        <v>50</v>
      </c>
      <c r="H413" s="33">
        <v>38591319.560000002</v>
      </c>
      <c r="I413" s="33">
        <v>20834733.789999999</v>
      </c>
      <c r="J413" s="33">
        <v>17756585.77</v>
      </c>
      <c r="K413" s="33">
        <v>2643289</v>
      </c>
      <c r="L413" s="33">
        <v>0</v>
      </c>
      <c r="M413" s="33">
        <v>15113296.77</v>
      </c>
      <c r="N413" s="33">
        <v>8297634.0099999998</v>
      </c>
      <c r="O413" s="33">
        <v>4479630.93</v>
      </c>
      <c r="P413" s="33">
        <v>3818003.08</v>
      </c>
      <c r="Q413" s="33">
        <v>8441475.1600000001</v>
      </c>
      <c r="R413" s="33">
        <v>4352065.28</v>
      </c>
      <c r="S413" s="33">
        <v>4089409.88</v>
      </c>
      <c r="T413" s="33">
        <v>25663998.73</v>
      </c>
      <c r="U413" s="33">
        <v>3112446.0199999996</v>
      </c>
      <c r="V413" s="33">
        <v>2561543.0700000003</v>
      </c>
      <c r="W413" s="33">
        <v>550902.95000000007</v>
      </c>
      <c r="X413" s="33">
        <v>22551552.710000001</v>
      </c>
      <c r="Y413" s="33">
        <v>13275720</v>
      </c>
      <c r="Z413" s="33">
        <v>2646241.2799999998</v>
      </c>
      <c r="AA413" s="34" t="s">
        <v>55</v>
      </c>
    </row>
    <row r="414" spans="1:27" s="1" customFormat="1" ht="15.75" customHeight="1" outlineLevel="1" x14ac:dyDescent="0.45">
      <c r="A414" s="37"/>
      <c r="B414" s="38"/>
      <c r="C414" s="39"/>
      <c r="D414" s="40" t="s">
        <v>2054</v>
      </c>
      <c r="E414" s="41"/>
      <c r="F414" s="41"/>
      <c r="G414" s="39"/>
      <c r="H414" s="43">
        <f t="shared" ref="H414:Z414" si="36">SUBTOTAL(9,H402:H413)</f>
        <v>620190607.72000003</v>
      </c>
      <c r="I414" s="43">
        <f t="shared" si="36"/>
        <v>343077860.64999998</v>
      </c>
      <c r="J414" s="43">
        <f t="shared" si="36"/>
        <v>277112747.06999999</v>
      </c>
      <c r="K414" s="43">
        <f t="shared" si="36"/>
        <v>40000000</v>
      </c>
      <c r="L414" s="43">
        <f t="shared" si="36"/>
        <v>0</v>
      </c>
      <c r="M414" s="43">
        <f t="shared" si="36"/>
        <v>237112747.06999999</v>
      </c>
      <c r="N414" s="43">
        <f t="shared" si="36"/>
        <v>133320702.79000001</v>
      </c>
      <c r="O414" s="43">
        <f t="shared" si="36"/>
        <v>73727720.25999999</v>
      </c>
      <c r="P414" s="43">
        <f t="shared" si="36"/>
        <v>59592982.529999994</v>
      </c>
      <c r="Q414" s="43">
        <f t="shared" si="36"/>
        <v>650669109.49999976</v>
      </c>
      <c r="R414" s="43">
        <f t="shared" si="36"/>
        <v>412597154.08999997</v>
      </c>
      <c r="S414" s="43">
        <f t="shared" si="36"/>
        <v>238071955.41000003</v>
      </c>
      <c r="T414" s="43">
        <f t="shared" si="36"/>
        <v>574777685.01000011</v>
      </c>
      <c r="U414" s="43">
        <f t="shared" si="36"/>
        <v>45992848.969999999</v>
      </c>
      <c r="V414" s="43">
        <f t="shared" si="36"/>
        <v>37851389.670000002</v>
      </c>
      <c r="W414" s="43">
        <f t="shared" si="36"/>
        <v>8141459.2999999998</v>
      </c>
      <c r="X414" s="43">
        <f t="shared" si="36"/>
        <v>528784836.04000002</v>
      </c>
      <c r="Y414" s="43">
        <f t="shared" si="36"/>
        <v>447867717</v>
      </c>
      <c r="Z414" s="43">
        <f t="shared" si="36"/>
        <v>41580330.779999994</v>
      </c>
      <c r="AA414" s="34"/>
    </row>
    <row r="415" spans="1:27" s="1" customFormat="1" ht="15.75" customHeight="1" outlineLevel="2" x14ac:dyDescent="0.45">
      <c r="A415" s="44">
        <v>385</v>
      </c>
      <c r="B415" s="35" t="s">
        <v>790</v>
      </c>
      <c r="C415" s="32" t="s">
        <v>879</v>
      </c>
      <c r="D415" s="36" t="s">
        <v>880</v>
      </c>
      <c r="E415" s="36" t="s">
        <v>881</v>
      </c>
      <c r="F415" s="36" t="s">
        <v>882</v>
      </c>
      <c r="G415" s="32" t="s">
        <v>58</v>
      </c>
      <c r="H415" s="45">
        <v>82895373.319999993</v>
      </c>
      <c r="I415" s="45">
        <v>65125113.979999997</v>
      </c>
      <c r="J415" s="45">
        <v>17770259.34</v>
      </c>
      <c r="K415" s="45">
        <v>0</v>
      </c>
      <c r="L415" s="45">
        <v>10000</v>
      </c>
      <c r="M415" s="45">
        <v>17760259.34</v>
      </c>
      <c r="N415" s="45">
        <v>17754953.079999998</v>
      </c>
      <c r="O415" s="45">
        <v>13942447.939999999</v>
      </c>
      <c r="P415" s="45">
        <v>3812505.14</v>
      </c>
      <c r="Q415" s="45">
        <v>165792761.63</v>
      </c>
      <c r="R415" s="45">
        <v>122122163.08</v>
      </c>
      <c r="S415" s="45">
        <v>43670598.549999997</v>
      </c>
      <c r="T415" s="45">
        <v>65253363.030000001</v>
      </c>
      <c r="U415" s="45">
        <v>0</v>
      </c>
      <c r="V415" s="45">
        <v>0</v>
      </c>
      <c r="W415" s="45">
        <v>0</v>
      </c>
      <c r="X415" s="45">
        <v>65253363.030000001</v>
      </c>
      <c r="Y415" s="45">
        <v>60401745</v>
      </c>
      <c r="Z415" s="45">
        <v>5284977.58</v>
      </c>
      <c r="AA415" s="34" t="s">
        <v>51</v>
      </c>
    </row>
    <row r="416" spans="1:27" s="1" customFormat="1" ht="15.75" customHeight="1" outlineLevel="2" x14ac:dyDescent="0.45">
      <c r="A416" s="30">
        <v>386</v>
      </c>
      <c r="B416" s="31" t="s">
        <v>790</v>
      </c>
      <c r="C416" s="32" t="s">
        <v>879</v>
      </c>
      <c r="D416" s="32" t="s">
        <v>880</v>
      </c>
      <c r="E416" s="32" t="s">
        <v>883</v>
      </c>
      <c r="F416" s="32" t="s">
        <v>884</v>
      </c>
      <c r="G416" s="32" t="s">
        <v>50</v>
      </c>
      <c r="H416" s="33">
        <v>27751371.489999998</v>
      </c>
      <c r="I416" s="33">
        <v>19257667.079999998</v>
      </c>
      <c r="J416" s="33">
        <v>8493704.4100000001</v>
      </c>
      <c r="K416" s="33">
        <v>0</v>
      </c>
      <c r="L416" s="33">
        <v>10000</v>
      </c>
      <c r="M416" s="33">
        <v>8483704.4100000001</v>
      </c>
      <c r="N416" s="33">
        <v>5943930.04</v>
      </c>
      <c r="O416" s="33">
        <v>4123899.87</v>
      </c>
      <c r="P416" s="33">
        <v>1820030.17</v>
      </c>
      <c r="Q416" s="33">
        <v>8936709.7899999991</v>
      </c>
      <c r="R416" s="33">
        <v>6159263.0499999998</v>
      </c>
      <c r="S416" s="33">
        <v>2777446.74</v>
      </c>
      <c r="T416" s="33">
        <v>13091181.32</v>
      </c>
      <c r="U416" s="33">
        <v>0</v>
      </c>
      <c r="V416" s="33">
        <v>0</v>
      </c>
      <c r="W416" s="33">
        <v>0</v>
      </c>
      <c r="X416" s="33">
        <v>13091181.32</v>
      </c>
      <c r="Y416" s="33">
        <v>10000000</v>
      </c>
      <c r="Z416" s="33">
        <v>4842682.88</v>
      </c>
      <c r="AA416" s="34" t="s">
        <v>51</v>
      </c>
    </row>
    <row r="417" spans="1:27" s="1" customFormat="1" ht="15.75" customHeight="1" outlineLevel="2" x14ac:dyDescent="0.45">
      <c r="A417" s="30">
        <v>387</v>
      </c>
      <c r="B417" s="35" t="s">
        <v>790</v>
      </c>
      <c r="C417" s="32" t="s">
        <v>879</v>
      </c>
      <c r="D417" s="36" t="s">
        <v>880</v>
      </c>
      <c r="E417" s="36" t="s">
        <v>885</v>
      </c>
      <c r="F417" s="36" t="s">
        <v>886</v>
      </c>
      <c r="G417" s="36" t="s">
        <v>50</v>
      </c>
      <c r="H417" s="33">
        <v>51104028.75</v>
      </c>
      <c r="I417" s="33">
        <v>27309110.41</v>
      </c>
      <c r="J417" s="33">
        <v>23794918.34</v>
      </c>
      <c r="K417" s="33">
        <v>0</v>
      </c>
      <c r="L417" s="33">
        <v>10000</v>
      </c>
      <c r="M417" s="33">
        <v>23784918.34</v>
      </c>
      <c r="N417" s="33">
        <v>10945721.050000001</v>
      </c>
      <c r="O417" s="33">
        <v>5849070.9100000001</v>
      </c>
      <c r="P417" s="33">
        <v>5096650.1399999997</v>
      </c>
      <c r="Q417" s="33">
        <v>6835511.9800000004</v>
      </c>
      <c r="R417" s="33">
        <v>3513109.68</v>
      </c>
      <c r="S417" s="33">
        <v>3322402.3</v>
      </c>
      <c r="T417" s="33">
        <v>32213970.780000001</v>
      </c>
      <c r="U417" s="33">
        <v>0</v>
      </c>
      <c r="V417" s="33">
        <v>0</v>
      </c>
      <c r="W417" s="33">
        <v>0</v>
      </c>
      <c r="X417" s="33">
        <v>32213970.780000001</v>
      </c>
      <c r="Y417" s="33">
        <v>19948121</v>
      </c>
      <c r="Z417" s="33">
        <v>908359.26</v>
      </c>
      <c r="AA417" s="34" t="s">
        <v>51</v>
      </c>
    </row>
    <row r="418" spans="1:27" s="1" customFormat="1" ht="15.75" customHeight="1" outlineLevel="2" x14ac:dyDescent="0.45">
      <c r="A418" s="30">
        <v>388</v>
      </c>
      <c r="B418" s="35" t="s">
        <v>790</v>
      </c>
      <c r="C418" s="32" t="s">
        <v>879</v>
      </c>
      <c r="D418" s="36" t="s">
        <v>880</v>
      </c>
      <c r="E418" s="36" t="s">
        <v>887</v>
      </c>
      <c r="F418" s="36" t="s">
        <v>888</v>
      </c>
      <c r="G418" s="36" t="s">
        <v>50</v>
      </c>
      <c r="H418" s="33">
        <v>41806474.539999999</v>
      </c>
      <c r="I418" s="33">
        <v>23086899.559999999</v>
      </c>
      <c r="J418" s="33">
        <v>18719574.98</v>
      </c>
      <c r="K418" s="33">
        <v>0</v>
      </c>
      <c r="L418" s="33">
        <v>10000</v>
      </c>
      <c r="M418" s="33">
        <v>18709574.98</v>
      </c>
      <c r="N418" s="33">
        <v>8954323.5500000007</v>
      </c>
      <c r="O418" s="33">
        <v>4944303.8899999997</v>
      </c>
      <c r="P418" s="33">
        <v>4010019.66</v>
      </c>
      <c r="Q418" s="33">
        <v>10497809.869999999</v>
      </c>
      <c r="R418" s="33">
        <v>5672299.5499999998</v>
      </c>
      <c r="S418" s="33">
        <v>4825510.32</v>
      </c>
      <c r="T418" s="33">
        <v>27555104.960000001</v>
      </c>
      <c r="U418" s="33">
        <v>0</v>
      </c>
      <c r="V418" s="33">
        <v>0</v>
      </c>
      <c r="W418" s="33">
        <v>0</v>
      </c>
      <c r="X418" s="33">
        <v>27555104.960000001</v>
      </c>
      <c r="Y418" s="33">
        <v>14712236</v>
      </c>
      <c r="Z418" s="33">
        <v>2072645.29</v>
      </c>
      <c r="AA418" s="34" t="s">
        <v>51</v>
      </c>
    </row>
    <row r="419" spans="1:27" s="1" customFormat="1" ht="15.75" customHeight="1" outlineLevel="2" x14ac:dyDescent="0.45">
      <c r="A419" s="30">
        <v>389</v>
      </c>
      <c r="B419" s="31" t="s">
        <v>790</v>
      </c>
      <c r="C419" s="32" t="s">
        <v>879</v>
      </c>
      <c r="D419" s="32" t="s">
        <v>880</v>
      </c>
      <c r="E419" s="32" t="s">
        <v>889</v>
      </c>
      <c r="F419" s="32" t="s">
        <v>890</v>
      </c>
      <c r="G419" s="32" t="s">
        <v>50</v>
      </c>
      <c r="H419" s="33">
        <v>27348175.469999999</v>
      </c>
      <c r="I419" s="33">
        <v>19102175.469999999</v>
      </c>
      <c r="J419" s="33">
        <v>8246000</v>
      </c>
      <c r="K419" s="33">
        <v>0</v>
      </c>
      <c r="L419" s="33">
        <v>10000</v>
      </c>
      <c r="M419" s="33">
        <v>8236000</v>
      </c>
      <c r="N419" s="33">
        <v>5854419.5800000001</v>
      </c>
      <c r="O419" s="33">
        <v>4100419.58</v>
      </c>
      <c r="P419" s="33">
        <v>1754000</v>
      </c>
      <c r="Q419" s="33">
        <v>5445841.9500000002</v>
      </c>
      <c r="R419" s="33">
        <v>5445841.9500000002</v>
      </c>
      <c r="S419" s="33">
        <v>0</v>
      </c>
      <c r="T419" s="33">
        <v>10000000</v>
      </c>
      <c r="U419" s="33">
        <v>0</v>
      </c>
      <c r="V419" s="33">
        <v>0</v>
      </c>
      <c r="W419" s="33">
        <v>0</v>
      </c>
      <c r="X419" s="33">
        <v>10000000</v>
      </c>
      <c r="Y419" s="33">
        <v>10000000</v>
      </c>
      <c r="Z419" s="33">
        <v>4883550.83</v>
      </c>
      <c r="AA419" s="34" t="s">
        <v>51</v>
      </c>
    </row>
    <row r="420" spans="1:27" s="1" customFormat="1" ht="15.75" customHeight="1" outlineLevel="2" x14ac:dyDescent="0.45">
      <c r="A420" s="30">
        <v>390</v>
      </c>
      <c r="B420" s="31" t="s">
        <v>790</v>
      </c>
      <c r="C420" s="32" t="s">
        <v>879</v>
      </c>
      <c r="D420" s="32" t="s">
        <v>880</v>
      </c>
      <c r="E420" s="32" t="s">
        <v>891</v>
      </c>
      <c r="F420" s="32" t="s">
        <v>892</v>
      </c>
      <c r="G420" s="32" t="s">
        <v>50</v>
      </c>
      <c r="H420" s="33">
        <v>14716218.23</v>
      </c>
      <c r="I420" s="33">
        <v>6470218.2300000004</v>
      </c>
      <c r="J420" s="33">
        <v>8246000</v>
      </c>
      <c r="K420" s="33">
        <v>0</v>
      </c>
      <c r="L420" s="33">
        <v>10000</v>
      </c>
      <c r="M420" s="33">
        <v>8236000</v>
      </c>
      <c r="N420" s="33">
        <v>3135973.64</v>
      </c>
      <c r="O420" s="33">
        <v>1381973.64</v>
      </c>
      <c r="P420" s="33">
        <v>1754000</v>
      </c>
      <c r="Q420" s="33">
        <v>363333.13</v>
      </c>
      <c r="R420" s="33">
        <v>363333.13</v>
      </c>
      <c r="S420" s="33">
        <v>0</v>
      </c>
      <c r="T420" s="33">
        <v>10000000</v>
      </c>
      <c r="U420" s="33">
        <v>0</v>
      </c>
      <c r="V420" s="33">
        <v>0</v>
      </c>
      <c r="W420" s="33">
        <v>0</v>
      </c>
      <c r="X420" s="33">
        <v>10000000</v>
      </c>
      <c r="Y420" s="33">
        <v>10000000</v>
      </c>
      <c r="Z420" s="33">
        <v>2014575.99</v>
      </c>
      <c r="AA420" s="34" t="s">
        <v>51</v>
      </c>
    </row>
    <row r="421" spans="1:27" s="1" customFormat="1" ht="15.75" customHeight="1" outlineLevel="2" x14ac:dyDescent="0.45">
      <c r="A421" s="30">
        <v>391</v>
      </c>
      <c r="B421" s="31" t="s">
        <v>790</v>
      </c>
      <c r="C421" s="32" t="s">
        <v>879</v>
      </c>
      <c r="D421" s="32" t="s">
        <v>880</v>
      </c>
      <c r="E421" s="32" t="s">
        <v>893</v>
      </c>
      <c r="F421" s="32" t="s">
        <v>894</v>
      </c>
      <c r="G421" s="32" t="s">
        <v>50</v>
      </c>
      <c r="H421" s="33">
        <v>17994179.02</v>
      </c>
      <c r="I421" s="33">
        <v>9748179.0199999996</v>
      </c>
      <c r="J421" s="33">
        <v>8246000</v>
      </c>
      <c r="K421" s="33">
        <v>0</v>
      </c>
      <c r="L421" s="33">
        <v>10000</v>
      </c>
      <c r="M421" s="33">
        <v>8236000</v>
      </c>
      <c r="N421" s="33">
        <v>3848041.69</v>
      </c>
      <c r="O421" s="33">
        <v>2094041.69</v>
      </c>
      <c r="P421" s="33">
        <v>1754000</v>
      </c>
      <c r="Q421" s="33">
        <v>3076954.29</v>
      </c>
      <c r="R421" s="33">
        <v>3076954.29</v>
      </c>
      <c r="S421" s="33">
        <v>0</v>
      </c>
      <c r="T421" s="33">
        <v>10000000</v>
      </c>
      <c r="U421" s="33">
        <v>0</v>
      </c>
      <c r="V421" s="33">
        <v>0</v>
      </c>
      <c r="W421" s="33">
        <v>0</v>
      </c>
      <c r="X421" s="33">
        <v>10000000</v>
      </c>
      <c r="Y421" s="33">
        <v>10000000</v>
      </c>
      <c r="Z421" s="33">
        <v>17422383.629999999</v>
      </c>
      <c r="AA421" s="34" t="s">
        <v>51</v>
      </c>
    </row>
    <row r="422" spans="1:27" s="1" customFormat="1" ht="15.75" customHeight="1" outlineLevel="1" x14ac:dyDescent="0.45">
      <c r="A422" s="37"/>
      <c r="B422" s="38"/>
      <c r="C422" s="39"/>
      <c r="D422" s="40" t="s">
        <v>2055</v>
      </c>
      <c r="E422" s="41"/>
      <c r="F422" s="41"/>
      <c r="G422" s="39"/>
      <c r="H422" s="43">
        <f t="shared" ref="H422:Z422" si="37">SUBTOTAL(9,H415:H421)</f>
        <v>263615820.81999999</v>
      </c>
      <c r="I422" s="43">
        <f t="shared" si="37"/>
        <v>170099363.75</v>
      </c>
      <c r="J422" s="43">
        <f t="shared" si="37"/>
        <v>93516457.070000008</v>
      </c>
      <c r="K422" s="43">
        <f t="shared" si="37"/>
        <v>0</v>
      </c>
      <c r="L422" s="43">
        <f t="shared" si="37"/>
        <v>70000</v>
      </c>
      <c r="M422" s="43">
        <f t="shared" si="37"/>
        <v>93446457.070000008</v>
      </c>
      <c r="N422" s="43">
        <f t="shared" si="37"/>
        <v>56437362.629999995</v>
      </c>
      <c r="O422" s="43">
        <f t="shared" si="37"/>
        <v>36436157.519999996</v>
      </c>
      <c r="P422" s="43">
        <f t="shared" si="37"/>
        <v>20001205.109999999</v>
      </c>
      <c r="Q422" s="43">
        <f t="shared" si="37"/>
        <v>200948922.63999996</v>
      </c>
      <c r="R422" s="43">
        <f t="shared" si="37"/>
        <v>146352964.72999999</v>
      </c>
      <c r="S422" s="43">
        <f t="shared" si="37"/>
        <v>54595957.909999996</v>
      </c>
      <c r="T422" s="43">
        <f t="shared" si="37"/>
        <v>168113620.09</v>
      </c>
      <c r="U422" s="43">
        <f t="shared" si="37"/>
        <v>0</v>
      </c>
      <c r="V422" s="43">
        <f t="shared" si="37"/>
        <v>0</v>
      </c>
      <c r="W422" s="43">
        <f t="shared" si="37"/>
        <v>0</v>
      </c>
      <c r="X422" s="43">
        <f t="shared" si="37"/>
        <v>168113620.09</v>
      </c>
      <c r="Y422" s="43">
        <f t="shared" si="37"/>
        <v>135062102</v>
      </c>
      <c r="Z422" s="43">
        <f t="shared" si="37"/>
        <v>37429175.460000001</v>
      </c>
      <c r="AA422" s="34"/>
    </row>
    <row r="423" spans="1:27" s="1" customFormat="1" ht="15.75" customHeight="1" outlineLevel="2" x14ac:dyDescent="0.45">
      <c r="A423" s="44">
        <v>392</v>
      </c>
      <c r="B423" s="35" t="s">
        <v>790</v>
      </c>
      <c r="C423" s="32" t="s">
        <v>895</v>
      </c>
      <c r="D423" s="36" t="s">
        <v>896</v>
      </c>
      <c r="E423" s="36" t="s">
        <v>897</v>
      </c>
      <c r="F423" s="36" t="s">
        <v>898</v>
      </c>
      <c r="G423" s="32" t="s">
        <v>54</v>
      </c>
      <c r="H423" s="45">
        <v>128043434.72</v>
      </c>
      <c r="I423" s="45">
        <v>94646619.120000005</v>
      </c>
      <c r="J423" s="45">
        <v>33396815.600000001</v>
      </c>
      <c r="K423" s="45">
        <v>5054496</v>
      </c>
      <c r="L423" s="45">
        <v>1440229</v>
      </c>
      <c r="M423" s="45">
        <v>26902090.600000001</v>
      </c>
      <c r="N423" s="45">
        <v>26799091.399999999</v>
      </c>
      <c r="O423" s="45">
        <v>19816958.420000002</v>
      </c>
      <c r="P423" s="45">
        <v>6982132.9800000004</v>
      </c>
      <c r="Q423" s="45">
        <v>344479012.30000001</v>
      </c>
      <c r="R423" s="45">
        <v>229580839.46000001</v>
      </c>
      <c r="S423" s="45">
        <v>114898172.84</v>
      </c>
      <c r="T423" s="45">
        <v>155277121.41999999</v>
      </c>
      <c r="U423" s="45">
        <v>0</v>
      </c>
      <c r="V423" s="45">
        <v>0</v>
      </c>
      <c r="W423" s="45">
        <v>0</v>
      </c>
      <c r="X423" s="45">
        <v>155277121.41999999</v>
      </c>
      <c r="Y423" s="45">
        <v>155277121</v>
      </c>
      <c r="Z423" s="45">
        <v>31839530</v>
      </c>
      <c r="AA423" s="34" t="s">
        <v>51</v>
      </c>
    </row>
    <row r="424" spans="1:27" s="1" customFormat="1" ht="15.75" customHeight="1" outlineLevel="2" x14ac:dyDescent="0.45">
      <c r="A424" s="30">
        <v>393</v>
      </c>
      <c r="B424" s="31" t="s">
        <v>790</v>
      </c>
      <c r="C424" s="32" t="s">
        <v>895</v>
      </c>
      <c r="D424" s="32" t="s">
        <v>896</v>
      </c>
      <c r="E424" s="32" t="s">
        <v>899</v>
      </c>
      <c r="F424" s="32" t="s">
        <v>900</v>
      </c>
      <c r="G424" s="32" t="s">
        <v>50</v>
      </c>
      <c r="H424" s="33">
        <v>51986548.270000003</v>
      </c>
      <c r="I424" s="33">
        <v>18181124.370000001</v>
      </c>
      <c r="J424" s="33">
        <v>33805423.899999999</v>
      </c>
      <c r="K424" s="33">
        <v>1665792</v>
      </c>
      <c r="L424" s="33">
        <v>520560</v>
      </c>
      <c r="M424" s="33">
        <v>31619071.899999999</v>
      </c>
      <c r="N424" s="33">
        <v>10866184.4</v>
      </c>
      <c r="O424" s="33">
        <v>3799922.95</v>
      </c>
      <c r="P424" s="33">
        <v>7066261.4500000002</v>
      </c>
      <c r="Q424" s="33">
        <v>22238250.609999999</v>
      </c>
      <c r="R424" s="33">
        <v>7567342.6799999997</v>
      </c>
      <c r="S424" s="33">
        <v>14670907.93</v>
      </c>
      <c r="T424" s="33">
        <v>55542593.280000001</v>
      </c>
      <c r="U424" s="33">
        <v>0</v>
      </c>
      <c r="V424" s="33">
        <v>0</v>
      </c>
      <c r="W424" s="33">
        <v>0</v>
      </c>
      <c r="X424" s="33">
        <v>55542593.280000001</v>
      </c>
      <c r="Y424" s="33">
        <v>41125431</v>
      </c>
      <c r="Z424" s="33">
        <v>730560</v>
      </c>
      <c r="AA424" s="34" t="s">
        <v>51</v>
      </c>
    </row>
    <row r="425" spans="1:27" s="1" customFormat="1" ht="15.75" customHeight="1" outlineLevel="2" x14ac:dyDescent="0.45">
      <c r="A425" s="30">
        <v>394</v>
      </c>
      <c r="B425" s="35" t="s">
        <v>790</v>
      </c>
      <c r="C425" s="32" t="s">
        <v>895</v>
      </c>
      <c r="D425" s="36" t="s">
        <v>896</v>
      </c>
      <c r="E425" s="36" t="s">
        <v>901</v>
      </c>
      <c r="F425" s="36" t="s">
        <v>902</v>
      </c>
      <c r="G425" s="36" t="s">
        <v>50</v>
      </c>
      <c r="H425" s="33">
        <v>45425630.640000001</v>
      </c>
      <c r="I425" s="33">
        <v>27035979.629999999</v>
      </c>
      <c r="J425" s="33">
        <v>18389651.010000002</v>
      </c>
      <c r="K425" s="33">
        <v>1397088</v>
      </c>
      <c r="L425" s="33">
        <v>436590</v>
      </c>
      <c r="M425" s="33">
        <v>16555973.010000002</v>
      </c>
      <c r="N425" s="33">
        <v>9494826.9399999995</v>
      </c>
      <c r="O425" s="33">
        <v>5650927.4100000001</v>
      </c>
      <c r="P425" s="33">
        <v>3843899.53</v>
      </c>
      <c r="Q425" s="33">
        <v>18482818.640000001</v>
      </c>
      <c r="R425" s="33">
        <v>10681683.960000001</v>
      </c>
      <c r="S425" s="33">
        <v>7801134.6799999997</v>
      </c>
      <c r="T425" s="33">
        <v>30034685.219999999</v>
      </c>
      <c r="U425" s="33">
        <v>0</v>
      </c>
      <c r="V425" s="33">
        <v>0</v>
      </c>
      <c r="W425" s="33">
        <v>0</v>
      </c>
      <c r="X425" s="33">
        <v>30034685.219999999</v>
      </c>
      <c r="Y425" s="33">
        <v>15742593</v>
      </c>
      <c r="Z425" s="33">
        <v>6769680.7599999998</v>
      </c>
      <c r="AA425" s="34" t="s">
        <v>51</v>
      </c>
    </row>
    <row r="426" spans="1:27" s="1" customFormat="1" ht="15.75" customHeight="1" outlineLevel="2" x14ac:dyDescent="0.45">
      <c r="A426" s="30">
        <v>395</v>
      </c>
      <c r="B426" s="35" t="s">
        <v>790</v>
      </c>
      <c r="C426" s="32" t="s">
        <v>895</v>
      </c>
      <c r="D426" s="36" t="s">
        <v>896</v>
      </c>
      <c r="E426" s="36" t="s">
        <v>903</v>
      </c>
      <c r="F426" s="36" t="s">
        <v>904</v>
      </c>
      <c r="G426" s="36" t="s">
        <v>50</v>
      </c>
      <c r="H426" s="33">
        <v>78784667.879999995</v>
      </c>
      <c r="I426" s="33">
        <v>38654383.350000001</v>
      </c>
      <c r="J426" s="33">
        <v>40130284.530000001</v>
      </c>
      <c r="K426" s="33">
        <v>2921088</v>
      </c>
      <c r="L426" s="33">
        <v>912840</v>
      </c>
      <c r="M426" s="33">
        <v>36296356.530000001</v>
      </c>
      <c r="N426" s="33">
        <v>16467504.720000001</v>
      </c>
      <c r="O426" s="33">
        <v>8078561.5999999996</v>
      </c>
      <c r="P426" s="33">
        <v>8388943.1199999992</v>
      </c>
      <c r="Q426" s="33">
        <v>28100604.32</v>
      </c>
      <c r="R426" s="33">
        <v>13420157.050000001</v>
      </c>
      <c r="S426" s="33">
        <v>14680447.27</v>
      </c>
      <c r="T426" s="33">
        <v>63199674.920000002</v>
      </c>
      <c r="U426" s="33">
        <v>0</v>
      </c>
      <c r="V426" s="33">
        <v>0</v>
      </c>
      <c r="W426" s="33">
        <v>0</v>
      </c>
      <c r="X426" s="33">
        <v>63199674.920000002</v>
      </c>
      <c r="Y426" s="33">
        <v>56970563</v>
      </c>
      <c r="Z426" s="33">
        <v>1122840</v>
      </c>
      <c r="AA426" s="34" t="s">
        <v>51</v>
      </c>
    </row>
    <row r="427" spans="1:27" s="1" customFormat="1" ht="15.75" customHeight="1" outlineLevel="2" x14ac:dyDescent="0.45">
      <c r="A427" s="30">
        <v>396</v>
      </c>
      <c r="B427" s="31" t="s">
        <v>790</v>
      </c>
      <c r="C427" s="32" t="s">
        <v>895</v>
      </c>
      <c r="D427" s="32" t="s">
        <v>896</v>
      </c>
      <c r="E427" s="32" t="s">
        <v>905</v>
      </c>
      <c r="F427" s="32" t="s">
        <v>906</v>
      </c>
      <c r="G427" s="32" t="s">
        <v>50</v>
      </c>
      <c r="H427" s="33">
        <v>74283621.900000006</v>
      </c>
      <c r="I427" s="33">
        <v>35165305.590000004</v>
      </c>
      <c r="J427" s="33">
        <v>39118316.310000002</v>
      </c>
      <c r="K427" s="33">
        <v>2691936</v>
      </c>
      <c r="L427" s="33">
        <v>841230</v>
      </c>
      <c r="M427" s="33">
        <v>35585150.310000002</v>
      </c>
      <c r="N427" s="33">
        <v>15526699.890000001</v>
      </c>
      <c r="O427" s="33">
        <v>7349348.4800000004</v>
      </c>
      <c r="P427" s="33">
        <v>8177351.4100000001</v>
      </c>
      <c r="Q427" s="33">
        <v>27083981.309999999</v>
      </c>
      <c r="R427" s="33">
        <v>11644140.93</v>
      </c>
      <c r="S427" s="33">
        <v>15439840.380000001</v>
      </c>
      <c r="T427" s="33">
        <v>62735508.100000001</v>
      </c>
      <c r="U427" s="33">
        <v>0</v>
      </c>
      <c r="V427" s="33">
        <v>0</v>
      </c>
      <c r="W427" s="33">
        <v>0</v>
      </c>
      <c r="X427" s="33">
        <v>62735508.100000001</v>
      </c>
      <c r="Y427" s="33">
        <v>53281092</v>
      </c>
      <c r="Z427" s="33">
        <v>4051230</v>
      </c>
      <c r="AA427" s="34" t="s">
        <v>51</v>
      </c>
    </row>
    <row r="428" spans="1:27" s="1" customFormat="1" ht="15.75" customHeight="1" outlineLevel="2" x14ac:dyDescent="0.45">
      <c r="A428" s="30">
        <v>397</v>
      </c>
      <c r="B428" s="31" t="s">
        <v>790</v>
      </c>
      <c r="C428" s="32" t="s">
        <v>895</v>
      </c>
      <c r="D428" s="32" t="s">
        <v>896</v>
      </c>
      <c r="E428" s="32" t="s">
        <v>907</v>
      </c>
      <c r="F428" s="32" t="s">
        <v>908</v>
      </c>
      <c r="G428" s="32" t="s">
        <v>50</v>
      </c>
      <c r="H428" s="33">
        <v>47612983.729999997</v>
      </c>
      <c r="I428" s="33">
        <v>27252780.649999999</v>
      </c>
      <c r="J428" s="33">
        <v>20360203.079999998</v>
      </c>
      <c r="K428" s="33">
        <v>1481904</v>
      </c>
      <c r="L428" s="33">
        <v>463095</v>
      </c>
      <c r="M428" s="33">
        <v>18415204.079999998</v>
      </c>
      <c r="N428" s="33">
        <v>9952025.6400000006</v>
      </c>
      <c r="O428" s="33">
        <v>5698347.25</v>
      </c>
      <c r="P428" s="33">
        <v>4253678.3899999997</v>
      </c>
      <c r="Q428" s="33">
        <v>17712018.68</v>
      </c>
      <c r="R428" s="33">
        <v>9478859.0999999996</v>
      </c>
      <c r="S428" s="33">
        <v>8233159.5800000001</v>
      </c>
      <c r="T428" s="33">
        <v>32847041.050000001</v>
      </c>
      <c r="U428" s="33">
        <v>0</v>
      </c>
      <c r="V428" s="33">
        <v>0</v>
      </c>
      <c r="W428" s="33">
        <v>0</v>
      </c>
      <c r="X428" s="33">
        <v>32847041.050000001</v>
      </c>
      <c r="Y428" s="33">
        <v>20824108</v>
      </c>
      <c r="Z428" s="33">
        <v>4053989</v>
      </c>
      <c r="AA428" s="34" t="s">
        <v>51</v>
      </c>
    </row>
    <row r="429" spans="1:27" s="1" customFormat="1" ht="15.75" customHeight="1" outlineLevel="2" x14ac:dyDescent="0.45">
      <c r="A429" s="30">
        <v>398</v>
      </c>
      <c r="B429" s="31" t="s">
        <v>790</v>
      </c>
      <c r="C429" s="32" t="s">
        <v>895</v>
      </c>
      <c r="D429" s="32" t="s">
        <v>896</v>
      </c>
      <c r="E429" s="32" t="s">
        <v>909</v>
      </c>
      <c r="F429" s="32" t="s">
        <v>910</v>
      </c>
      <c r="G429" s="32" t="s">
        <v>50</v>
      </c>
      <c r="H429" s="33">
        <v>76512644.290000007</v>
      </c>
      <c r="I429" s="33">
        <v>36374923.380000003</v>
      </c>
      <c r="J429" s="33">
        <v>40137720.909999996</v>
      </c>
      <c r="K429" s="33">
        <v>2804400</v>
      </c>
      <c r="L429" s="33">
        <v>876375</v>
      </c>
      <c r="M429" s="33">
        <v>36456945.909999996</v>
      </c>
      <c r="N429" s="33">
        <v>15992608.27</v>
      </c>
      <c r="O429" s="33">
        <v>7602328.3899999997</v>
      </c>
      <c r="P429" s="33">
        <v>8390279.8800000008</v>
      </c>
      <c r="Q429" s="33">
        <v>71704150.450000003</v>
      </c>
      <c r="R429" s="33">
        <v>32504925.23</v>
      </c>
      <c r="S429" s="33">
        <v>39199225.219999999</v>
      </c>
      <c r="T429" s="33">
        <v>87727226.010000005</v>
      </c>
      <c r="U429" s="33">
        <v>0</v>
      </c>
      <c r="V429" s="33">
        <v>0</v>
      </c>
      <c r="W429" s="33">
        <v>0</v>
      </c>
      <c r="X429" s="33">
        <v>87727226.010000005</v>
      </c>
      <c r="Y429" s="33">
        <v>77782510</v>
      </c>
      <c r="Z429" s="33">
        <v>3286375</v>
      </c>
      <c r="AA429" s="34" t="s">
        <v>51</v>
      </c>
    </row>
    <row r="430" spans="1:27" s="1" customFormat="1" ht="15.75" customHeight="1" outlineLevel="2" x14ac:dyDescent="0.45">
      <c r="A430" s="30">
        <v>399</v>
      </c>
      <c r="B430" s="31" t="s">
        <v>790</v>
      </c>
      <c r="C430" s="32" t="s">
        <v>895</v>
      </c>
      <c r="D430" s="32" t="s">
        <v>896</v>
      </c>
      <c r="E430" s="32" t="s">
        <v>911</v>
      </c>
      <c r="F430" s="32" t="s">
        <v>912</v>
      </c>
      <c r="G430" s="32" t="s">
        <v>50</v>
      </c>
      <c r="H430" s="33">
        <v>73536809.030000001</v>
      </c>
      <c r="I430" s="33">
        <v>43666396.340000004</v>
      </c>
      <c r="J430" s="33">
        <v>29870412.690000001</v>
      </c>
      <c r="K430" s="33">
        <v>2654256</v>
      </c>
      <c r="L430" s="33">
        <v>829455</v>
      </c>
      <c r="M430" s="33">
        <v>26386701.690000001</v>
      </c>
      <c r="N430" s="33">
        <v>15370601.699999999</v>
      </c>
      <c r="O430" s="33">
        <v>9124677.8300000001</v>
      </c>
      <c r="P430" s="33">
        <v>6245923.8700000001</v>
      </c>
      <c r="Q430" s="33">
        <v>46553814.25</v>
      </c>
      <c r="R430" s="33">
        <v>26761478.829999998</v>
      </c>
      <c r="S430" s="33">
        <v>19792335.420000002</v>
      </c>
      <c r="T430" s="33">
        <v>55908671.979999997</v>
      </c>
      <c r="U430" s="33">
        <v>0</v>
      </c>
      <c r="V430" s="33">
        <v>0</v>
      </c>
      <c r="W430" s="33">
        <v>0</v>
      </c>
      <c r="X430" s="33">
        <v>55908671.979999997</v>
      </c>
      <c r="Y430" s="33">
        <v>46303473</v>
      </c>
      <c r="Z430" s="33">
        <v>1039455</v>
      </c>
      <c r="AA430" s="34" t="s">
        <v>51</v>
      </c>
    </row>
    <row r="431" spans="1:27" s="1" customFormat="1" ht="15.75" customHeight="1" outlineLevel="2" x14ac:dyDescent="0.45">
      <c r="A431" s="30">
        <v>400</v>
      </c>
      <c r="B431" s="31" t="s">
        <v>790</v>
      </c>
      <c r="C431" s="32" t="s">
        <v>895</v>
      </c>
      <c r="D431" s="32" t="s">
        <v>896</v>
      </c>
      <c r="E431" s="32" t="s">
        <v>913</v>
      </c>
      <c r="F431" s="32" t="s">
        <v>914</v>
      </c>
      <c r="G431" s="32" t="s">
        <v>50</v>
      </c>
      <c r="H431" s="33">
        <v>47992003.159999996</v>
      </c>
      <c r="I431" s="33">
        <v>24603906.02</v>
      </c>
      <c r="J431" s="33">
        <v>23388097.140000001</v>
      </c>
      <c r="K431" s="33">
        <v>1497840</v>
      </c>
      <c r="L431" s="33">
        <v>468075</v>
      </c>
      <c r="M431" s="33">
        <v>21422182.140000001</v>
      </c>
      <c r="N431" s="33">
        <v>10031247.949999999</v>
      </c>
      <c r="O431" s="33">
        <v>5142619.7</v>
      </c>
      <c r="P431" s="33">
        <v>4888628.25</v>
      </c>
      <c r="Q431" s="33">
        <v>18895099.93</v>
      </c>
      <c r="R431" s="33">
        <v>9036428.2799999993</v>
      </c>
      <c r="S431" s="33">
        <v>9858671.6500000004</v>
      </c>
      <c r="T431" s="33">
        <v>38135397.039999999</v>
      </c>
      <c r="U431" s="33">
        <v>0</v>
      </c>
      <c r="V431" s="33">
        <v>0</v>
      </c>
      <c r="W431" s="33">
        <v>0</v>
      </c>
      <c r="X431" s="33">
        <v>38135397.039999999</v>
      </c>
      <c r="Y431" s="33">
        <v>25063797</v>
      </c>
      <c r="Z431" s="33">
        <v>1009242.65</v>
      </c>
      <c r="AA431" s="34" t="s">
        <v>51</v>
      </c>
    </row>
    <row r="432" spans="1:27" s="1" customFormat="1" ht="15.75" customHeight="1" outlineLevel="2" x14ac:dyDescent="0.45">
      <c r="A432" s="30">
        <v>401</v>
      </c>
      <c r="B432" s="31" t="s">
        <v>790</v>
      </c>
      <c r="C432" s="32" t="s">
        <v>895</v>
      </c>
      <c r="D432" s="32" t="s">
        <v>896</v>
      </c>
      <c r="E432" s="32" t="s">
        <v>915</v>
      </c>
      <c r="F432" s="32" t="s">
        <v>916</v>
      </c>
      <c r="G432" s="32" t="s">
        <v>50</v>
      </c>
      <c r="H432" s="33">
        <v>21768337.77</v>
      </c>
      <c r="I432" s="33">
        <v>13522337.77</v>
      </c>
      <c r="J432" s="33">
        <v>8246000</v>
      </c>
      <c r="K432" s="33">
        <v>388320</v>
      </c>
      <c r="L432" s="33">
        <v>121350</v>
      </c>
      <c r="M432" s="33">
        <v>7736330</v>
      </c>
      <c r="N432" s="33">
        <v>4575694.6500000004</v>
      </c>
      <c r="O432" s="33">
        <v>2821694.65</v>
      </c>
      <c r="P432" s="33">
        <v>1754000</v>
      </c>
      <c r="Q432" s="33">
        <v>4076966.58</v>
      </c>
      <c r="R432" s="33">
        <v>4076966.58</v>
      </c>
      <c r="S432" s="33">
        <v>0</v>
      </c>
      <c r="T432" s="33">
        <v>10000000</v>
      </c>
      <c r="U432" s="33">
        <v>0</v>
      </c>
      <c r="V432" s="33">
        <v>0</v>
      </c>
      <c r="W432" s="33">
        <v>0</v>
      </c>
      <c r="X432" s="33">
        <v>10000000</v>
      </c>
      <c r="Y432" s="33">
        <v>10000000</v>
      </c>
      <c r="Z432" s="33">
        <v>2900680.07</v>
      </c>
      <c r="AA432" s="34" t="s">
        <v>51</v>
      </c>
    </row>
    <row r="433" spans="1:27" s="1" customFormat="1" ht="15.75" customHeight="1" outlineLevel="2" x14ac:dyDescent="0.45">
      <c r="A433" s="30">
        <v>402</v>
      </c>
      <c r="B433" s="31" t="s">
        <v>790</v>
      </c>
      <c r="C433" s="32" t="s">
        <v>895</v>
      </c>
      <c r="D433" s="32" t="s">
        <v>896</v>
      </c>
      <c r="E433" s="32" t="s">
        <v>917</v>
      </c>
      <c r="F433" s="32" t="s">
        <v>918</v>
      </c>
      <c r="G433" s="32" t="s">
        <v>50</v>
      </c>
      <c r="H433" s="33">
        <v>14868330.9</v>
      </c>
      <c r="I433" s="33">
        <v>8319571.04</v>
      </c>
      <c r="J433" s="33">
        <v>6548759.8600000003</v>
      </c>
      <c r="K433" s="33">
        <v>390096</v>
      </c>
      <c r="L433" s="33">
        <v>121905</v>
      </c>
      <c r="M433" s="33">
        <v>6036758.8600000003</v>
      </c>
      <c r="N433" s="33">
        <v>3107765.97</v>
      </c>
      <c r="O433" s="33">
        <v>1739173.49</v>
      </c>
      <c r="P433" s="33">
        <v>1368592.48</v>
      </c>
      <c r="Q433" s="33">
        <v>6592168.8300000001</v>
      </c>
      <c r="R433" s="33">
        <v>3624760.47</v>
      </c>
      <c r="S433" s="33">
        <v>2967408.36</v>
      </c>
      <c r="T433" s="33">
        <v>10884760.699999999</v>
      </c>
      <c r="U433" s="33">
        <v>0</v>
      </c>
      <c r="V433" s="33">
        <v>0</v>
      </c>
      <c r="W433" s="33">
        <v>0</v>
      </c>
      <c r="X433" s="33">
        <v>10884760.699999999</v>
      </c>
      <c r="Y433" s="33">
        <v>10000000</v>
      </c>
      <c r="Z433" s="33">
        <v>3207059.66</v>
      </c>
      <c r="AA433" s="34" t="s">
        <v>51</v>
      </c>
    </row>
    <row r="434" spans="1:27" s="1" customFormat="1" ht="15.75" customHeight="1" outlineLevel="1" x14ac:dyDescent="0.45">
      <c r="A434" s="37"/>
      <c r="B434" s="38"/>
      <c r="C434" s="39"/>
      <c r="D434" s="40" t="s">
        <v>2056</v>
      </c>
      <c r="E434" s="41"/>
      <c r="F434" s="41"/>
      <c r="G434" s="39"/>
      <c r="H434" s="43">
        <f t="shared" ref="H434:Z434" si="38">SUBTOTAL(9,H423:H433)</f>
        <v>660815012.28999996</v>
      </c>
      <c r="I434" s="43">
        <f t="shared" si="38"/>
        <v>367423327.26000005</v>
      </c>
      <c r="J434" s="43">
        <f t="shared" si="38"/>
        <v>293391685.03000003</v>
      </c>
      <c r="K434" s="43">
        <f t="shared" si="38"/>
        <v>22947216</v>
      </c>
      <c r="L434" s="43">
        <f t="shared" si="38"/>
        <v>7031704</v>
      </c>
      <c r="M434" s="43">
        <f t="shared" si="38"/>
        <v>263412765.03000003</v>
      </c>
      <c r="N434" s="43">
        <f t="shared" si="38"/>
        <v>138184251.53</v>
      </c>
      <c r="O434" s="43">
        <f t="shared" si="38"/>
        <v>76824560.170000002</v>
      </c>
      <c r="P434" s="43">
        <f t="shared" si="38"/>
        <v>61359691.359999992</v>
      </c>
      <c r="Q434" s="43">
        <f t="shared" si="38"/>
        <v>605918885.89999998</v>
      </c>
      <c r="R434" s="43">
        <f t="shared" si="38"/>
        <v>358377582.57000005</v>
      </c>
      <c r="S434" s="43">
        <f t="shared" si="38"/>
        <v>247541303.33000007</v>
      </c>
      <c r="T434" s="43">
        <f t="shared" si="38"/>
        <v>602292679.72000003</v>
      </c>
      <c r="U434" s="43">
        <f t="shared" si="38"/>
        <v>0</v>
      </c>
      <c r="V434" s="43">
        <f t="shared" si="38"/>
        <v>0</v>
      </c>
      <c r="W434" s="43">
        <f t="shared" si="38"/>
        <v>0</v>
      </c>
      <c r="X434" s="43">
        <f t="shared" si="38"/>
        <v>602292679.72000003</v>
      </c>
      <c r="Y434" s="43">
        <f t="shared" si="38"/>
        <v>512370688</v>
      </c>
      <c r="Z434" s="43">
        <f t="shared" si="38"/>
        <v>60010642.140000001</v>
      </c>
      <c r="AA434" s="34"/>
    </row>
    <row r="435" spans="1:27" s="1" customFormat="1" ht="15.75" customHeight="1" outlineLevel="2" x14ac:dyDescent="0.45">
      <c r="A435" s="44">
        <v>403</v>
      </c>
      <c r="B435" s="35" t="s">
        <v>790</v>
      </c>
      <c r="C435" s="32" t="s">
        <v>919</v>
      </c>
      <c r="D435" s="36" t="s">
        <v>920</v>
      </c>
      <c r="E435" s="36" t="s">
        <v>921</v>
      </c>
      <c r="F435" s="36" t="s">
        <v>922</v>
      </c>
      <c r="G435" s="32" t="s">
        <v>54</v>
      </c>
      <c r="H435" s="45">
        <v>89802568.359999999</v>
      </c>
      <c r="I435" s="45">
        <v>66257941.060000002</v>
      </c>
      <c r="J435" s="45">
        <v>23544627.300000001</v>
      </c>
      <c r="K435" s="45">
        <v>0</v>
      </c>
      <c r="L435" s="45">
        <v>10000</v>
      </c>
      <c r="M435" s="45">
        <v>23534627.300000001</v>
      </c>
      <c r="N435" s="45">
        <v>19042179.75</v>
      </c>
      <c r="O435" s="45">
        <v>14064461.449999999</v>
      </c>
      <c r="P435" s="45">
        <v>4977718.3</v>
      </c>
      <c r="Q435" s="45">
        <v>317395173.35000002</v>
      </c>
      <c r="R435" s="45">
        <v>212078043.49000001</v>
      </c>
      <c r="S435" s="45">
        <v>105317129.86</v>
      </c>
      <c r="T435" s="45">
        <v>133839475.45999999</v>
      </c>
      <c r="U435" s="45">
        <v>6356431.0199999996</v>
      </c>
      <c r="V435" s="45">
        <v>5247233.8099999996</v>
      </c>
      <c r="W435" s="45">
        <v>1109197.2099999997</v>
      </c>
      <c r="X435" s="45">
        <v>127483044.44</v>
      </c>
      <c r="Y435" s="45">
        <v>127026357</v>
      </c>
      <c r="Z435" s="45">
        <v>1896104.26</v>
      </c>
      <c r="AA435" s="34" t="s">
        <v>55</v>
      </c>
    </row>
    <row r="436" spans="1:27" s="1" customFormat="1" ht="15.75" customHeight="1" outlineLevel="2" x14ac:dyDescent="0.45">
      <c r="A436" s="30">
        <v>404</v>
      </c>
      <c r="B436" s="31" t="s">
        <v>790</v>
      </c>
      <c r="C436" s="32" t="s">
        <v>919</v>
      </c>
      <c r="D436" s="32" t="s">
        <v>920</v>
      </c>
      <c r="E436" s="32" t="s">
        <v>923</v>
      </c>
      <c r="F436" s="32" t="s">
        <v>924</v>
      </c>
      <c r="G436" s="32" t="s">
        <v>58</v>
      </c>
      <c r="H436" s="33">
        <v>117339456.12</v>
      </c>
      <c r="I436" s="33">
        <v>59450024.100000001</v>
      </c>
      <c r="J436" s="33">
        <v>57889432.020000003</v>
      </c>
      <c r="K436" s="33">
        <v>0</v>
      </c>
      <c r="L436" s="33">
        <v>10000</v>
      </c>
      <c r="M436" s="33">
        <v>57879432.020000003</v>
      </c>
      <c r="N436" s="33">
        <v>24883115.129999999</v>
      </c>
      <c r="O436" s="33">
        <v>12603351.869999999</v>
      </c>
      <c r="P436" s="33">
        <v>12279763.26</v>
      </c>
      <c r="Q436" s="33">
        <v>128149528.67</v>
      </c>
      <c r="R436" s="33">
        <v>61033761.030000001</v>
      </c>
      <c r="S436" s="33">
        <v>67115767.640000001</v>
      </c>
      <c r="T436" s="33">
        <v>137284962.91999999</v>
      </c>
      <c r="U436" s="33">
        <v>9745333.6400000006</v>
      </c>
      <c r="V436" s="33">
        <v>8039900.2400000002</v>
      </c>
      <c r="W436" s="33">
        <v>1705433.4</v>
      </c>
      <c r="X436" s="33">
        <v>127539629.28</v>
      </c>
      <c r="Y436" s="33">
        <v>137284963</v>
      </c>
      <c r="Z436" s="33">
        <v>5457190.4500000002</v>
      </c>
      <c r="AA436" s="34" t="s">
        <v>55</v>
      </c>
    </row>
    <row r="437" spans="1:27" s="1" customFormat="1" ht="15.75" customHeight="1" outlineLevel="2" x14ac:dyDescent="0.45">
      <c r="A437" s="30">
        <v>405</v>
      </c>
      <c r="B437" s="35" t="s">
        <v>790</v>
      </c>
      <c r="C437" s="32" t="s">
        <v>919</v>
      </c>
      <c r="D437" s="36" t="s">
        <v>920</v>
      </c>
      <c r="E437" s="36" t="s">
        <v>925</v>
      </c>
      <c r="F437" s="36" t="s">
        <v>926</v>
      </c>
      <c r="G437" s="36" t="s">
        <v>50</v>
      </c>
      <c r="H437" s="33">
        <v>52023749.009999998</v>
      </c>
      <c r="I437" s="33">
        <v>25105540.48</v>
      </c>
      <c r="J437" s="33">
        <v>26918208.530000001</v>
      </c>
      <c r="K437" s="33">
        <v>0</v>
      </c>
      <c r="L437" s="33">
        <v>10000</v>
      </c>
      <c r="M437" s="33">
        <v>26908208.530000001</v>
      </c>
      <c r="N437" s="33">
        <v>11031372.460000001</v>
      </c>
      <c r="O437" s="33">
        <v>5325197.2300000004</v>
      </c>
      <c r="P437" s="33">
        <v>5706175.2300000004</v>
      </c>
      <c r="Q437" s="33">
        <v>12710007.23</v>
      </c>
      <c r="R437" s="33">
        <v>5943560.29</v>
      </c>
      <c r="S437" s="33">
        <v>6766446.9400000004</v>
      </c>
      <c r="T437" s="33">
        <v>39390830.700000003</v>
      </c>
      <c r="U437" s="33">
        <v>5322805.3</v>
      </c>
      <c r="V437" s="33">
        <v>4391846.6500000004</v>
      </c>
      <c r="W437" s="33">
        <v>930958.64999999991</v>
      </c>
      <c r="X437" s="33">
        <v>34068025.399999999</v>
      </c>
      <c r="Y437" s="33">
        <v>28691100</v>
      </c>
      <c r="Z437" s="33">
        <v>1595561.98</v>
      </c>
      <c r="AA437" s="34" t="s">
        <v>55</v>
      </c>
    </row>
    <row r="438" spans="1:27" s="1" customFormat="1" ht="15.75" customHeight="1" outlineLevel="2" x14ac:dyDescent="0.45">
      <c r="A438" s="30">
        <v>406</v>
      </c>
      <c r="B438" s="35" t="s">
        <v>790</v>
      </c>
      <c r="C438" s="32" t="s">
        <v>919</v>
      </c>
      <c r="D438" s="36" t="s">
        <v>920</v>
      </c>
      <c r="E438" s="36" t="s">
        <v>927</v>
      </c>
      <c r="F438" s="36" t="s">
        <v>928</v>
      </c>
      <c r="G438" s="36" t="s">
        <v>50</v>
      </c>
      <c r="H438" s="33">
        <v>32246623.09</v>
      </c>
      <c r="I438" s="33">
        <v>20035855.23</v>
      </c>
      <c r="J438" s="33">
        <v>12210767.859999999</v>
      </c>
      <c r="K438" s="33">
        <v>0</v>
      </c>
      <c r="L438" s="33">
        <v>10000</v>
      </c>
      <c r="M438" s="33">
        <v>12200767.859999999</v>
      </c>
      <c r="N438" s="33">
        <v>6837733.0899999999</v>
      </c>
      <c r="O438" s="33">
        <v>4248126.6100000003</v>
      </c>
      <c r="P438" s="33">
        <v>2589606.48</v>
      </c>
      <c r="Q438" s="33">
        <v>7026413.6699999999</v>
      </c>
      <c r="R438" s="33">
        <v>4265256.16</v>
      </c>
      <c r="S438" s="33">
        <v>2761157.51</v>
      </c>
      <c r="T438" s="33">
        <v>17561531.850000001</v>
      </c>
      <c r="U438" s="33">
        <v>2860000</v>
      </c>
      <c r="V438" s="33">
        <v>2359500</v>
      </c>
      <c r="W438" s="33">
        <v>500500</v>
      </c>
      <c r="X438" s="33">
        <v>14701531.85</v>
      </c>
      <c r="Y438" s="33">
        <v>10000000</v>
      </c>
      <c r="Z438" s="33">
        <v>5739088.21</v>
      </c>
      <c r="AA438" s="34" t="s">
        <v>55</v>
      </c>
    </row>
    <row r="439" spans="1:27" s="1" customFormat="1" ht="15.75" customHeight="1" outlineLevel="2" x14ac:dyDescent="0.45">
      <c r="A439" s="30">
        <v>407</v>
      </c>
      <c r="B439" s="31" t="s">
        <v>790</v>
      </c>
      <c r="C439" s="32" t="s">
        <v>919</v>
      </c>
      <c r="D439" s="32" t="s">
        <v>920</v>
      </c>
      <c r="E439" s="32" t="s">
        <v>929</v>
      </c>
      <c r="F439" s="32" t="s">
        <v>930</v>
      </c>
      <c r="G439" s="32" t="s">
        <v>50</v>
      </c>
      <c r="H439" s="33">
        <v>50549356.920000002</v>
      </c>
      <c r="I439" s="33">
        <v>30413926.469999999</v>
      </c>
      <c r="J439" s="33">
        <v>20135430.449999999</v>
      </c>
      <c r="K439" s="33">
        <v>0</v>
      </c>
      <c r="L439" s="33">
        <v>10000</v>
      </c>
      <c r="M439" s="33">
        <v>20125430.449999999</v>
      </c>
      <c r="N439" s="33">
        <v>10718735.09</v>
      </c>
      <c r="O439" s="33">
        <v>6449218.1399999997</v>
      </c>
      <c r="P439" s="33">
        <v>4269516.95</v>
      </c>
      <c r="Q439" s="33">
        <v>6599092.04</v>
      </c>
      <c r="R439" s="33">
        <v>3851616.39</v>
      </c>
      <c r="S439" s="33">
        <v>2747475.65</v>
      </c>
      <c r="T439" s="33">
        <v>27152423.050000001</v>
      </c>
      <c r="U439" s="33">
        <v>6379500</v>
      </c>
      <c r="V439" s="33">
        <v>5263725.4499999993</v>
      </c>
      <c r="W439" s="33">
        <v>1115774.5499999998</v>
      </c>
      <c r="X439" s="33">
        <v>20772923.050000001</v>
      </c>
      <c r="Y439" s="33">
        <v>18517299</v>
      </c>
      <c r="Z439" s="33">
        <v>3751112.78</v>
      </c>
      <c r="AA439" s="34" t="s">
        <v>55</v>
      </c>
    </row>
    <row r="440" spans="1:27" s="1" customFormat="1" ht="15.75" customHeight="1" outlineLevel="2" x14ac:dyDescent="0.45">
      <c r="A440" s="30">
        <v>408</v>
      </c>
      <c r="B440" s="31" t="s">
        <v>790</v>
      </c>
      <c r="C440" s="32" t="s">
        <v>919</v>
      </c>
      <c r="D440" s="32" t="s">
        <v>920</v>
      </c>
      <c r="E440" s="32" t="s">
        <v>931</v>
      </c>
      <c r="F440" s="32" t="s">
        <v>932</v>
      </c>
      <c r="G440" s="32" t="s">
        <v>50</v>
      </c>
      <c r="H440" s="33">
        <v>64688672.32</v>
      </c>
      <c r="I440" s="33">
        <v>39217728.969999999</v>
      </c>
      <c r="J440" s="33">
        <v>25470943.350000001</v>
      </c>
      <c r="K440" s="33">
        <v>0</v>
      </c>
      <c r="L440" s="33">
        <v>10000</v>
      </c>
      <c r="M440" s="33">
        <v>25460943.350000001</v>
      </c>
      <c r="N440" s="33">
        <v>13716905.310000001</v>
      </c>
      <c r="O440" s="33">
        <v>8313636.2199999997</v>
      </c>
      <c r="P440" s="33">
        <v>5403269.0899999999</v>
      </c>
      <c r="Q440" s="33">
        <v>12100596.689999999</v>
      </c>
      <c r="R440" s="33">
        <v>6877248.8099999996</v>
      </c>
      <c r="S440" s="33">
        <v>5223347.88</v>
      </c>
      <c r="T440" s="33">
        <v>36097560.32</v>
      </c>
      <c r="U440" s="33">
        <v>2866651.77</v>
      </c>
      <c r="V440" s="33">
        <v>2364987.71</v>
      </c>
      <c r="W440" s="33">
        <v>501664.06</v>
      </c>
      <c r="X440" s="33">
        <v>33230908.550000001</v>
      </c>
      <c r="Y440" s="33">
        <v>30759428</v>
      </c>
      <c r="Z440" s="33">
        <v>4521295.74</v>
      </c>
      <c r="AA440" s="34" t="s">
        <v>55</v>
      </c>
    </row>
    <row r="441" spans="1:27" s="1" customFormat="1" ht="15.75" customHeight="1" outlineLevel="2" x14ac:dyDescent="0.45">
      <c r="A441" s="30">
        <v>409</v>
      </c>
      <c r="B441" s="31" t="s">
        <v>790</v>
      </c>
      <c r="C441" s="32" t="s">
        <v>919</v>
      </c>
      <c r="D441" s="32" t="s">
        <v>920</v>
      </c>
      <c r="E441" s="32" t="s">
        <v>933</v>
      </c>
      <c r="F441" s="32" t="s">
        <v>934</v>
      </c>
      <c r="G441" s="32" t="s">
        <v>50</v>
      </c>
      <c r="H441" s="33">
        <v>25898985.109999999</v>
      </c>
      <c r="I441" s="33">
        <v>17652985.109999999</v>
      </c>
      <c r="J441" s="33">
        <v>8246000</v>
      </c>
      <c r="K441" s="33">
        <v>0</v>
      </c>
      <c r="L441" s="33">
        <v>10000</v>
      </c>
      <c r="M441" s="33">
        <v>8236000</v>
      </c>
      <c r="N441" s="33">
        <v>5493230.5099999998</v>
      </c>
      <c r="O441" s="33">
        <v>3739230.51</v>
      </c>
      <c r="P441" s="33">
        <v>1754000</v>
      </c>
      <c r="Q441" s="33">
        <v>4406026.38</v>
      </c>
      <c r="R441" s="33">
        <v>4406026.38</v>
      </c>
      <c r="S441" s="33">
        <v>0</v>
      </c>
      <c r="T441" s="33">
        <v>10000000</v>
      </c>
      <c r="U441" s="33">
        <v>1716000</v>
      </c>
      <c r="V441" s="33">
        <v>1415013.6</v>
      </c>
      <c r="W441" s="33">
        <v>300986.40000000002</v>
      </c>
      <c r="X441" s="33">
        <v>8284000</v>
      </c>
      <c r="Y441" s="33">
        <v>10000000</v>
      </c>
      <c r="Z441" s="33">
        <v>4816220.76</v>
      </c>
      <c r="AA441" s="34" t="s">
        <v>55</v>
      </c>
    </row>
    <row r="442" spans="1:27" s="1" customFormat="1" ht="15.75" customHeight="1" outlineLevel="1" x14ac:dyDescent="0.45">
      <c r="A442" s="37"/>
      <c r="B442" s="38"/>
      <c r="C442" s="39"/>
      <c r="D442" s="40" t="s">
        <v>2057</v>
      </c>
      <c r="E442" s="41"/>
      <c r="F442" s="41"/>
      <c r="G442" s="39"/>
      <c r="H442" s="43">
        <f t="shared" ref="H442:Z442" si="39">SUBTOTAL(9,H435:H441)</f>
        <v>432549410.93000001</v>
      </c>
      <c r="I442" s="43">
        <f t="shared" si="39"/>
        <v>258134001.41999996</v>
      </c>
      <c r="J442" s="43">
        <f t="shared" si="39"/>
        <v>174415409.50999999</v>
      </c>
      <c r="K442" s="43">
        <f t="shared" si="39"/>
        <v>0</v>
      </c>
      <c r="L442" s="43">
        <f t="shared" si="39"/>
        <v>70000</v>
      </c>
      <c r="M442" s="43">
        <f t="shared" si="39"/>
        <v>174345409.50999999</v>
      </c>
      <c r="N442" s="43">
        <f t="shared" si="39"/>
        <v>91723271.340000004</v>
      </c>
      <c r="O442" s="43">
        <f t="shared" si="39"/>
        <v>54743222.030000001</v>
      </c>
      <c r="P442" s="43">
        <f t="shared" si="39"/>
        <v>36980049.310000002</v>
      </c>
      <c r="Q442" s="43">
        <f t="shared" si="39"/>
        <v>488386838.03000009</v>
      </c>
      <c r="R442" s="43">
        <f t="shared" si="39"/>
        <v>298455512.55000001</v>
      </c>
      <c r="S442" s="43">
        <f t="shared" si="39"/>
        <v>189931325.47999999</v>
      </c>
      <c r="T442" s="43">
        <f t="shared" si="39"/>
        <v>401326784.30000001</v>
      </c>
      <c r="U442" s="43">
        <f t="shared" si="39"/>
        <v>35246721.730000004</v>
      </c>
      <c r="V442" s="43">
        <f t="shared" si="39"/>
        <v>29082207.460000005</v>
      </c>
      <c r="W442" s="43">
        <f t="shared" si="39"/>
        <v>6164514.2699999996</v>
      </c>
      <c r="X442" s="43">
        <f t="shared" si="39"/>
        <v>366080062.57000005</v>
      </c>
      <c r="Y442" s="43">
        <f t="shared" si="39"/>
        <v>362279147</v>
      </c>
      <c r="Z442" s="43">
        <f t="shared" si="39"/>
        <v>27776574.18</v>
      </c>
      <c r="AA442" s="34"/>
    </row>
    <row r="443" spans="1:27" s="1" customFormat="1" ht="15.75" customHeight="1" outlineLevel="2" x14ac:dyDescent="0.45">
      <c r="A443" s="44">
        <v>410</v>
      </c>
      <c r="B443" s="35" t="s">
        <v>790</v>
      </c>
      <c r="C443" s="32" t="s">
        <v>935</v>
      </c>
      <c r="D443" s="36" t="s">
        <v>936</v>
      </c>
      <c r="E443" s="36" t="s">
        <v>937</v>
      </c>
      <c r="F443" s="36" t="s">
        <v>938</v>
      </c>
      <c r="G443" s="32" t="s">
        <v>58</v>
      </c>
      <c r="H443" s="45">
        <v>96596603.450000003</v>
      </c>
      <c r="I443" s="45">
        <v>47536157.420000002</v>
      </c>
      <c r="J443" s="45">
        <v>49060446.030000001</v>
      </c>
      <c r="K443" s="45">
        <v>2550035.87</v>
      </c>
      <c r="L443" s="45">
        <v>174944.88</v>
      </c>
      <c r="M443" s="45">
        <v>46335465.280000001</v>
      </c>
      <c r="N443" s="45">
        <v>20648289.469999999</v>
      </c>
      <c r="O443" s="45">
        <v>10167560.109999999</v>
      </c>
      <c r="P443" s="45">
        <v>10480729.359999999</v>
      </c>
      <c r="Q443" s="45">
        <v>287845681.10000002</v>
      </c>
      <c r="R443" s="45">
        <v>129889642.47</v>
      </c>
      <c r="S443" s="45">
        <v>157956038.63</v>
      </c>
      <c r="T443" s="45">
        <v>217497214.02000001</v>
      </c>
      <c r="U443" s="45">
        <v>0</v>
      </c>
      <c r="V443" s="45">
        <v>0</v>
      </c>
      <c r="W443" s="45">
        <v>0</v>
      </c>
      <c r="X443" s="45">
        <v>217497214.02000001</v>
      </c>
      <c r="Y443" s="45">
        <v>210091916</v>
      </c>
      <c r="Z443" s="45">
        <v>3602628.76</v>
      </c>
      <c r="AA443" s="34" t="s">
        <v>51</v>
      </c>
    </row>
    <row r="444" spans="1:27" s="1" customFormat="1" ht="15.75" customHeight="1" outlineLevel="2" x14ac:dyDescent="0.45">
      <c r="A444" s="30">
        <v>411</v>
      </c>
      <c r="B444" s="31" t="s">
        <v>790</v>
      </c>
      <c r="C444" s="32" t="s">
        <v>935</v>
      </c>
      <c r="D444" s="32" t="s">
        <v>936</v>
      </c>
      <c r="E444" s="32" t="s">
        <v>939</v>
      </c>
      <c r="F444" s="32" t="s">
        <v>940</v>
      </c>
      <c r="G444" s="32" t="s">
        <v>50</v>
      </c>
      <c r="H444" s="33">
        <v>43638872.07</v>
      </c>
      <c r="I444" s="33">
        <v>20740340.34</v>
      </c>
      <c r="J444" s="33">
        <v>22898531.73</v>
      </c>
      <c r="K444" s="33">
        <v>649898.25</v>
      </c>
      <c r="L444" s="33">
        <v>2267705.73</v>
      </c>
      <c r="M444" s="33">
        <v>19980927.75</v>
      </c>
      <c r="N444" s="33">
        <v>9328154.7300000004</v>
      </c>
      <c r="O444" s="33">
        <v>4432908.6500000004</v>
      </c>
      <c r="P444" s="33">
        <v>4895246.08</v>
      </c>
      <c r="Q444" s="33">
        <v>12185301.359999999</v>
      </c>
      <c r="R444" s="33">
        <v>5653654.0099999998</v>
      </c>
      <c r="S444" s="33">
        <v>6531647.3499999996</v>
      </c>
      <c r="T444" s="33">
        <v>34325425.159999996</v>
      </c>
      <c r="U444" s="33">
        <v>0</v>
      </c>
      <c r="V444" s="33">
        <v>0</v>
      </c>
      <c r="W444" s="33">
        <v>0</v>
      </c>
      <c r="X444" s="33">
        <v>34325425.159999996</v>
      </c>
      <c r="Y444" s="33">
        <v>23622010</v>
      </c>
      <c r="Z444" s="33">
        <v>3677483.76</v>
      </c>
      <c r="AA444" s="34" t="s">
        <v>51</v>
      </c>
    </row>
    <row r="445" spans="1:27" s="1" customFormat="1" ht="15.75" customHeight="1" outlineLevel="2" x14ac:dyDescent="0.45">
      <c r="A445" s="30">
        <v>412</v>
      </c>
      <c r="B445" s="35" t="s">
        <v>790</v>
      </c>
      <c r="C445" s="32" t="s">
        <v>935</v>
      </c>
      <c r="D445" s="36" t="s">
        <v>936</v>
      </c>
      <c r="E445" s="36" t="s">
        <v>941</v>
      </c>
      <c r="F445" s="36" t="s">
        <v>942</v>
      </c>
      <c r="G445" s="36" t="s">
        <v>50</v>
      </c>
      <c r="H445" s="33">
        <v>57277119.560000002</v>
      </c>
      <c r="I445" s="33">
        <v>24104837.59</v>
      </c>
      <c r="J445" s="33">
        <v>33172281.969999999</v>
      </c>
      <c r="K445" s="33">
        <v>499598.18</v>
      </c>
      <c r="L445" s="33">
        <v>1673659.48</v>
      </c>
      <c r="M445" s="33">
        <v>30999024.309999999</v>
      </c>
      <c r="N445" s="33">
        <v>12243438.199999999</v>
      </c>
      <c r="O445" s="33">
        <v>5151875.0199999996</v>
      </c>
      <c r="P445" s="33">
        <v>7091563.1799999997</v>
      </c>
      <c r="Q445" s="33">
        <v>16959783.66</v>
      </c>
      <c r="R445" s="33">
        <v>6947609.3899999997</v>
      </c>
      <c r="S445" s="33">
        <v>10012174.27</v>
      </c>
      <c r="T445" s="33">
        <v>50276019.420000002</v>
      </c>
      <c r="U445" s="33">
        <v>0</v>
      </c>
      <c r="V445" s="33">
        <v>0</v>
      </c>
      <c r="W445" s="33">
        <v>0</v>
      </c>
      <c r="X445" s="33">
        <v>50276019.420000002</v>
      </c>
      <c r="Y445" s="33">
        <v>39066521</v>
      </c>
      <c r="Z445" s="33">
        <v>2363867.06</v>
      </c>
      <c r="AA445" s="34" t="s">
        <v>51</v>
      </c>
    </row>
    <row r="446" spans="1:27" s="1" customFormat="1" ht="15.75" customHeight="1" outlineLevel="2" x14ac:dyDescent="0.45">
      <c r="A446" s="30">
        <v>413</v>
      </c>
      <c r="B446" s="35" t="s">
        <v>790</v>
      </c>
      <c r="C446" s="32" t="s">
        <v>935</v>
      </c>
      <c r="D446" s="36" t="s">
        <v>936</v>
      </c>
      <c r="E446" s="36" t="s">
        <v>943</v>
      </c>
      <c r="F446" s="36" t="s">
        <v>944</v>
      </c>
      <c r="G446" s="36" t="s">
        <v>50</v>
      </c>
      <c r="H446" s="33">
        <v>63764584.770000003</v>
      </c>
      <c r="I446" s="33">
        <v>24202778.550000001</v>
      </c>
      <c r="J446" s="33">
        <v>39561806.219999999</v>
      </c>
      <c r="K446" s="33">
        <v>1171705.6299999999</v>
      </c>
      <c r="L446" s="33">
        <v>3162469</v>
      </c>
      <c r="M446" s="33">
        <v>35227631.589999996</v>
      </c>
      <c r="N446" s="33">
        <v>13630185.289999999</v>
      </c>
      <c r="O446" s="33">
        <v>5173298.38</v>
      </c>
      <c r="P446" s="33">
        <v>8456886.9100000001</v>
      </c>
      <c r="Q446" s="33">
        <v>29823412.039999999</v>
      </c>
      <c r="R446" s="33">
        <v>11103566.07</v>
      </c>
      <c r="S446" s="33">
        <v>18719845.969999999</v>
      </c>
      <c r="T446" s="33">
        <v>66738539.100000001</v>
      </c>
      <c r="U446" s="33">
        <v>188144.05</v>
      </c>
      <c r="V446" s="33">
        <v>155011.88</v>
      </c>
      <c r="W446" s="33">
        <v>33132.17</v>
      </c>
      <c r="X446" s="33">
        <v>66550395.049999997</v>
      </c>
      <c r="Y446" s="33">
        <v>55638017</v>
      </c>
      <c r="Z446" s="33">
        <v>1991721.07</v>
      </c>
      <c r="AA446" s="34" t="s">
        <v>55</v>
      </c>
    </row>
    <row r="447" spans="1:27" s="1" customFormat="1" ht="15.75" customHeight="1" outlineLevel="2" x14ac:dyDescent="0.45">
      <c r="A447" s="30">
        <v>414</v>
      </c>
      <c r="B447" s="31" t="s">
        <v>790</v>
      </c>
      <c r="C447" s="32" t="s">
        <v>935</v>
      </c>
      <c r="D447" s="32" t="s">
        <v>936</v>
      </c>
      <c r="E447" s="32" t="s">
        <v>945</v>
      </c>
      <c r="F447" s="32" t="s">
        <v>946</v>
      </c>
      <c r="G447" s="32" t="s">
        <v>50</v>
      </c>
      <c r="H447" s="33">
        <v>72944500.409999996</v>
      </c>
      <c r="I447" s="33">
        <v>36039294.57</v>
      </c>
      <c r="J447" s="33">
        <v>36905205.840000004</v>
      </c>
      <c r="K447" s="33">
        <v>1552419.74</v>
      </c>
      <c r="L447" s="33">
        <v>4156257.1</v>
      </c>
      <c r="M447" s="33">
        <v>31196529</v>
      </c>
      <c r="N447" s="33">
        <v>15592465.01</v>
      </c>
      <c r="O447" s="33">
        <v>7702591.6799999997</v>
      </c>
      <c r="P447" s="33">
        <v>7889873.3300000001</v>
      </c>
      <c r="Q447" s="33">
        <v>23969544.600000001</v>
      </c>
      <c r="R447" s="33">
        <v>11473824.75</v>
      </c>
      <c r="S447" s="33">
        <v>12495719.85</v>
      </c>
      <c r="T447" s="33">
        <v>57290799.020000003</v>
      </c>
      <c r="U447" s="33">
        <v>0</v>
      </c>
      <c r="V447" s="33">
        <v>0</v>
      </c>
      <c r="W447" s="33">
        <v>0</v>
      </c>
      <c r="X447" s="33">
        <v>57290799.020000003</v>
      </c>
      <c r="Y447" s="33">
        <v>48153903</v>
      </c>
      <c r="Z447" s="33">
        <v>4185770.7</v>
      </c>
      <c r="AA447" s="34" t="s">
        <v>51</v>
      </c>
    </row>
    <row r="448" spans="1:27" s="1" customFormat="1" ht="15.75" customHeight="1" outlineLevel="2" x14ac:dyDescent="0.45">
      <c r="A448" s="30">
        <v>415</v>
      </c>
      <c r="B448" s="31" t="s">
        <v>790</v>
      </c>
      <c r="C448" s="32" t="s">
        <v>935</v>
      </c>
      <c r="D448" s="32" t="s">
        <v>936</v>
      </c>
      <c r="E448" s="32" t="s">
        <v>947</v>
      </c>
      <c r="F448" s="32" t="s">
        <v>948</v>
      </c>
      <c r="G448" s="32" t="s">
        <v>58</v>
      </c>
      <c r="H448" s="33">
        <v>79306823.680000007</v>
      </c>
      <c r="I448" s="33">
        <v>36875434.520000003</v>
      </c>
      <c r="J448" s="33">
        <v>42431389.159999996</v>
      </c>
      <c r="K448" s="33">
        <v>2255574.38</v>
      </c>
      <c r="L448" s="33">
        <v>737115.12</v>
      </c>
      <c r="M448" s="33">
        <v>39438699.659999996</v>
      </c>
      <c r="N448" s="33">
        <v>16952462.030000001</v>
      </c>
      <c r="O448" s="33">
        <v>7879965.6799999997</v>
      </c>
      <c r="P448" s="33">
        <v>9072496.3499999996</v>
      </c>
      <c r="Q448" s="33">
        <v>98707160.680000007</v>
      </c>
      <c r="R448" s="33">
        <v>42897165.799999997</v>
      </c>
      <c r="S448" s="33">
        <v>55809994.880000003</v>
      </c>
      <c r="T448" s="33">
        <v>107313880.39</v>
      </c>
      <c r="U448" s="33">
        <v>0</v>
      </c>
      <c r="V448" s="33">
        <v>0</v>
      </c>
      <c r="W448" s="33">
        <v>0</v>
      </c>
      <c r="X448" s="33">
        <v>107313880.39</v>
      </c>
      <c r="Y448" s="33">
        <v>96437172</v>
      </c>
      <c r="Z448" s="33">
        <v>3245951.59</v>
      </c>
      <c r="AA448" s="34" t="s">
        <v>51</v>
      </c>
    </row>
    <row r="449" spans="1:27" s="1" customFormat="1" ht="15.75" customHeight="1" outlineLevel="2" x14ac:dyDescent="0.45">
      <c r="A449" s="30">
        <v>416</v>
      </c>
      <c r="B449" s="31" t="s">
        <v>790</v>
      </c>
      <c r="C449" s="32" t="s">
        <v>935</v>
      </c>
      <c r="D449" s="32" t="s">
        <v>936</v>
      </c>
      <c r="E449" s="32" t="s">
        <v>949</v>
      </c>
      <c r="F449" s="32" t="s">
        <v>950</v>
      </c>
      <c r="G449" s="32" t="s">
        <v>50</v>
      </c>
      <c r="H449" s="33">
        <v>60279877.530000001</v>
      </c>
      <c r="I449" s="33">
        <v>23555186.600000001</v>
      </c>
      <c r="J449" s="33">
        <v>36724690.93</v>
      </c>
      <c r="K449" s="33">
        <v>776764.17</v>
      </c>
      <c r="L449" s="33">
        <v>2902396.42</v>
      </c>
      <c r="M449" s="33">
        <v>33045530.339999996</v>
      </c>
      <c r="N449" s="33">
        <v>12885301.51</v>
      </c>
      <c r="O449" s="33">
        <v>5036381.45</v>
      </c>
      <c r="P449" s="33">
        <v>7848920.0599999996</v>
      </c>
      <c r="Q449" s="33">
        <v>14043799.449999999</v>
      </c>
      <c r="R449" s="33">
        <v>5369196.9500000002</v>
      </c>
      <c r="S449" s="33">
        <v>8674602.5</v>
      </c>
      <c r="T449" s="33">
        <v>53248213.490000002</v>
      </c>
      <c r="U449" s="33">
        <v>922693.76</v>
      </c>
      <c r="V449" s="33">
        <v>760207.39</v>
      </c>
      <c r="W449" s="33">
        <v>162486.37</v>
      </c>
      <c r="X449" s="33">
        <v>52325519.729999997</v>
      </c>
      <c r="Y449" s="33">
        <v>41156065</v>
      </c>
      <c r="Z449" s="33">
        <v>2863952.66</v>
      </c>
      <c r="AA449" s="34" t="s">
        <v>55</v>
      </c>
    </row>
    <row r="450" spans="1:27" s="1" customFormat="1" ht="15.75" customHeight="1" outlineLevel="2" x14ac:dyDescent="0.45">
      <c r="A450" s="30">
        <v>417</v>
      </c>
      <c r="B450" s="31" t="s">
        <v>790</v>
      </c>
      <c r="C450" s="32" t="s">
        <v>935</v>
      </c>
      <c r="D450" s="32" t="s">
        <v>936</v>
      </c>
      <c r="E450" s="32" t="s">
        <v>951</v>
      </c>
      <c r="F450" s="32" t="s">
        <v>952</v>
      </c>
      <c r="G450" s="32" t="s">
        <v>50</v>
      </c>
      <c r="H450" s="33">
        <v>41505623.590000004</v>
      </c>
      <c r="I450" s="33">
        <v>14518905.85</v>
      </c>
      <c r="J450" s="33">
        <v>26986717.739999998</v>
      </c>
      <c r="K450" s="33">
        <v>684860.63</v>
      </c>
      <c r="L450" s="33">
        <v>1887918.0800000001</v>
      </c>
      <c r="M450" s="33">
        <v>24413939.030000001</v>
      </c>
      <c r="N450" s="33">
        <v>8872155.9600000009</v>
      </c>
      <c r="O450" s="33">
        <v>3103733.21</v>
      </c>
      <c r="P450" s="33">
        <v>5768422.75</v>
      </c>
      <c r="Q450" s="33">
        <v>10824904.02</v>
      </c>
      <c r="R450" s="33">
        <v>3694209.94</v>
      </c>
      <c r="S450" s="33">
        <v>7130694.0800000001</v>
      </c>
      <c r="T450" s="33">
        <v>39885834.57</v>
      </c>
      <c r="U450" s="33">
        <v>0</v>
      </c>
      <c r="V450" s="33">
        <v>0</v>
      </c>
      <c r="W450" s="33">
        <v>0</v>
      </c>
      <c r="X450" s="33">
        <v>39885834.57</v>
      </c>
      <c r="Y450" s="33">
        <v>26401175</v>
      </c>
      <c r="Z450" s="33">
        <v>4977164.3499999996</v>
      </c>
      <c r="AA450" s="34" t="s">
        <v>51</v>
      </c>
    </row>
    <row r="451" spans="1:27" s="1" customFormat="1" ht="15.75" customHeight="1" outlineLevel="2" x14ac:dyDescent="0.45">
      <c r="A451" s="30">
        <v>418</v>
      </c>
      <c r="B451" s="31" t="s">
        <v>790</v>
      </c>
      <c r="C451" s="32" t="s">
        <v>935</v>
      </c>
      <c r="D451" s="32" t="s">
        <v>936</v>
      </c>
      <c r="E451" s="32" t="s">
        <v>953</v>
      </c>
      <c r="F451" s="32" t="s">
        <v>954</v>
      </c>
      <c r="G451" s="32" t="s">
        <v>50</v>
      </c>
      <c r="H451" s="33">
        <v>31994836.760000002</v>
      </c>
      <c r="I451" s="33">
        <v>13117516.050000001</v>
      </c>
      <c r="J451" s="33">
        <v>18877320.710000001</v>
      </c>
      <c r="K451" s="33">
        <v>460469.79</v>
      </c>
      <c r="L451" s="33">
        <v>1223898.3899999999</v>
      </c>
      <c r="M451" s="33">
        <v>17192952.530000001</v>
      </c>
      <c r="N451" s="33">
        <v>6839149.9000000004</v>
      </c>
      <c r="O451" s="33">
        <v>2804520.36</v>
      </c>
      <c r="P451" s="33">
        <v>4034629.54</v>
      </c>
      <c r="Q451" s="33">
        <v>11932314.07</v>
      </c>
      <c r="R451" s="33">
        <v>4836811.59</v>
      </c>
      <c r="S451" s="33">
        <v>7095502.4800000004</v>
      </c>
      <c r="T451" s="33">
        <v>30007452.73</v>
      </c>
      <c r="U451" s="33">
        <v>0</v>
      </c>
      <c r="V451" s="33">
        <v>0</v>
      </c>
      <c r="W451" s="33">
        <v>0</v>
      </c>
      <c r="X451" s="33">
        <v>30007452.73</v>
      </c>
      <c r="Y451" s="33">
        <v>17703840</v>
      </c>
      <c r="Z451" s="33">
        <v>14474124.529999999</v>
      </c>
      <c r="AA451" s="34" t="s">
        <v>51</v>
      </c>
    </row>
    <row r="452" spans="1:27" s="1" customFormat="1" ht="15.75" customHeight="1" outlineLevel="1" x14ac:dyDescent="0.45">
      <c r="A452" s="37"/>
      <c r="B452" s="38"/>
      <c r="C452" s="39"/>
      <c r="D452" s="40" t="s">
        <v>2058</v>
      </c>
      <c r="E452" s="41"/>
      <c r="F452" s="41"/>
      <c r="G452" s="39"/>
      <c r="H452" s="43">
        <f t="shared" ref="H452:Z452" si="40">SUBTOTAL(9,H443:H451)</f>
        <v>547308841.82000005</v>
      </c>
      <c r="I452" s="43">
        <f t="shared" si="40"/>
        <v>240690451.49000001</v>
      </c>
      <c r="J452" s="43">
        <f t="shared" si="40"/>
        <v>306618390.32999998</v>
      </c>
      <c r="K452" s="43">
        <f t="shared" si="40"/>
        <v>10601326.640000001</v>
      </c>
      <c r="L452" s="43">
        <f t="shared" si="40"/>
        <v>18186364.199999999</v>
      </c>
      <c r="M452" s="43">
        <f t="shared" si="40"/>
        <v>277830699.49000001</v>
      </c>
      <c r="N452" s="43">
        <f t="shared" si="40"/>
        <v>116991602.10000002</v>
      </c>
      <c r="O452" s="43">
        <f t="shared" si="40"/>
        <v>51452834.539999999</v>
      </c>
      <c r="P452" s="43">
        <f t="shared" si="40"/>
        <v>65538767.560000002</v>
      </c>
      <c r="Q452" s="43">
        <f t="shared" si="40"/>
        <v>506291900.98000008</v>
      </c>
      <c r="R452" s="43">
        <f t="shared" si="40"/>
        <v>221865680.96999994</v>
      </c>
      <c r="S452" s="43">
        <f t="shared" si="40"/>
        <v>284426220.00999999</v>
      </c>
      <c r="T452" s="43">
        <f t="shared" si="40"/>
        <v>656583377.9000001</v>
      </c>
      <c r="U452" s="43">
        <f t="shared" si="40"/>
        <v>1110837.81</v>
      </c>
      <c r="V452" s="43">
        <f t="shared" si="40"/>
        <v>915219.27</v>
      </c>
      <c r="W452" s="43">
        <f t="shared" si="40"/>
        <v>195618.53999999998</v>
      </c>
      <c r="X452" s="43">
        <f t="shared" si="40"/>
        <v>655472540.09000003</v>
      </c>
      <c r="Y452" s="43">
        <f t="shared" si="40"/>
        <v>558270619</v>
      </c>
      <c r="Z452" s="43">
        <f t="shared" si="40"/>
        <v>41382664.480000004</v>
      </c>
      <c r="AA452" s="34"/>
    </row>
    <row r="453" spans="1:27" s="1" customFormat="1" ht="15.75" customHeight="1" outlineLevel="2" x14ac:dyDescent="0.45">
      <c r="A453" s="44">
        <v>419</v>
      </c>
      <c r="B453" s="35" t="s">
        <v>955</v>
      </c>
      <c r="C453" s="32" t="s">
        <v>956</v>
      </c>
      <c r="D453" s="36" t="s">
        <v>957</v>
      </c>
      <c r="E453" s="36" t="s">
        <v>958</v>
      </c>
      <c r="F453" s="36" t="s">
        <v>959</v>
      </c>
      <c r="G453" s="32" t="s">
        <v>54</v>
      </c>
      <c r="H453" s="45">
        <v>311829242.35000002</v>
      </c>
      <c r="I453" s="45">
        <v>155587990.5</v>
      </c>
      <c r="J453" s="45">
        <v>156241251.84999999</v>
      </c>
      <c r="K453" s="45">
        <v>2972847.65</v>
      </c>
      <c r="L453" s="45">
        <v>26755628.859999999</v>
      </c>
      <c r="M453" s="45">
        <v>126512775.33999999</v>
      </c>
      <c r="N453" s="45">
        <v>65443251.520000003</v>
      </c>
      <c r="O453" s="45">
        <v>32670800.07</v>
      </c>
      <c r="P453" s="45">
        <v>32772451.449999999</v>
      </c>
      <c r="Q453" s="45">
        <v>1062267313.15</v>
      </c>
      <c r="R453" s="45">
        <v>481224817.43000001</v>
      </c>
      <c r="S453" s="45">
        <v>581042495.72000003</v>
      </c>
      <c r="T453" s="45">
        <v>770056199.01999998</v>
      </c>
      <c r="U453" s="45">
        <v>6038942.7000000002</v>
      </c>
      <c r="V453" s="45">
        <v>4991790.0500000017</v>
      </c>
      <c r="W453" s="45">
        <v>1047152.6500000001</v>
      </c>
      <c r="X453" s="45">
        <v>764017256.32000005</v>
      </c>
      <c r="Y453" s="45">
        <v>770056199</v>
      </c>
      <c r="Z453" s="45">
        <v>7688384.5599999996</v>
      </c>
      <c r="AA453" s="34" t="s">
        <v>55</v>
      </c>
    </row>
    <row r="454" spans="1:27" s="1" customFormat="1" ht="15.75" customHeight="1" outlineLevel="2" x14ac:dyDescent="0.45">
      <c r="A454" s="30">
        <v>420</v>
      </c>
      <c r="B454" s="31" t="s">
        <v>955</v>
      </c>
      <c r="C454" s="32" t="s">
        <v>956</v>
      </c>
      <c r="D454" s="32" t="s">
        <v>957</v>
      </c>
      <c r="E454" s="32" t="s">
        <v>960</v>
      </c>
      <c r="F454" s="32" t="s">
        <v>961</v>
      </c>
      <c r="G454" s="32" t="s">
        <v>50</v>
      </c>
      <c r="H454" s="33">
        <v>56929953.630000003</v>
      </c>
      <c r="I454" s="33">
        <v>27491879.640000001</v>
      </c>
      <c r="J454" s="33">
        <v>29438073.989999998</v>
      </c>
      <c r="K454" s="33">
        <v>696683.76</v>
      </c>
      <c r="L454" s="33">
        <v>6270153.8399999999</v>
      </c>
      <c r="M454" s="33">
        <v>22471236.389999997</v>
      </c>
      <c r="N454" s="33">
        <v>11903055.119999999</v>
      </c>
      <c r="O454" s="33">
        <v>5748960.7199999997</v>
      </c>
      <c r="P454" s="33">
        <v>6154094.4000000004</v>
      </c>
      <c r="Q454" s="33">
        <v>19932062.57</v>
      </c>
      <c r="R454" s="33">
        <v>9375621.6400000006</v>
      </c>
      <c r="S454" s="33">
        <v>10556440.93</v>
      </c>
      <c r="T454" s="33">
        <v>46148609.32</v>
      </c>
      <c r="U454" s="33">
        <v>4517195.58</v>
      </c>
      <c r="V454" s="33">
        <v>3736172.4699999997</v>
      </c>
      <c r="W454" s="33">
        <v>781023.11</v>
      </c>
      <c r="X454" s="33">
        <v>41631413.740000002</v>
      </c>
      <c r="Y454" s="33">
        <v>33031751</v>
      </c>
      <c r="Z454" s="33">
        <v>1567780.34</v>
      </c>
      <c r="AA454" s="34" t="s">
        <v>55</v>
      </c>
    </row>
    <row r="455" spans="1:27" s="1" customFormat="1" ht="15.75" customHeight="1" outlineLevel="2" x14ac:dyDescent="0.45">
      <c r="A455" s="30">
        <v>421</v>
      </c>
      <c r="B455" s="35" t="s">
        <v>955</v>
      </c>
      <c r="C455" s="32" t="s">
        <v>956</v>
      </c>
      <c r="D455" s="36" t="s">
        <v>957</v>
      </c>
      <c r="E455" s="36" t="s">
        <v>962</v>
      </c>
      <c r="F455" s="36" t="s">
        <v>963</v>
      </c>
      <c r="G455" s="36" t="s">
        <v>50</v>
      </c>
      <c r="H455" s="33">
        <v>39748382.43</v>
      </c>
      <c r="I455" s="33">
        <v>19255352.66</v>
      </c>
      <c r="J455" s="33">
        <v>20493029.77</v>
      </c>
      <c r="K455" s="33">
        <v>486423.24</v>
      </c>
      <c r="L455" s="33">
        <v>4377809.16</v>
      </c>
      <c r="M455" s="33">
        <v>15628797.370000001</v>
      </c>
      <c r="N455" s="33">
        <v>8310689.8300000001</v>
      </c>
      <c r="O455" s="33">
        <v>4026435.74</v>
      </c>
      <c r="P455" s="33">
        <v>4284254.09</v>
      </c>
      <c r="Q455" s="33">
        <v>17465232.77</v>
      </c>
      <c r="R455" s="33">
        <v>8372580.5999999996</v>
      </c>
      <c r="S455" s="33">
        <v>9092652.1699999999</v>
      </c>
      <c r="T455" s="33">
        <v>33869936.030000001</v>
      </c>
      <c r="U455" s="33">
        <v>1432846.8</v>
      </c>
      <c r="V455" s="33">
        <v>1185107.5900000001</v>
      </c>
      <c r="W455" s="33">
        <v>247739.21</v>
      </c>
      <c r="X455" s="33">
        <v>32437089.23</v>
      </c>
      <c r="Y455" s="33">
        <v>20218440</v>
      </c>
      <c r="Z455" s="33">
        <v>3251331.14</v>
      </c>
      <c r="AA455" s="34" t="s">
        <v>55</v>
      </c>
    </row>
    <row r="456" spans="1:27" s="1" customFormat="1" ht="15.75" customHeight="1" outlineLevel="2" x14ac:dyDescent="0.45">
      <c r="A456" s="30">
        <v>422</v>
      </c>
      <c r="B456" s="35" t="s">
        <v>955</v>
      </c>
      <c r="C456" s="32" t="s">
        <v>956</v>
      </c>
      <c r="D456" s="36" t="s">
        <v>957</v>
      </c>
      <c r="E456" s="36" t="s">
        <v>964</v>
      </c>
      <c r="F456" s="36" t="s">
        <v>965</v>
      </c>
      <c r="G456" s="36" t="s">
        <v>50</v>
      </c>
      <c r="H456" s="33">
        <v>83721513.209999993</v>
      </c>
      <c r="I456" s="33">
        <v>36993463.479999997</v>
      </c>
      <c r="J456" s="33">
        <v>46728049.729999997</v>
      </c>
      <c r="K456" s="33">
        <v>1024547.1</v>
      </c>
      <c r="L456" s="33">
        <v>9220923.8599999994</v>
      </c>
      <c r="M456" s="33">
        <v>36482578.769999996</v>
      </c>
      <c r="N456" s="33">
        <v>17504700.469999999</v>
      </c>
      <c r="O456" s="33">
        <v>7738058.04</v>
      </c>
      <c r="P456" s="33">
        <v>9766642.4299999997</v>
      </c>
      <c r="Q456" s="33">
        <v>49375518.130000003</v>
      </c>
      <c r="R456" s="33">
        <v>21292864.48</v>
      </c>
      <c r="S456" s="33">
        <v>28082653.649999999</v>
      </c>
      <c r="T456" s="33">
        <v>84577345.810000002</v>
      </c>
      <c r="U456" s="33">
        <v>4305777.0000000009</v>
      </c>
      <c r="V456" s="33">
        <v>3561308.15</v>
      </c>
      <c r="W456" s="33">
        <v>744468.85</v>
      </c>
      <c r="X456" s="33">
        <v>80271568.810000002</v>
      </c>
      <c r="Y456" s="33">
        <v>80131173</v>
      </c>
      <c r="Z456" s="33">
        <v>738567.15</v>
      </c>
      <c r="AA456" s="34" t="s">
        <v>55</v>
      </c>
    </row>
    <row r="457" spans="1:27" s="1" customFormat="1" ht="15.75" customHeight="1" outlineLevel="2" x14ac:dyDescent="0.45">
      <c r="A457" s="30">
        <v>423</v>
      </c>
      <c r="B457" s="31" t="s">
        <v>955</v>
      </c>
      <c r="C457" s="32" t="s">
        <v>956</v>
      </c>
      <c r="D457" s="32" t="s">
        <v>957</v>
      </c>
      <c r="E457" s="32" t="s">
        <v>966</v>
      </c>
      <c r="F457" s="32" t="s">
        <v>967</v>
      </c>
      <c r="G457" s="32" t="s">
        <v>58</v>
      </c>
      <c r="H457" s="33">
        <v>107301500.68000001</v>
      </c>
      <c r="I457" s="33">
        <v>41615558.380000003</v>
      </c>
      <c r="J457" s="33">
        <v>65685942.299999997</v>
      </c>
      <c r="K457" s="33">
        <v>1313108.6200000001</v>
      </c>
      <c r="L457" s="33">
        <v>11817977.59</v>
      </c>
      <c r="M457" s="33">
        <v>52554856.090000004</v>
      </c>
      <c r="N457" s="33">
        <v>22434862.41</v>
      </c>
      <c r="O457" s="33">
        <v>8695788.3200000003</v>
      </c>
      <c r="P457" s="33">
        <v>13739074.09</v>
      </c>
      <c r="Q457" s="33">
        <v>259715032.55000001</v>
      </c>
      <c r="R457" s="33">
        <v>87717039.299999997</v>
      </c>
      <c r="S457" s="33">
        <v>171997993.25</v>
      </c>
      <c r="T457" s="33">
        <v>251423009.63999999</v>
      </c>
      <c r="U457" s="33">
        <v>4855758.6000000006</v>
      </c>
      <c r="V457" s="33">
        <v>4015712.330000001</v>
      </c>
      <c r="W457" s="33">
        <v>840046.27</v>
      </c>
      <c r="X457" s="33">
        <v>246567251.03999999</v>
      </c>
      <c r="Y457" s="33">
        <v>243885776</v>
      </c>
      <c r="Z457" s="33">
        <v>3109911.69</v>
      </c>
      <c r="AA457" s="34" t="s">
        <v>55</v>
      </c>
    </row>
    <row r="458" spans="1:27" s="1" customFormat="1" ht="15.75" customHeight="1" outlineLevel="2" x14ac:dyDescent="0.45">
      <c r="A458" s="30">
        <v>424</v>
      </c>
      <c r="B458" s="31" t="s">
        <v>955</v>
      </c>
      <c r="C458" s="32" t="s">
        <v>956</v>
      </c>
      <c r="D458" s="32" t="s">
        <v>957</v>
      </c>
      <c r="E458" s="32" t="s">
        <v>968</v>
      </c>
      <c r="F458" s="32" t="s">
        <v>969</v>
      </c>
      <c r="G458" s="32" t="s">
        <v>50</v>
      </c>
      <c r="H458" s="33">
        <v>74351247.209999993</v>
      </c>
      <c r="I458" s="33">
        <v>27542011.23</v>
      </c>
      <c r="J458" s="33">
        <v>46809235.979999997</v>
      </c>
      <c r="K458" s="33">
        <v>909877.9</v>
      </c>
      <c r="L458" s="33">
        <v>8188901.0700000003</v>
      </c>
      <c r="M458" s="33">
        <v>37710457.009999998</v>
      </c>
      <c r="N458" s="33">
        <v>15545542.140000001</v>
      </c>
      <c r="O458" s="33">
        <v>5760272.0800000001</v>
      </c>
      <c r="P458" s="33">
        <v>9785270.0600000005</v>
      </c>
      <c r="Q458" s="33">
        <v>33717661.850000001</v>
      </c>
      <c r="R458" s="33">
        <v>12161584.689999999</v>
      </c>
      <c r="S458" s="33">
        <v>21556077.16</v>
      </c>
      <c r="T458" s="33">
        <v>78150583.200000003</v>
      </c>
      <c r="U458" s="33">
        <v>4522030.4000000004</v>
      </c>
      <c r="V458" s="33">
        <v>3740171.32</v>
      </c>
      <c r="W458" s="33">
        <v>781859.08000000007</v>
      </c>
      <c r="X458" s="33">
        <v>73628552.799999997</v>
      </c>
      <c r="Y458" s="33">
        <v>68460365</v>
      </c>
      <c r="Z458" s="33">
        <v>606218.62</v>
      </c>
      <c r="AA458" s="34" t="s">
        <v>55</v>
      </c>
    </row>
    <row r="459" spans="1:27" s="1" customFormat="1" ht="15.75" customHeight="1" outlineLevel="2" x14ac:dyDescent="0.45">
      <c r="A459" s="30">
        <v>425</v>
      </c>
      <c r="B459" s="31" t="s">
        <v>955</v>
      </c>
      <c r="C459" s="32" t="s">
        <v>956</v>
      </c>
      <c r="D459" s="32" t="s">
        <v>957</v>
      </c>
      <c r="E459" s="32" t="s">
        <v>970</v>
      </c>
      <c r="F459" s="32" t="s">
        <v>971</v>
      </c>
      <c r="G459" s="32" t="s">
        <v>50</v>
      </c>
      <c r="H459" s="33">
        <v>96336975.590000004</v>
      </c>
      <c r="I459" s="33">
        <v>50090169.969999999</v>
      </c>
      <c r="J459" s="33">
        <v>46246805.619999997</v>
      </c>
      <c r="K459" s="33">
        <v>1178929.58</v>
      </c>
      <c r="L459" s="33">
        <v>10610366.23</v>
      </c>
      <c r="M459" s="33">
        <v>34457509.810000002</v>
      </c>
      <c r="N459" s="33">
        <v>20142372.460000001</v>
      </c>
      <c r="O459" s="33">
        <v>10473981.800000001</v>
      </c>
      <c r="P459" s="33">
        <v>9668390.6600000001</v>
      </c>
      <c r="Q459" s="33">
        <v>61043370.030000001</v>
      </c>
      <c r="R459" s="33">
        <v>30991633.23</v>
      </c>
      <c r="S459" s="33">
        <v>30051736.800000001</v>
      </c>
      <c r="T459" s="33">
        <v>85966933.079999998</v>
      </c>
      <c r="U459" s="33">
        <v>5152459.2</v>
      </c>
      <c r="V459" s="33">
        <v>4261598.9899999993</v>
      </c>
      <c r="W459" s="33">
        <v>890860.20999999985</v>
      </c>
      <c r="X459" s="33">
        <v>80814473.879999995</v>
      </c>
      <c r="Y459" s="33">
        <v>85738634</v>
      </c>
      <c r="Z459" s="33">
        <v>2070590.58</v>
      </c>
      <c r="AA459" s="34" t="s">
        <v>55</v>
      </c>
    </row>
    <row r="460" spans="1:27" s="1" customFormat="1" ht="15.75" customHeight="1" outlineLevel="2" x14ac:dyDescent="0.45">
      <c r="A460" s="30">
        <v>426</v>
      </c>
      <c r="B460" s="31" t="s">
        <v>955</v>
      </c>
      <c r="C460" s="32" t="s">
        <v>956</v>
      </c>
      <c r="D460" s="32" t="s">
        <v>957</v>
      </c>
      <c r="E460" s="32" t="s">
        <v>972</v>
      </c>
      <c r="F460" s="32" t="s">
        <v>973</v>
      </c>
      <c r="G460" s="32" t="s">
        <v>50</v>
      </c>
      <c r="H460" s="33">
        <v>47674335.390000001</v>
      </c>
      <c r="I460" s="33">
        <v>20601586.82</v>
      </c>
      <c r="J460" s="33">
        <v>27072748.57</v>
      </c>
      <c r="K460" s="33">
        <v>583417.56999999995</v>
      </c>
      <c r="L460" s="33">
        <v>5250758.13</v>
      </c>
      <c r="M460" s="33">
        <v>21238572.870000001</v>
      </c>
      <c r="N460" s="33">
        <v>9967867.6199999992</v>
      </c>
      <c r="O460" s="33">
        <v>4306460.2</v>
      </c>
      <c r="P460" s="33">
        <v>5661407.4199999999</v>
      </c>
      <c r="Q460" s="33">
        <v>31203476.390000001</v>
      </c>
      <c r="R460" s="33">
        <v>13235975.98</v>
      </c>
      <c r="S460" s="33">
        <v>17967500.41</v>
      </c>
      <c r="T460" s="33">
        <v>50701656.399999999</v>
      </c>
      <c r="U460" s="33">
        <v>2279529</v>
      </c>
      <c r="V460" s="33">
        <v>1885170.4700000002</v>
      </c>
      <c r="W460" s="33">
        <v>394358.52999999991</v>
      </c>
      <c r="X460" s="33">
        <v>48422127.399999999</v>
      </c>
      <c r="Y460" s="33">
        <v>34911383</v>
      </c>
      <c r="Z460" s="33">
        <v>435708.8</v>
      </c>
      <c r="AA460" s="34" t="s">
        <v>55</v>
      </c>
    </row>
    <row r="461" spans="1:27" s="1" customFormat="1" ht="15.75" customHeight="1" outlineLevel="2" x14ac:dyDescent="0.45">
      <c r="A461" s="30">
        <v>427</v>
      </c>
      <c r="B461" s="31" t="s">
        <v>955</v>
      </c>
      <c r="C461" s="32" t="s">
        <v>956</v>
      </c>
      <c r="D461" s="32" t="s">
        <v>957</v>
      </c>
      <c r="E461" s="32" t="s">
        <v>974</v>
      </c>
      <c r="F461" s="32" t="s">
        <v>975</v>
      </c>
      <c r="G461" s="32" t="s">
        <v>50</v>
      </c>
      <c r="H461" s="33">
        <v>87241156.329999998</v>
      </c>
      <c r="I461" s="33">
        <v>41567167.039999999</v>
      </c>
      <c r="J461" s="33">
        <v>45673989.289999999</v>
      </c>
      <c r="K461" s="33">
        <v>1067618.94</v>
      </c>
      <c r="L461" s="33">
        <v>9608570.4700000007</v>
      </c>
      <c r="M461" s="33">
        <v>34997799.880000003</v>
      </c>
      <c r="N461" s="33">
        <v>18240596.129999999</v>
      </c>
      <c r="O461" s="33">
        <v>8694069.2799999993</v>
      </c>
      <c r="P461" s="33">
        <v>9546526.8499999996</v>
      </c>
      <c r="Q461" s="33">
        <v>77943476.879999995</v>
      </c>
      <c r="R461" s="33">
        <v>36246915.68</v>
      </c>
      <c r="S461" s="33">
        <v>41696561.200000003</v>
      </c>
      <c r="T461" s="33">
        <v>96917077.340000004</v>
      </c>
      <c r="U461" s="33">
        <v>3726849.0000000005</v>
      </c>
      <c r="V461" s="33">
        <v>3082476.8</v>
      </c>
      <c r="W461" s="33">
        <v>644372.19999999995</v>
      </c>
      <c r="X461" s="33">
        <v>93190228.340000004</v>
      </c>
      <c r="Y461" s="33">
        <v>89303759</v>
      </c>
      <c r="Z461" s="33">
        <v>22099537.109999999</v>
      </c>
      <c r="AA461" s="34" t="s">
        <v>55</v>
      </c>
    </row>
    <row r="462" spans="1:27" s="1" customFormat="1" ht="15.75" customHeight="1" outlineLevel="2" x14ac:dyDescent="0.45">
      <c r="A462" s="30">
        <v>428</v>
      </c>
      <c r="B462" s="31" t="s">
        <v>955</v>
      </c>
      <c r="C462" s="32" t="s">
        <v>956</v>
      </c>
      <c r="D462" s="32" t="s">
        <v>957</v>
      </c>
      <c r="E462" s="32" t="s">
        <v>976</v>
      </c>
      <c r="F462" s="32" t="s">
        <v>977</v>
      </c>
      <c r="G462" s="32" t="s">
        <v>50</v>
      </c>
      <c r="H462" s="33">
        <v>25419373.710000001</v>
      </c>
      <c r="I462" s="33">
        <v>11599757.01</v>
      </c>
      <c r="J462" s="33">
        <v>13819616.699999999</v>
      </c>
      <c r="K462" s="33">
        <v>311071.13</v>
      </c>
      <c r="L462" s="33">
        <v>2799640.15</v>
      </c>
      <c r="M462" s="33">
        <v>10708905.419999998</v>
      </c>
      <c r="N462" s="33">
        <v>5314745.3499999996</v>
      </c>
      <c r="O462" s="33">
        <v>2425742.6800000002</v>
      </c>
      <c r="P462" s="33">
        <v>2889002.67</v>
      </c>
      <c r="Q462" s="33">
        <v>20639467.329999998</v>
      </c>
      <c r="R462" s="33">
        <v>9276543.3100000005</v>
      </c>
      <c r="S462" s="33">
        <v>11362924.02</v>
      </c>
      <c r="T462" s="33">
        <v>28071543.390000001</v>
      </c>
      <c r="U462" s="33">
        <v>857537.10000000009</v>
      </c>
      <c r="V462" s="33">
        <v>709268.94000000006</v>
      </c>
      <c r="W462" s="33">
        <v>148268.16</v>
      </c>
      <c r="X462" s="33">
        <v>27214006.289999999</v>
      </c>
      <c r="Y462" s="33">
        <v>15575942</v>
      </c>
      <c r="Z462" s="33">
        <v>251941.61</v>
      </c>
      <c r="AA462" s="34" t="s">
        <v>55</v>
      </c>
    </row>
    <row r="463" spans="1:27" s="1" customFormat="1" ht="15.75" customHeight="1" outlineLevel="2" x14ac:dyDescent="0.45">
      <c r="A463" s="30">
        <v>429</v>
      </c>
      <c r="B463" s="31" t="s">
        <v>955</v>
      </c>
      <c r="C463" s="32" t="s">
        <v>956</v>
      </c>
      <c r="D463" s="32" t="s">
        <v>957</v>
      </c>
      <c r="E463" s="32" t="s">
        <v>978</v>
      </c>
      <c r="F463" s="32" t="s">
        <v>979</v>
      </c>
      <c r="G463" s="32" t="s">
        <v>50</v>
      </c>
      <c r="H463" s="33">
        <v>78095355.049999997</v>
      </c>
      <c r="I463" s="33">
        <v>35516051.630000003</v>
      </c>
      <c r="J463" s="33">
        <v>42579303.420000002</v>
      </c>
      <c r="K463" s="33">
        <v>955696.64000000001</v>
      </c>
      <c r="L463" s="33">
        <v>8601269.7899999991</v>
      </c>
      <c r="M463" s="33">
        <v>33022336.990000002</v>
      </c>
      <c r="N463" s="33">
        <v>16328369.439999999</v>
      </c>
      <c r="O463" s="33">
        <v>7424958.5300000003</v>
      </c>
      <c r="P463" s="33">
        <v>8903410.9100000001</v>
      </c>
      <c r="Q463" s="33">
        <v>78014608.909999996</v>
      </c>
      <c r="R463" s="33">
        <v>34402307.840000004</v>
      </c>
      <c r="S463" s="33">
        <v>43612301.07</v>
      </c>
      <c r="T463" s="33">
        <v>95095015.400000006</v>
      </c>
      <c r="U463" s="33">
        <v>3737703.9000000004</v>
      </c>
      <c r="V463" s="33">
        <v>3091454.8699999996</v>
      </c>
      <c r="W463" s="33">
        <v>646249.02999999991</v>
      </c>
      <c r="X463" s="33">
        <v>91357311.5</v>
      </c>
      <c r="Y463" s="33">
        <v>88012266</v>
      </c>
      <c r="Z463" s="33">
        <v>2045656.2</v>
      </c>
      <c r="AA463" s="34" t="s">
        <v>55</v>
      </c>
    </row>
    <row r="464" spans="1:27" s="1" customFormat="1" ht="15.75" customHeight="1" outlineLevel="2" x14ac:dyDescent="0.45">
      <c r="A464" s="30">
        <v>430</v>
      </c>
      <c r="B464" s="31" t="s">
        <v>955</v>
      </c>
      <c r="C464" s="32" t="s">
        <v>956</v>
      </c>
      <c r="D464" s="32" t="s">
        <v>957</v>
      </c>
      <c r="E464" s="32" t="s">
        <v>980</v>
      </c>
      <c r="F464" s="32" t="s">
        <v>981</v>
      </c>
      <c r="G464" s="32" t="s">
        <v>50</v>
      </c>
      <c r="H464" s="33">
        <v>34880276.969999999</v>
      </c>
      <c r="I464" s="33">
        <v>15668256.869999999</v>
      </c>
      <c r="J464" s="33">
        <v>19212020.100000001</v>
      </c>
      <c r="K464" s="33">
        <v>426849.5</v>
      </c>
      <c r="L464" s="33">
        <v>3841645.54</v>
      </c>
      <c r="M464" s="33">
        <v>14943525.060000002</v>
      </c>
      <c r="N464" s="33">
        <v>7292854.3399999999</v>
      </c>
      <c r="O464" s="33">
        <v>3275644.05</v>
      </c>
      <c r="P464" s="33">
        <v>4017210.29</v>
      </c>
      <c r="Q464" s="33">
        <v>22472807.920000002</v>
      </c>
      <c r="R464" s="33">
        <v>9916399.0800000001</v>
      </c>
      <c r="S464" s="33">
        <v>12556408.84</v>
      </c>
      <c r="T464" s="33">
        <v>35785639.229999997</v>
      </c>
      <c r="U464" s="33">
        <v>1436465.1</v>
      </c>
      <c r="V464" s="33">
        <v>1188100.28</v>
      </c>
      <c r="W464" s="33">
        <v>248364.82</v>
      </c>
      <c r="X464" s="33">
        <v>34349174.130000003</v>
      </c>
      <c r="Y464" s="33">
        <v>21687958</v>
      </c>
      <c r="Z464" s="33">
        <v>317030.67</v>
      </c>
      <c r="AA464" s="34" t="s">
        <v>55</v>
      </c>
    </row>
    <row r="465" spans="1:27" s="1" customFormat="1" ht="15.75" customHeight="1" outlineLevel="2" x14ac:dyDescent="0.45">
      <c r="A465" s="30">
        <v>431</v>
      </c>
      <c r="B465" s="31" t="s">
        <v>955</v>
      </c>
      <c r="C465" s="32" t="s">
        <v>956</v>
      </c>
      <c r="D465" s="32" t="s">
        <v>957</v>
      </c>
      <c r="E465" s="32" t="s">
        <v>982</v>
      </c>
      <c r="F465" s="32" t="s">
        <v>983</v>
      </c>
      <c r="G465" s="32" t="s">
        <v>50</v>
      </c>
      <c r="H465" s="33">
        <v>43869196.869999997</v>
      </c>
      <c r="I465" s="33">
        <v>17268930.09</v>
      </c>
      <c r="J465" s="33">
        <v>26600266.780000001</v>
      </c>
      <c r="K465" s="33">
        <v>536851.96</v>
      </c>
      <c r="L465" s="33">
        <v>4831667.6100000003</v>
      </c>
      <c r="M465" s="33">
        <v>21231747.210000001</v>
      </c>
      <c r="N465" s="33">
        <v>9172279.8800000008</v>
      </c>
      <c r="O465" s="33">
        <v>3610337.99</v>
      </c>
      <c r="P465" s="33">
        <v>5561941.8899999997</v>
      </c>
      <c r="Q465" s="33">
        <v>19434384.02</v>
      </c>
      <c r="R465" s="33">
        <v>7481595.9199999999</v>
      </c>
      <c r="S465" s="33">
        <v>11952788.1</v>
      </c>
      <c r="T465" s="33">
        <v>44114996.770000003</v>
      </c>
      <c r="U465" s="33">
        <v>1440083.4</v>
      </c>
      <c r="V465" s="33">
        <v>1191092.97</v>
      </c>
      <c r="W465" s="33">
        <v>248990.43</v>
      </c>
      <c r="X465" s="33">
        <v>42674913.369999997</v>
      </c>
      <c r="Y465" s="33">
        <v>29152085</v>
      </c>
      <c r="Z465" s="33">
        <v>355429.45</v>
      </c>
      <c r="AA465" s="34" t="s">
        <v>55</v>
      </c>
    </row>
    <row r="466" spans="1:27" s="1" customFormat="1" ht="15.75" customHeight="1" outlineLevel="2" x14ac:dyDescent="0.45">
      <c r="A466" s="30">
        <v>432</v>
      </c>
      <c r="B466" s="31" t="s">
        <v>955</v>
      </c>
      <c r="C466" s="32" t="s">
        <v>956</v>
      </c>
      <c r="D466" s="32" t="s">
        <v>957</v>
      </c>
      <c r="E466" s="32" t="s">
        <v>984</v>
      </c>
      <c r="F466" s="32" t="s">
        <v>985</v>
      </c>
      <c r="G466" s="32" t="s">
        <v>50</v>
      </c>
      <c r="H466" s="33">
        <v>73110545.150000006</v>
      </c>
      <c r="I466" s="33">
        <v>34087863.979999997</v>
      </c>
      <c r="J466" s="33">
        <v>39022681.170000002</v>
      </c>
      <c r="K466" s="33">
        <v>894694.73</v>
      </c>
      <c r="L466" s="33">
        <v>8052252.5700000003</v>
      </c>
      <c r="M466" s="33">
        <v>30075733.870000005</v>
      </c>
      <c r="N466" s="33">
        <v>15286133.1</v>
      </c>
      <c r="O466" s="33">
        <v>7127269.6299999999</v>
      </c>
      <c r="P466" s="33">
        <v>8158863.4699999997</v>
      </c>
      <c r="Q466" s="33">
        <v>25901251.219999999</v>
      </c>
      <c r="R466" s="33">
        <v>11815146.390000001</v>
      </c>
      <c r="S466" s="33">
        <v>14086104.83</v>
      </c>
      <c r="T466" s="33">
        <v>61267649.469999999</v>
      </c>
      <c r="U466" s="33">
        <v>3730467.3000000007</v>
      </c>
      <c r="V466" s="33">
        <v>3085469.4899999998</v>
      </c>
      <c r="W466" s="33">
        <v>644997.80999999994</v>
      </c>
      <c r="X466" s="33">
        <v>57537182.170000002</v>
      </c>
      <c r="Y466" s="33">
        <v>52936404</v>
      </c>
      <c r="Z466" s="33">
        <v>560529.39</v>
      </c>
      <c r="AA466" s="34" t="s">
        <v>55</v>
      </c>
    </row>
    <row r="467" spans="1:27" s="1" customFormat="1" ht="15.75" customHeight="1" outlineLevel="2" x14ac:dyDescent="0.45">
      <c r="A467" s="30">
        <v>433</v>
      </c>
      <c r="B467" s="31" t="s">
        <v>955</v>
      </c>
      <c r="C467" s="32" t="s">
        <v>956</v>
      </c>
      <c r="D467" s="32" t="s">
        <v>957</v>
      </c>
      <c r="E467" s="32" t="s">
        <v>986</v>
      </c>
      <c r="F467" s="32" t="s">
        <v>987</v>
      </c>
      <c r="G467" s="32" t="s">
        <v>50</v>
      </c>
      <c r="H467" s="33">
        <v>70375643.700000003</v>
      </c>
      <c r="I467" s="33">
        <v>34019220.100000001</v>
      </c>
      <c r="J467" s="33">
        <v>36356423.600000001</v>
      </c>
      <c r="K467" s="33">
        <v>861226.21</v>
      </c>
      <c r="L467" s="33">
        <v>7751035.8700000001</v>
      </c>
      <c r="M467" s="33">
        <v>27744161.52</v>
      </c>
      <c r="N467" s="33">
        <v>14714313.16</v>
      </c>
      <c r="O467" s="33">
        <v>7115362.3700000001</v>
      </c>
      <c r="P467" s="33">
        <v>7598950.79</v>
      </c>
      <c r="Q467" s="33">
        <v>37909742.93</v>
      </c>
      <c r="R467" s="33">
        <v>17865105.530000001</v>
      </c>
      <c r="S467" s="33">
        <v>20044637.399999999</v>
      </c>
      <c r="T467" s="33">
        <v>64000011.789999999</v>
      </c>
      <c r="U467" s="33">
        <v>7926393.7800000003</v>
      </c>
      <c r="V467" s="33">
        <v>6555920.2899999982</v>
      </c>
      <c r="W467" s="33">
        <v>1370473.49</v>
      </c>
      <c r="X467" s="33">
        <v>56073618.009999998</v>
      </c>
      <c r="Y467" s="33">
        <v>53143703</v>
      </c>
      <c r="Z467" s="33">
        <v>7361677.0899999999</v>
      </c>
      <c r="AA467" s="34" t="s">
        <v>55</v>
      </c>
    </row>
    <row r="468" spans="1:27" s="1" customFormat="1" ht="15.75" customHeight="1" outlineLevel="2" x14ac:dyDescent="0.45">
      <c r="A468" s="30">
        <v>434</v>
      </c>
      <c r="B468" s="31" t="s">
        <v>955</v>
      </c>
      <c r="C468" s="32" t="s">
        <v>956</v>
      </c>
      <c r="D468" s="32" t="s">
        <v>957</v>
      </c>
      <c r="E468" s="32" t="s">
        <v>988</v>
      </c>
      <c r="F468" s="32" t="s">
        <v>989</v>
      </c>
      <c r="G468" s="32" t="s">
        <v>50</v>
      </c>
      <c r="H468" s="33">
        <v>67930877.109999999</v>
      </c>
      <c r="I468" s="33">
        <v>35046569.030000001</v>
      </c>
      <c r="J468" s="33">
        <v>32884308.079999998</v>
      </c>
      <c r="K468" s="33">
        <v>831308.23</v>
      </c>
      <c r="L468" s="33">
        <v>7481774.0499999998</v>
      </c>
      <c r="M468" s="33">
        <v>24571225.799999997</v>
      </c>
      <c r="N468" s="33">
        <v>14203155.33</v>
      </c>
      <c r="O468" s="33">
        <v>7327290.5700000003</v>
      </c>
      <c r="P468" s="33">
        <v>6875864.7599999998</v>
      </c>
      <c r="Q468" s="33">
        <v>40219881.520000003</v>
      </c>
      <c r="R468" s="33">
        <v>20467397.399999999</v>
      </c>
      <c r="S468" s="33">
        <v>19752484.120000001</v>
      </c>
      <c r="T468" s="33">
        <v>59512656.960000001</v>
      </c>
      <c r="U468" s="33">
        <v>3151539.3000000003</v>
      </c>
      <c r="V468" s="33">
        <v>2606638.15</v>
      </c>
      <c r="W468" s="33">
        <v>544901.14999999991</v>
      </c>
      <c r="X468" s="33">
        <v>56361117.659999996</v>
      </c>
      <c r="Y468" s="33">
        <v>48082731</v>
      </c>
      <c r="Z468" s="33">
        <v>600036.80000000005</v>
      </c>
      <c r="AA468" s="34" t="s">
        <v>55</v>
      </c>
    </row>
    <row r="469" spans="1:27" s="1" customFormat="1" ht="15.75" customHeight="1" outlineLevel="2" x14ac:dyDescent="0.45">
      <c r="A469" s="30">
        <v>435</v>
      </c>
      <c r="B469" s="31" t="s">
        <v>955</v>
      </c>
      <c r="C469" s="32" t="s">
        <v>956</v>
      </c>
      <c r="D469" s="32" t="s">
        <v>957</v>
      </c>
      <c r="E469" s="32" t="s">
        <v>990</v>
      </c>
      <c r="F469" s="32" t="s">
        <v>991</v>
      </c>
      <c r="G469" s="32" t="s">
        <v>50</v>
      </c>
      <c r="H469" s="33">
        <v>49313554.399999999</v>
      </c>
      <c r="I469" s="33">
        <v>19469332.870000001</v>
      </c>
      <c r="J469" s="33">
        <v>29844221.530000001</v>
      </c>
      <c r="K469" s="33">
        <v>603477.61</v>
      </c>
      <c r="L469" s="33">
        <v>5431298.5099999998</v>
      </c>
      <c r="M469" s="33">
        <v>23809445.410000004</v>
      </c>
      <c r="N469" s="33">
        <v>10310599.58</v>
      </c>
      <c r="O469" s="33">
        <v>4072341.36</v>
      </c>
      <c r="P469" s="33">
        <v>6238258.2199999997</v>
      </c>
      <c r="Q469" s="33">
        <v>30505209.210000001</v>
      </c>
      <c r="R469" s="33">
        <v>11869989.77</v>
      </c>
      <c r="S469" s="33">
        <v>18635219.440000001</v>
      </c>
      <c r="T469" s="33">
        <v>54717699.189999998</v>
      </c>
      <c r="U469" s="33">
        <v>4615914.2</v>
      </c>
      <c r="V469" s="33">
        <v>3817822.6299999994</v>
      </c>
      <c r="W469" s="33">
        <v>798091.57</v>
      </c>
      <c r="X469" s="33">
        <v>50101784.990000002</v>
      </c>
      <c r="Y469" s="33">
        <v>38274697</v>
      </c>
      <c r="Z469" s="33">
        <v>442004.13</v>
      </c>
      <c r="AA469" s="34" t="s">
        <v>55</v>
      </c>
    </row>
    <row r="470" spans="1:27" s="1" customFormat="1" ht="15.75" customHeight="1" outlineLevel="2" x14ac:dyDescent="0.45">
      <c r="A470" s="30">
        <v>436</v>
      </c>
      <c r="B470" s="31" t="s">
        <v>955</v>
      </c>
      <c r="C470" s="32" t="s">
        <v>956</v>
      </c>
      <c r="D470" s="32" t="s">
        <v>957</v>
      </c>
      <c r="E470" s="32" t="s">
        <v>992</v>
      </c>
      <c r="F470" s="32" t="s">
        <v>993</v>
      </c>
      <c r="G470" s="32" t="s">
        <v>50</v>
      </c>
      <c r="H470" s="33">
        <v>44541490.939999998</v>
      </c>
      <c r="I470" s="33">
        <v>17286264.27</v>
      </c>
      <c r="J470" s="33">
        <v>27255226.670000002</v>
      </c>
      <c r="K470" s="33">
        <v>545079.19999999995</v>
      </c>
      <c r="L470" s="33">
        <v>4905712.7699999996</v>
      </c>
      <c r="M470" s="33">
        <v>21804434.700000003</v>
      </c>
      <c r="N470" s="33">
        <v>9312844.7799999993</v>
      </c>
      <c r="O470" s="33">
        <v>3613512.87</v>
      </c>
      <c r="P470" s="33">
        <v>5699331.9100000001</v>
      </c>
      <c r="Q470" s="33">
        <v>16310796.789999999</v>
      </c>
      <c r="R470" s="33">
        <v>6228697.8600000003</v>
      </c>
      <c r="S470" s="33">
        <v>10082098.93</v>
      </c>
      <c r="T470" s="33">
        <v>43036657.509999998</v>
      </c>
      <c r="U470" s="33">
        <v>1715074.2</v>
      </c>
      <c r="V470" s="33">
        <v>1418537.8699999999</v>
      </c>
      <c r="W470" s="33">
        <v>296536.33</v>
      </c>
      <c r="X470" s="33">
        <v>41321583.310000002</v>
      </c>
      <c r="Y470" s="33">
        <v>28500124</v>
      </c>
      <c r="Z470" s="33">
        <v>1587154.05</v>
      </c>
      <c r="AA470" s="34" t="s">
        <v>55</v>
      </c>
    </row>
    <row r="471" spans="1:27" s="1" customFormat="1" ht="15.75" customHeight="1" outlineLevel="2" x14ac:dyDescent="0.45">
      <c r="A471" s="30">
        <v>437</v>
      </c>
      <c r="B471" s="31" t="s">
        <v>955</v>
      </c>
      <c r="C471" s="32" t="s">
        <v>956</v>
      </c>
      <c r="D471" s="32" t="s">
        <v>957</v>
      </c>
      <c r="E471" s="32" t="s">
        <v>994</v>
      </c>
      <c r="F471" s="32" t="s">
        <v>995</v>
      </c>
      <c r="G471" s="32" t="s">
        <v>50</v>
      </c>
      <c r="H471" s="33">
        <v>29068204.82</v>
      </c>
      <c r="I471" s="33">
        <v>13337737.73</v>
      </c>
      <c r="J471" s="33">
        <v>15730467.09</v>
      </c>
      <c r="K471" s="33">
        <v>355723.92</v>
      </c>
      <c r="L471" s="33">
        <v>3201515.27</v>
      </c>
      <c r="M471" s="33">
        <v>12173227.9</v>
      </c>
      <c r="N471" s="33">
        <v>6077651.96</v>
      </c>
      <c r="O471" s="33">
        <v>2788195.17</v>
      </c>
      <c r="P471" s="33">
        <v>3289456.79</v>
      </c>
      <c r="Q471" s="33">
        <v>16842921.190000001</v>
      </c>
      <c r="R471" s="33">
        <v>7623600.0999999996</v>
      </c>
      <c r="S471" s="33">
        <v>9219321.0899999999</v>
      </c>
      <c r="T471" s="33">
        <v>28239244.969999999</v>
      </c>
      <c r="U471" s="33">
        <v>1704219.3000000003</v>
      </c>
      <c r="V471" s="33">
        <v>1409559.77</v>
      </c>
      <c r="W471" s="33">
        <v>294659.53000000003</v>
      </c>
      <c r="X471" s="33">
        <v>26535025.670000002</v>
      </c>
      <c r="Y471" s="33">
        <v>15921892</v>
      </c>
      <c r="Z471" s="33">
        <v>2484435.7400000002</v>
      </c>
      <c r="AA471" s="34" t="s">
        <v>55</v>
      </c>
    </row>
    <row r="472" spans="1:27" s="1" customFormat="1" ht="15.75" customHeight="1" outlineLevel="2" x14ac:dyDescent="0.45">
      <c r="A472" s="30">
        <v>438</v>
      </c>
      <c r="B472" s="31" t="s">
        <v>955</v>
      </c>
      <c r="C472" s="32" t="s">
        <v>956</v>
      </c>
      <c r="D472" s="32" t="s">
        <v>957</v>
      </c>
      <c r="E472" s="32" t="s">
        <v>996</v>
      </c>
      <c r="F472" s="32" t="s">
        <v>997</v>
      </c>
      <c r="G472" s="32" t="s">
        <v>50</v>
      </c>
      <c r="H472" s="33">
        <v>75815792.209999993</v>
      </c>
      <c r="I472" s="33">
        <v>31970923.93</v>
      </c>
      <c r="J472" s="33">
        <v>43844868.280000001</v>
      </c>
      <c r="K472" s="33">
        <v>927800.35</v>
      </c>
      <c r="L472" s="33">
        <v>8350203.1900000004</v>
      </c>
      <c r="M472" s="33">
        <v>34566864.740000002</v>
      </c>
      <c r="N472" s="33">
        <v>15851752.82</v>
      </c>
      <c r="O472" s="33">
        <v>6682025.9000000004</v>
      </c>
      <c r="P472" s="33">
        <v>9169726.9199999999</v>
      </c>
      <c r="Q472" s="33">
        <v>72164085.810000002</v>
      </c>
      <c r="R472" s="33">
        <v>29880649.170000002</v>
      </c>
      <c r="S472" s="33">
        <v>42283436.640000001</v>
      </c>
      <c r="T472" s="33">
        <v>95298031.840000004</v>
      </c>
      <c r="U472" s="33">
        <v>8914767.4299999997</v>
      </c>
      <c r="V472" s="33">
        <v>7372512.6699999981</v>
      </c>
      <c r="W472" s="33">
        <v>1542254.7600000002</v>
      </c>
      <c r="X472" s="33">
        <v>86383264.409999996</v>
      </c>
      <c r="Y472" s="33">
        <v>85336412</v>
      </c>
      <c r="Z472" s="33">
        <v>16527746.07</v>
      </c>
      <c r="AA472" s="34" t="s">
        <v>55</v>
      </c>
    </row>
    <row r="473" spans="1:27" s="1" customFormat="1" ht="15.75" customHeight="1" outlineLevel="2" x14ac:dyDescent="0.45">
      <c r="A473" s="30">
        <v>439</v>
      </c>
      <c r="B473" s="31" t="s">
        <v>955</v>
      </c>
      <c r="C473" s="32" t="s">
        <v>956</v>
      </c>
      <c r="D473" s="32" t="s">
        <v>957</v>
      </c>
      <c r="E473" s="32" t="s">
        <v>998</v>
      </c>
      <c r="F473" s="32" t="s">
        <v>999</v>
      </c>
      <c r="G473" s="32" t="s">
        <v>58</v>
      </c>
      <c r="H473" s="33">
        <v>63778686.399999999</v>
      </c>
      <c r="I473" s="33">
        <v>33766039.939999998</v>
      </c>
      <c r="J473" s="33">
        <v>30012646.460000001</v>
      </c>
      <c r="K473" s="33">
        <v>780495.54</v>
      </c>
      <c r="L473" s="33">
        <v>7024459.8799999999</v>
      </c>
      <c r="M473" s="33">
        <v>22207691.040000003</v>
      </c>
      <c r="N473" s="33">
        <v>13335005.050000001</v>
      </c>
      <c r="O473" s="33">
        <v>7057655.8899999997</v>
      </c>
      <c r="P473" s="33">
        <v>6277349.1600000001</v>
      </c>
      <c r="Q473" s="33">
        <v>88939444.890000001</v>
      </c>
      <c r="R473" s="33">
        <v>45667185.170000002</v>
      </c>
      <c r="S473" s="33">
        <v>43272259.719999999</v>
      </c>
      <c r="T473" s="33">
        <v>79562255.340000004</v>
      </c>
      <c r="U473" s="33">
        <v>3133447.8000000003</v>
      </c>
      <c r="V473" s="33">
        <v>2591361.3100000005</v>
      </c>
      <c r="W473" s="33">
        <v>542086.49</v>
      </c>
      <c r="X473" s="33">
        <v>76428807.540000007</v>
      </c>
      <c r="Y473" s="33">
        <v>63546495</v>
      </c>
      <c r="Z473" s="33">
        <v>2014342.51</v>
      </c>
      <c r="AA473" s="34" t="s">
        <v>55</v>
      </c>
    </row>
    <row r="474" spans="1:27" s="1" customFormat="1" ht="15.75" customHeight="1" outlineLevel="2" x14ac:dyDescent="0.45">
      <c r="A474" s="30">
        <v>440</v>
      </c>
      <c r="B474" s="31" t="s">
        <v>955</v>
      </c>
      <c r="C474" s="32" t="s">
        <v>956</v>
      </c>
      <c r="D474" s="32" t="s">
        <v>957</v>
      </c>
      <c r="E474" s="32" t="s">
        <v>1000</v>
      </c>
      <c r="F474" s="32" t="s">
        <v>1001</v>
      </c>
      <c r="G474" s="32" t="s">
        <v>50</v>
      </c>
      <c r="H474" s="33">
        <v>28592203.780000001</v>
      </c>
      <c r="I474" s="33">
        <v>13683501.25</v>
      </c>
      <c r="J474" s="33">
        <v>14908702.529999999</v>
      </c>
      <c r="K474" s="33">
        <v>349898.83</v>
      </c>
      <c r="L474" s="33">
        <v>3149089.45</v>
      </c>
      <c r="M474" s="33">
        <v>11409714.25</v>
      </c>
      <c r="N474" s="33">
        <v>5978128.4800000004</v>
      </c>
      <c r="O474" s="33">
        <v>2861331.76</v>
      </c>
      <c r="P474" s="33">
        <v>3116796.72</v>
      </c>
      <c r="Q474" s="33">
        <v>19817380.34</v>
      </c>
      <c r="R474" s="33">
        <v>9420064.9900000002</v>
      </c>
      <c r="S474" s="33">
        <v>10397315.35</v>
      </c>
      <c r="T474" s="33">
        <v>28422814.600000001</v>
      </c>
      <c r="U474" s="33">
        <v>3620027.8900000006</v>
      </c>
      <c r="V474" s="33">
        <v>2994125.07</v>
      </c>
      <c r="W474" s="33">
        <v>625902.82000000007</v>
      </c>
      <c r="X474" s="33">
        <v>24802786.710000001</v>
      </c>
      <c r="Y474" s="33">
        <v>15941574</v>
      </c>
      <c r="Z474" s="33">
        <v>1848444.97</v>
      </c>
      <c r="AA474" s="34" t="s">
        <v>55</v>
      </c>
    </row>
    <row r="475" spans="1:27" s="1" customFormat="1" ht="15.75" customHeight="1" outlineLevel="2" x14ac:dyDescent="0.45">
      <c r="A475" s="30">
        <v>441</v>
      </c>
      <c r="B475" s="31" t="s">
        <v>955</v>
      </c>
      <c r="C475" s="32" t="s">
        <v>956</v>
      </c>
      <c r="D475" s="32" t="s">
        <v>957</v>
      </c>
      <c r="E475" s="32" t="s">
        <v>1002</v>
      </c>
      <c r="F475" s="32" t="s">
        <v>1003</v>
      </c>
      <c r="G475" s="32" t="s">
        <v>50</v>
      </c>
      <c r="H475" s="33">
        <v>28370274.039999999</v>
      </c>
      <c r="I475" s="33">
        <v>12392381.4</v>
      </c>
      <c r="J475" s="33">
        <v>15977892.640000001</v>
      </c>
      <c r="K475" s="33">
        <v>347182.95</v>
      </c>
      <c r="L475" s="33">
        <v>3124646.54</v>
      </c>
      <c r="M475" s="33">
        <v>12506063.150000002</v>
      </c>
      <c r="N475" s="33">
        <v>5931726.8600000003</v>
      </c>
      <c r="O475" s="33">
        <v>2590548.6</v>
      </c>
      <c r="P475" s="33">
        <v>3341178.26</v>
      </c>
      <c r="Q475" s="33">
        <v>0</v>
      </c>
      <c r="R475" s="33">
        <v>0</v>
      </c>
      <c r="S475" s="33">
        <v>0</v>
      </c>
      <c r="T475" s="33">
        <v>19319070.899999999</v>
      </c>
      <c r="U475" s="33">
        <v>1425610.2000000002</v>
      </c>
      <c r="V475" s="33">
        <v>1179122.2</v>
      </c>
      <c r="W475" s="33">
        <v>246488</v>
      </c>
      <c r="X475" s="33">
        <v>17893460.699999999</v>
      </c>
      <c r="Y475" s="33">
        <v>10000000</v>
      </c>
      <c r="Z475" s="33">
        <v>168220.72</v>
      </c>
      <c r="AA475" s="34" t="s">
        <v>55</v>
      </c>
    </row>
    <row r="476" spans="1:27" s="1" customFormat="1" ht="15.75" customHeight="1" outlineLevel="2" x14ac:dyDescent="0.45">
      <c r="A476" s="30">
        <v>442</v>
      </c>
      <c r="B476" s="31" t="s">
        <v>955</v>
      </c>
      <c r="C476" s="32" t="s">
        <v>956</v>
      </c>
      <c r="D476" s="32" t="s">
        <v>957</v>
      </c>
      <c r="E476" s="32" t="s">
        <v>1004</v>
      </c>
      <c r="F476" s="32" t="s">
        <v>1005</v>
      </c>
      <c r="G476" s="32" t="s">
        <v>50</v>
      </c>
      <c r="H476" s="33">
        <v>23780154.710000001</v>
      </c>
      <c r="I476" s="33">
        <v>11953887.720000001</v>
      </c>
      <c r="J476" s="33">
        <v>11826266.99</v>
      </c>
      <c r="K476" s="33">
        <v>291011.09000000003</v>
      </c>
      <c r="L476" s="33">
        <v>2619099.77</v>
      </c>
      <c r="M476" s="33">
        <v>8916156.1300000008</v>
      </c>
      <c r="N476" s="33">
        <v>4972013.4000000004</v>
      </c>
      <c r="O476" s="33">
        <v>2498884.2799999998</v>
      </c>
      <c r="P476" s="33">
        <v>2473129.12</v>
      </c>
      <c r="Q476" s="33">
        <v>0</v>
      </c>
      <c r="R476" s="33">
        <v>0</v>
      </c>
      <c r="S476" s="33">
        <v>0</v>
      </c>
      <c r="T476" s="33">
        <v>14299396.109999999</v>
      </c>
      <c r="U476" s="33">
        <v>864773.7</v>
      </c>
      <c r="V476" s="33">
        <v>715167.85000000009</v>
      </c>
      <c r="W476" s="33">
        <v>149605.84999999998</v>
      </c>
      <c r="X476" s="33">
        <v>13434622.41</v>
      </c>
      <c r="Y476" s="33">
        <v>10000000</v>
      </c>
      <c r="Z476" s="33">
        <v>3950477.17</v>
      </c>
      <c r="AA476" s="34" t="s">
        <v>55</v>
      </c>
    </row>
    <row r="477" spans="1:27" s="1" customFormat="1" ht="15.75" customHeight="1" outlineLevel="2" x14ac:dyDescent="0.45">
      <c r="A477" s="30">
        <v>443</v>
      </c>
      <c r="B477" s="31" t="s">
        <v>955</v>
      </c>
      <c r="C477" s="32" t="s">
        <v>956</v>
      </c>
      <c r="D477" s="32" t="s">
        <v>957</v>
      </c>
      <c r="E477" s="32" t="s">
        <v>1006</v>
      </c>
      <c r="F477" s="32" t="s">
        <v>1007</v>
      </c>
      <c r="G477" s="32" t="s">
        <v>50</v>
      </c>
      <c r="H477" s="33">
        <v>30018676.34</v>
      </c>
      <c r="I477" s="33">
        <v>12782514.550000001</v>
      </c>
      <c r="J477" s="33">
        <v>17236161.789999999</v>
      </c>
      <c r="K477" s="33">
        <v>367355.37</v>
      </c>
      <c r="L477" s="33">
        <v>3306198.35</v>
      </c>
      <c r="M477" s="33">
        <v>13562608.069999998</v>
      </c>
      <c r="N477" s="33">
        <v>6276378.8799999999</v>
      </c>
      <c r="O477" s="33">
        <v>2672103.4500000002</v>
      </c>
      <c r="P477" s="33">
        <v>3604275.43</v>
      </c>
      <c r="Q477" s="33">
        <v>0</v>
      </c>
      <c r="R477" s="33">
        <v>0</v>
      </c>
      <c r="S477" s="33">
        <v>0</v>
      </c>
      <c r="T477" s="33">
        <v>20840437.219999999</v>
      </c>
      <c r="U477" s="33">
        <v>1147001.1000000001</v>
      </c>
      <c r="V477" s="33">
        <v>948684.61</v>
      </c>
      <c r="W477" s="33">
        <v>198316.49000000002</v>
      </c>
      <c r="X477" s="33">
        <v>19693436.120000001</v>
      </c>
      <c r="Y477" s="33">
        <v>11422033</v>
      </c>
      <c r="Z477" s="33">
        <v>3200326.05</v>
      </c>
      <c r="AA477" s="34" t="s">
        <v>55</v>
      </c>
    </row>
    <row r="478" spans="1:27" s="1" customFormat="1" ht="15.75" customHeight="1" outlineLevel="2" x14ac:dyDescent="0.45">
      <c r="A478" s="30">
        <v>444</v>
      </c>
      <c r="B478" s="31" t="s">
        <v>955</v>
      </c>
      <c r="C478" s="32" t="s">
        <v>956</v>
      </c>
      <c r="D478" s="32" t="s">
        <v>957</v>
      </c>
      <c r="E478" s="32" t="s">
        <v>1008</v>
      </c>
      <c r="F478" s="32" t="s">
        <v>1009</v>
      </c>
      <c r="G478" s="32" t="s">
        <v>50</v>
      </c>
      <c r="H478" s="33">
        <v>31119141.760000002</v>
      </c>
      <c r="I478" s="33">
        <v>10981544.289999999</v>
      </c>
      <c r="J478" s="33">
        <v>20137597.469999999</v>
      </c>
      <c r="K478" s="33">
        <v>380822.38</v>
      </c>
      <c r="L478" s="33">
        <v>3427401.48</v>
      </c>
      <c r="M478" s="33">
        <v>16329373.609999999</v>
      </c>
      <c r="N478" s="33">
        <v>6506466.9100000001</v>
      </c>
      <c r="O478" s="33">
        <v>2295388.0699999998</v>
      </c>
      <c r="P478" s="33">
        <v>4211078.84</v>
      </c>
      <c r="Q478" s="33">
        <v>7622409.04</v>
      </c>
      <c r="R478" s="33">
        <v>2652200.64</v>
      </c>
      <c r="S478" s="33">
        <v>4970208.4000000004</v>
      </c>
      <c r="T478" s="33">
        <v>29318884.710000001</v>
      </c>
      <c r="U478" s="33">
        <v>1715074.2</v>
      </c>
      <c r="V478" s="33">
        <v>1418537.8800000001</v>
      </c>
      <c r="W478" s="33">
        <v>296536.32000000001</v>
      </c>
      <c r="X478" s="33">
        <v>27603810.510000002</v>
      </c>
      <c r="Y478" s="33">
        <v>17511601</v>
      </c>
      <c r="Z478" s="33">
        <v>221901.17</v>
      </c>
      <c r="AA478" s="34" t="s">
        <v>55</v>
      </c>
    </row>
    <row r="479" spans="1:27" s="1" customFormat="1" ht="15.75" customHeight="1" outlineLevel="1" x14ac:dyDescent="0.45">
      <c r="A479" s="37"/>
      <c r="B479" s="38"/>
      <c r="C479" s="39"/>
      <c r="D479" s="40" t="s">
        <v>2059</v>
      </c>
      <c r="E479" s="41"/>
      <c r="F479" s="41"/>
      <c r="G479" s="39"/>
      <c r="H479" s="43">
        <f t="shared" ref="H479:Z479" si="41">SUBTOTAL(9,H453:H478)</f>
        <v>1703213754.7800002</v>
      </c>
      <c r="I479" s="43">
        <f t="shared" si="41"/>
        <v>781575956.37999976</v>
      </c>
      <c r="J479" s="43">
        <f t="shared" si="41"/>
        <v>921637798.39999998</v>
      </c>
      <c r="K479" s="43">
        <f t="shared" si="41"/>
        <v>20000000</v>
      </c>
      <c r="L479" s="43">
        <f t="shared" si="41"/>
        <v>180000000</v>
      </c>
      <c r="M479" s="43">
        <f t="shared" si="41"/>
        <v>721637798.39999998</v>
      </c>
      <c r="N479" s="43">
        <f t="shared" si="41"/>
        <v>356357357.01999998</v>
      </c>
      <c r="O479" s="43">
        <f t="shared" si="41"/>
        <v>163553419.41999996</v>
      </c>
      <c r="P479" s="43">
        <f t="shared" si="41"/>
        <v>192803937.59999996</v>
      </c>
      <c r="Q479" s="43">
        <f t="shared" si="41"/>
        <v>2109457535.4400003</v>
      </c>
      <c r="R479" s="43">
        <f t="shared" si="41"/>
        <v>925185916.19999993</v>
      </c>
      <c r="S479" s="43">
        <f t="shared" si="41"/>
        <v>1184271619.24</v>
      </c>
      <c r="T479" s="43">
        <f t="shared" si="41"/>
        <v>2298713355.2400002</v>
      </c>
      <c r="U479" s="43">
        <f t="shared" si="41"/>
        <v>87967488.180000022</v>
      </c>
      <c r="V479" s="43">
        <f t="shared" si="41"/>
        <v>72752885.019999996</v>
      </c>
      <c r="W479" s="43">
        <f t="shared" si="41"/>
        <v>15214603.16</v>
      </c>
      <c r="X479" s="43">
        <f t="shared" si="41"/>
        <v>2210745867.0600004</v>
      </c>
      <c r="Y479" s="43">
        <f t="shared" si="41"/>
        <v>2030783397</v>
      </c>
      <c r="Z479" s="43">
        <f t="shared" si="41"/>
        <v>85505383.780000001</v>
      </c>
      <c r="AA479" s="34"/>
    </row>
    <row r="480" spans="1:27" s="1" customFormat="1" ht="15.75" customHeight="1" outlineLevel="2" x14ac:dyDescent="0.45">
      <c r="A480" s="44">
        <v>445</v>
      </c>
      <c r="B480" s="35" t="s">
        <v>955</v>
      </c>
      <c r="C480" s="32" t="s">
        <v>1010</v>
      </c>
      <c r="D480" s="36" t="s">
        <v>1011</v>
      </c>
      <c r="E480" s="36" t="s">
        <v>1012</v>
      </c>
      <c r="F480" s="36" t="s">
        <v>1013</v>
      </c>
      <c r="G480" s="32" t="s">
        <v>58</v>
      </c>
      <c r="H480" s="45">
        <v>120685534.89</v>
      </c>
      <c r="I480" s="45">
        <v>62615646.020000003</v>
      </c>
      <c r="J480" s="45">
        <v>58069888.869999997</v>
      </c>
      <c r="K480" s="45">
        <v>9229979.2199999988</v>
      </c>
      <c r="L480" s="45">
        <v>1342542.43</v>
      </c>
      <c r="M480" s="45">
        <v>47497367.219999999</v>
      </c>
      <c r="N480" s="45">
        <v>25347907.710000001</v>
      </c>
      <c r="O480" s="45">
        <v>13147912.51</v>
      </c>
      <c r="P480" s="45">
        <v>12199995.199999999</v>
      </c>
      <c r="Q480" s="45">
        <v>542723692.97000003</v>
      </c>
      <c r="R480" s="45">
        <v>267523974.47</v>
      </c>
      <c r="S480" s="45">
        <v>275199718.5</v>
      </c>
      <c r="T480" s="45">
        <v>345469602.56999999</v>
      </c>
      <c r="U480" s="45">
        <v>6634417.5199999996</v>
      </c>
      <c r="V480" s="45">
        <v>5482682.6399999987</v>
      </c>
      <c r="W480" s="45">
        <v>1151734.8799999999</v>
      </c>
      <c r="X480" s="45">
        <v>338835185.05000001</v>
      </c>
      <c r="Y480" s="45">
        <v>327690003</v>
      </c>
      <c r="Z480" s="45">
        <v>4929214.41</v>
      </c>
      <c r="AA480" s="34" t="s">
        <v>55</v>
      </c>
    </row>
    <row r="481" spans="1:27" s="1" customFormat="1" ht="15.75" customHeight="1" outlineLevel="2" x14ac:dyDescent="0.45">
      <c r="A481" s="30">
        <v>446</v>
      </c>
      <c r="B481" s="31" t="s">
        <v>955</v>
      </c>
      <c r="C481" s="32" t="s">
        <v>1010</v>
      </c>
      <c r="D481" s="32" t="s">
        <v>1011</v>
      </c>
      <c r="E481" s="32" t="s">
        <v>1014</v>
      </c>
      <c r="F481" s="32" t="s">
        <v>1015</v>
      </c>
      <c r="G481" s="32" t="s">
        <v>50</v>
      </c>
      <c r="H481" s="33">
        <v>37675865.759999998</v>
      </c>
      <c r="I481" s="33">
        <v>19108519.280000001</v>
      </c>
      <c r="J481" s="33">
        <v>18567346.48</v>
      </c>
      <c r="K481" s="33">
        <v>1987007.04</v>
      </c>
      <c r="L481" s="33">
        <v>289019.21000000002</v>
      </c>
      <c r="M481" s="33">
        <v>16291320.23</v>
      </c>
      <c r="N481" s="33">
        <v>7913163.4900000002</v>
      </c>
      <c r="O481" s="33">
        <v>4012460.16</v>
      </c>
      <c r="P481" s="33">
        <v>3900703.33</v>
      </c>
      <c r="Q481" s="33">
        <v>13496531.970000001</v>
      </c>
      <c r="R481" s="33">
        <v>6778127.5599999996</v>
      </c>
      <c r="S481" s="33">
        <v>6718404.4100000001</v>
      </c>
      <c r="T481" s="33">
        <v>29186454.219999999</v>
      </c>
      <c r="U481" s="33">
        <v>2947130</v>
      </c>
      <c r="V481" s="33">
        <v>2435508.2399999998</v>
      </c>
      <c r="W481" s="33">
        <v>511621.76</v>
      </c>
      <c r="X481" s="33">
        <v>26239324.219999999</v>
      </c>
      <c r="Y481" s="33">
        <v>17428935</v>
      </c>
      <c r="Z481" s="33">
        <v>1061149.06</v>
      </c>
      <c r="AA481" s="34" t="s">
        <v>55</v>
      </c>
    </row>
    <row r="482" spans="1:27" s="1" customFormat="1" ht="15.75" customHeight="1" outlineLevel="2" x14ac:dyDescent="0.45">
      <c r="A482" s="30">
        <v>447</v>
      </c>
      <c r="B482" s="35" t="s">
        <v>955</v>
      </c>
      <c r="C482" s="32" t="s">
        <v>1010</v>
      </c>
      <c r="D482" s="36" t="s">
        <v>1011</v>
      </c>
      <c r="E482" s="36" t="s">
        <v>1016</v>
      </c>
      <c r="F482" s="36" t="s">
        <v>1017</v>
      </c>
      <c r="G482" s="36" t="s">
        <v>50</v>
      </c>
      <c r="H482" s="33">
        <v>98106784.840000004</v>
      </c>
      <c r="I482" s="33">
        <v>53414520.899999999</v>
      </c>
      <c r="J482" s="33">
        <v>44692263.939999998</v>
      </c>
      <c r="K482" s="33">
        <v>6894838.5</v>
      </c>
      <c r="L482" s="33">
        <v>1002885.6</v>
      </c>
      <c r="M482" s="33">
        <v>36794539.839999996</v>
      </c>
      <c r="N482" s="33">
        <v>20609000.379999999</v>
      </c>
      <c r="O482" s="33">
        <v>11221309.5</v>
      </c>
      <c r="P482" s="33">
        <v>9387690.8800000008</v>
      </c>
      <c r="Q482" s="33">
        <v>48807385.350000001</v>
      </c>
      <c r="R482" s="33">
        <v>26004795.600000001</v>
      </c>
      <c r="S482" s="33">
        <v>22802589.75</v>
      </c>
      <c r="T482" s="33">
        <v>76882544.569999993</v>
      </c>
      <c r="U482" s="33">
        <v>8479914.5099999998</v>
      </c>
      <c r="V482" s="33">
        <v>7007801.3400000008</v>
      </c>
      <c r="W482" s="33">
        <v>1472113.1700000002</v>
      </c>
      <c r="X482" s="33">
        <v>68402630.060000002</v>
      </c>
      <c r="Y482" s="33">
        <v>76882545</v>
      </c>
      <c r="Z482" s="33">
        <v>3682146.68</v>
      </c>
      <c r="AA482" s="34" t="s">
        <v>55</v>
      </c>
    </row>
    <row r="483" spans="1:27" s="1" customFormat="1" ht="15.75" customHeight="1" outlineLevel="2" x14ac:dyDescent="0.45">
      <c r="A483" s="30">
        <v>448</v>
      </c>
      <c r="B483" s="35" t="s">
        <v>955</v>
      </c>
      <c r="C483" s="32" t="s">
        <v>1010</v>
      </c>
      <c r="D483" s="36" t="s">
        <v>1011</v>
      </c>
      <c r="E483" s="36" t="s">
        <v>1018</v>
      </c>
      <c r="F483" s="36" t="s">
        <v>1019</v>
      </c>
      <c r="G483" s="36" t="s">
        <v>50</v>
      </c>
      <c r="H483" s="33">
        <v>69636296.079999998</v>
      </c>
      <c r="I483" s="33">
        <v>36356542.109999999</v>
      </c>
      <c r="J483" s="33">
        <v>33279753.969999999</v>
      </c>
      <c r="K483" s="33">
        <v>4368394.93</v>
      </c>
      <c r="L483" s="33">
        <v>635402.9</v>
      </c>
      <c r="M483" s="33">
        <v>28275956.140000001</v>
      </c>
      <c r="N483" s="33">
        <v>14625898.689999999</v>
      </c>
      <c r="O483" s="33">
        <v>7634323.8200000003</v>
      </c>
      <c r="P483" s="33">
        <v>6991574.8700000001</v>
      </c>
      <c r="Q483" s="33">
        <v>21564151.77</v>
      </c>
      <c r="R483" s="33">
        <v>11011467.07</v>
      </c>
      <c r="S483" s="33">
        <v>10552684.699999999</v>
      </c>
      <c r="T483" s="33">
        <v>50824013.539999999</v>
      </c>
      <c r="U483" s="33">
        <v>5459710</v>
      </c>
      <c r="V483" s="33">
        <v>4511904.34</v>
      </c>
      <c r="W483" s="33">
        <v>947805.65999999992</v>
      </c>
      <c r="X483" s="33">
        <v>45364303.539999999</v>
      </c>
      <c r="Y483" s="33">
        <v>42365224</v>
      </c>
      <c r="Z483" s="33">
        <v>2332914.81</v>
      </c>
      <c r="AA483" s="34" t="s">
        <v>55</v>
      </c>
    </row>
    <row r="484" spans="1:27" s="1" customFormat="1" ht="15.75" customHeight="1" outlineLevel="2" x14ac:dyDescent="0.45">
      <c r="A484" s="30">
        <v>449</v>
      </c>
      <c r="B484" s="31" t="s">
        <v>955</v>
      </c>
      <c r="C484" s="32" t="s">
        <v>1010</v>
      </c>
      <c r="D484" s="32" t="s">
        <v>1011</v>
      </c>
      <c r="E484" s="32" t="s">
        <v>1020</v>
      </c>
      <c r="F484" s="32" t="s">
        <v>1021</v>
      </c>
      <c r="G484" s="32" t="s">
        <v>50</v>
      </c>
      <c r="H484" s="33">
        <v>59643988.009999998</v>
      </c>
      <c r="I484" s="33">
        <v>26918540.960000001</v>
      </c>
      <c r="J484" s="33">
        <v>32725447.050000001</v>
      </c>
      <c r="K484" s="33">
        <v>3544393.25</v>
      </c>
      <c r="L484" s="33">
        <v>515548.11</v>
      </c>
      <c r="M484" s="33">
        <v>28665505.690000001</v>
      </c>
      <c r="N484" s="33">
        <v>12527187.34</v>
      </c>
      <c r="O484" s="33">
        <v>5652939.8600000003</v>
      </c>
      <c r="P484" s="33">
        <v>6874247.4800000004</v>
      </c>
      <c r="Q484" s="33">
        <v>30892013.870000001</v>
      </c>
      <c r="R484" s="33">
        <v>13688256.18</v>
      </c>
      <c r="S484" s="33">
        <v>17203757.690000001</v>
      </c>
      <c r="T484" s="33">
        <v>56803452.219999999</v>
      </c>
      <c r="U484" s="33">
        <v>3800000</v>
      </c>
      <c r="V484" s="33">
        <v>3140320</v>
      </c>
      <c r="W484" s="33">
        <v>659680</v>
      </c>
      <c r="X484" s="33">
        <v>53003452.219999999</v>
      </c>
      <c r="Y484" s="33">
        <v>43597488</v>
      </c>
      <c r="Z484" s="33">
        <v>3392861.71</v>
      </c>
      <c r="AA484" s="34" t="s">
        <v>55</v>
      </c>
    </row>
    <row r="485" spans="1:27" s="1" customFormat="1" ht="15.75" customHeight="1" outlineLevel="2" x14ac:dyDescent="0.45">
      <c r="A485" s="30">
        <v>450</v>
      </c>
      <c r="B485" s="31" t="s">
        <v>955</v>
      </c>
      <c r="C485" s="32" t="s">
        <v>1010</v>
      </c>
      <c r="D485" s="32" t="s">
        <v>1011</v>
      </c>
      <c r="E485" s="32" t="s">
        <v>1022</v>
      </c>
      <c r="F485" s="32" t="s">
        <v>1023</v>
      </c>
      <c r="G485" s="32" t="s">
        <v>50</v>
      </c>
      <c r="H485" s="33">
        <v>91269061.290000007</v>
      </c>
      <c r="I485" s="33">
        <v>37595066.030000001</v>
      </c>
      <c r="J485" s="33">
        <v>53673995.259999998</v>
      </c>
      <c r="K485" s="33">
        <v>6371187.4399999995</v>
      </c>
      <c r="L485" s="33">
        <v>926718.17</v>
      </c>
      <c r="M485" s="33">
        <v>46376089.649999999</v>
      </c>
      <c r="N485" s="33">
        <v>19169486.59</v>
      </c>
      <c r="O485" s="33">
        <v>7893424.0800000001</v>
      </c>
      <c r="P485" s="33">
        <v>11276062.51</v>
      </c>
      <c r="Q485" s="33">
        <v>88814940.609999999</v>
      </c>
      <c r="R485" s="33">
        <v>35552824.890000001</v>
      </c>
      <c r="S485" s="33">
        <v>53262115.719999999</v>
      </c>
      <c r="T485" s="33">
        <v>118212173.48999999</v>
      </c>
      <c r="U485" s="33">
        <v>6554379.4800000004</v>
      </c>
      <c r="V485" s="33">
        <v>5416539.1899999995</v>
      </c>
      <c r="W485" s="33">
        <v>1137840.2900000003</v>
      </c>
      <c r="X485" s="33">
        <v>111657794.01000001</v>
      </c>
      <c r="Y485" s="33">
        <v>113327385</v>
      </c>
      <c r="Z485" s="33">
        <v>5402494.0099999998</v>
      </c>
      <c r="AA485" s="34" t="s">
        <v>55</v>
      </c>
    </row>
    <row r="486" spans="1:27" s="1" customFormat="1" ht="15.75" customHeight="1" outlineLevel="2" x14ac:dyDescent="0.45">
      <c r="A486" s="30">
        <v>451</v>
      </c>
      <c r="B486" s="31" t="s">
        <v>955</v>
      </c>
      <c r="C486" s="32" t="s">
        <v>1010</v>
      </c>
      <c r="D486" s="32" t="s">
        <v>1011</v>
      </c>
      <c r="E486" s="32" t="s">
        <v>1024</v>
      </c>
      <c r="F486" s="32" t="s">
        <v>1025</v>
      </c>
      <c r="G486" s="32" t="s">
        <v>50</v>
      </c>
      <c r="H486" s="33">
        <v>58873760.880000003</v>
      </c>
      <c r="I486" s="33">
        <v>25447460.809999999</v>
      </c>
      <c r="J486" s="33">
        <v>33426300.07</v>
      </c>
      <c r="K486" s="33">
        <v>3481592.66</v>
      </c>
      <c r="L486" s="33">
        <v>506413.48</v>
      </c>
      <c r="M486" s="33">
        <v>29438293.93</v>
      </c>
      <c r="N486" s="33">
        <v>12365414.460000001</v>
      </c>
      <c r="O486" s="33">
        <v>5344390.32</v>
      </c>
      <c r="P486" s="33">
        <v>7021024.1399999997</v>
      </c>
      <c r="Q486" s="33">
        <v>18284239.25</v>
      </c>
      <c r="R486" s="33">
        <v>7712401.8700000001</v>
      </c>
      <c r="S486" s="33">
        <v>10571837.380000001</v>
      </c>
      <c r="T486" s="33">
        <v>51019161.590000004</v>
      </c>
      <c r="U486" s="33">
        <v>4378760</v>
      </c>
      <c r="V486" s="33">
        <v>3618607.2699999996</v>
      </c>
      <c r="W486" s="33">
        <v>760152.73</v>
      </c>
      <c r="X486" s="33">
        <v>46640401.590000004</v>
      </c>
      <c r="Y486" s="33">
        <v>39485064</v>
      </c>
      <c r="Z486" s="33">
        <v>1859323.44</v>
      </c>
      <c r="AA486" s="34" t="s">
        <v>55</v>
      </c>
    </row>
    <row r="487" spans="1:27" s="1" customFormat="1" ht="15.75" customHeight="1" outlineLevel="2" x14ac:dyDescent="0.45">
      <c r="A487" s="30">
        <v>452</v>
      </c>
      <c r="B487" s="31" t="s">
        <v>955</v>
      </c>
      <c r="C487" s="32" t="s">
        <v>1010</v>
      </c>
      <c r="D487" s="32" t="s">
        <v>1011</v>
      </c>
      <c r="E487" s="32" t="s">
        <v>1026</v>
      </c>
      <c r="F487" s="32" t="s">
        <v>1027</v>
      </c>
      <c r="G487" s="32" t="s">
        <v>50</v>
      </c>
      <c r="H487" s="33">
        <v>78336599.510000005</v>
      </c>
      <c r="I487" s="33">
        <v>38507325.520000003</v>
      </c>
      <c r="J487" s="33">
        <v>39829273.990000002</v>
      </c>
      <c r="K487" s="33">
        <v>5150245.1199999992</v>
      </c>
      <c r="L487" s="33">
        <v>749126.56</v>
      </c>
      <c r="M487" s="33">
        <v>33929902.310000002</v>
      </c>
      <c r="N487" s="33">
        <v>16453246.83</v>
      </c>
      <c r="O487" s="33">
        <v>8090773.2000000002</v>
      </c>
      <c r="P487" s="33">
        <v>8362473.6299999999</v>
      </c>
      <c r="Q487" s="33">
        <v>61355181.079999998</v>
      </c>
      <c r="R487" s="33">
        <v>27697339.280000001</v>
      </c>
      <c r="S487" s="33">
        <v>33657841.799999997</v>
      </c>
      <c r="T487" s="33">
        <v>81849589.420000002</v>
      </c>
      <c r="U487" s="33">
        <v>6747510</v>
      </c>
      <c r="V487" s="33">
        <v>5576817.0600000005</v>
      </c>
      <c r="W487" s="33">
        <v>1170692.9399999997</v>
      </c>
      <c r="X487" s="33">
        <v>75102079.420000002</v>
      </c>
      <c r="Y487" s="33">
        <v>73945297</v>
      </c>
      <c r="Z487" s="33">
        <v>4250457.17</v>
      </c>
      <c r="AA487" s="34" t="s">
        <v>55</v>
      </c>
    </row>
    <row r="488" spans="1:27" s="1" customFormat="1" ht="15.75" customHeight="1" outlineLevel="2" x14ac:dyDescent="0.45">
      <c r="A488" s="30">
        <v>453</v>
      </c>
      <c r="B488" s="31" t="s">
        <v>955</v>
      </c>
      <c r="C488" s="32" t="s">
        <v>1010</v>
      </c>
      <c r="D488" s="32" t="s">
        <v>1011</v>
      </c>
      <c r="E488" s="32" t="s">
        <v>1028</v>
      </c>
      <c r="F488" s="32" t="s">
        <v>1029</v>
      </c>
      <c r="G488" s="32" t="s">
        <v>50</v>
      </c>
      <c r="H488" s="33">
        <v>89305105.769999996</v>
      </c>
      <c r="I488" s="33">
        <v>42974860.200000003</v>
      </c>
      <c r="J488" s="33">
        <v>46330245.57</v>
      </c>
      <c r="K488" s="33">
        <v>6185772.1299999999</v>
      </c>
      <c r="L488" s="33">
        <v>899748.67</v>
      </c>
      <c r="M488" s="33">
        <v>39244724.769999996</v>
      </c>
      <c r="N488" s="33">
        <v>18756991.73</v>
      </c>
      <c r="O488" s="33">
        <v>9023827.1899999995</v>
      </c>
      <c r="P488" s="33">
        <v>9733164.5399999991</v>
      </c>
      <c r="Q488" s="33">
        <v>62321034.170000002</v>
      </c>
      <c r="R488" s="33">
        <v>29223879.609999999</v>
      </c>
      <c r="S488" s="33">
        <v>33097154.559999999</v>
      </c>
      <c r="T488" s="33">
        <v>89160564.670000002</v>
      </c>
      <c r="U488" s="33">
        <v>7486770</v>
      </c>
      <c r="V488" s="33">
        <v>6187066.7299999986</v>
      </c>
      <c r="W488" s="33">
        <v>1299703.2700000003</v>
      </c>
      <c r="X488" s="33">
        <v>81673794.670000002</v>
      </c>
      <c r="Y488" s="33">
        <v>87415762</v>
      </c>
      <c r="Z488" s="33">
        <v>5303474.08</v>
      </c>
      <c r="AA488" s="34" t="s">
        <v>55</v>
      </c>
    </row>
    <row r="489" spans="1:27" s="1" customFormat="1" ht="15.75" customHeight="1" outlineLevel="2" x14ac:dyDescent="0.45">
      <c r="A489" s="30">
        <v>454</v>
      </c>
      <c r="B489" s="31" t="s">
        <v>955</v>
      </c>
      <c r="C489" s="32" t="s">
        <v>1010</v>
      </c>
      <c r="D489" s="32" t="s">
        <v>1011</v>
      </c>
      <c r="E489" s="32" t="s">
        <v>1030</v>
      </c>
      <c r="F489" s="32" t="s">
        <v>1031</v>
      </c>
      <c r="G489" s="32" t="s">
        <v>50</v>
      </c>
      <c r="H489" s="33">
        <v>39893503.420000002</v>
      </c>
      <c r="I489" s="33">
        <v>22726288.399999999</v>
      </c>
      <c r="J489" s="33">
        <v>17167215.02</v>
      </c>
      <c r="K489" s="33">
        <v>2129076.29</v>
      </c>
      <c r="L489" s="33">
        <v>309683.83</v>
      </c>
      <c r="M489" s="33">
        <v>14728454.9</v>
      </c>
      <c r="N489" s="33">
        <v>8378939.8899999997</v>
      </c>
      <c r="O489" s="33">
        <v>4773927.76</v>
      </c>
      <c r="P489" s="33">
        <v>3605012.13</v>
      </c>
      <c r="Q489" s="33">
        <v>13833758.529999999</v>
      </c>
      <c r="R489" s="33">
        <v>7679796.8399999999</v>
      </c>
      <c r="S489" s="33">
        <v>6153961.6900000004</v>
      </c>
      <c r="T489" s="33">
        <v>26926188.84</v>
      </c>
      <c r="U489" s="33">
        <v>4365810</v>
      </c>
      <c r="V489" s="33">
        <v>3608341.99</v>
      </c>
      <c r="W489" s="33">
        <v>757468.01</v>
      </c>
      <c r="X489" s="33">
        <v>22560378.84</v>
      </c>
      <c r="Y489" s="33">
        <v>15357098</v>
      </c>
      <c r="Z489" s="33">
        <v>3137020.28</v>
      </c>
      <c r="AA489" s="34" t="s">
        <v>55</v>
      </c>
    </row>
    <row r="490" spans="1:27" s="1" customFormat="1" ht="15.75" customHeight="1" outlineLevel="2" x14ac:dyDescent="0.45">
      <c r="A490" s="30">
        <v>455</v>
      </c>
      <c r="B490" s="31" t="s">
        <v>955</v>
      </c>
      <c r="C490" s="32" t="s">
        <v>1010</v>
      </c>
      <c r="D490" s="32" t="s">
        <v>1011</v>
      </c>
      <c r="E490" s="32" t="s">
        <v>1032</v>
      </c>
      <c r="F490" s="32" t="s">
        <v>1033</v>
      </c>
      <c r="G490" s="32" t="s">
        <v>50</v>
      </c>
      <c r="H490" s="33">
        <v>37559989.200000003</v>
      </c>
      <c r="I490" s="33">
        <v>17401520.449999999</v>
      </c>
      <c r="J490" s="33">
        <v>20158468.75</v>
      </c>
      <c r="K490" s="33">
        <v>1979583.6099999999</v>
      </c>
      <c r="L490" s="33">
        <v>287939.43</v>
      </c>
      <c r="M490" s="33">
        <v>17890945.710000001</v>
      </c>
      <c r="N490" s="33">
        <v>7888825.6200000001</v>
      </c>
      <c r="O490" s="33">
        <v>3653883.98</v>
      </c>
      <c r="P490" s="33">
        <v>4234941.6399999997</v>
      </c>
      <c r="Q490" s="33">
        <v>13508242.199999999</v>
      </c>
      <c r="R490" s="33">
        <v>6151475.5700000003</v>
      </c>
      <c r="S490" s="33">
        <v>7356766.6299999999</v>
      </c>
      <c r="T490" s="33">
        <v>31750177.02</v>
      </c>
      <c r="U490" s="33">
        <v>3651500</v>
      </c>
      <c r="V490" s="33">
        <v>3017599.5799999996</v>
      </c>
      <c r="W490" s="33">
        <v>633900.42000000004</v>
      </c>
      <c r="X490" s="33">
        <v>28098677.02</v>
      </c>
      <c r="Y490" s="33">
        <v>19258764</v>
      </c>
      <c r="Z490" s="33">
        <v>1057184.6200000001</v>
      </c>
      <c r="AA490" s="34" t="s">
        <v>55</v>
      </c>
    </row>
    <row r="491" spans="1:27" s="1" customFormat="1" ht="15.75" customHeight="1" outlineLevel="2" x14ac:dyDescent="0.45">
      <c r="A491" s="30">
        <v>456</v>
      </c>
      <c r="B491" s="31" t="s">
        <v>955</v>
      </c>
      <c r="C491" s="32" t="s">
        <v>1010</v>
      </c>
      <c r="D491" s="32" t="s">
        <v>1011</v>
      </c>
      <c r="E491" s="32" t="s">
        <v>1034</v>
      </c>
      <c r="F491" s="32" t="s">
        <v>1035</v>
      </c>
      <c r="G491" s="32" t="s">
        <v>50</v>
      </c>
      <c r="H491" s="33">
        <v>41020303.090000004</v>
      </c>
      <c r="I491" s="33">
        <v>13585072.32</v>
      </c>
      <c r="J491" s="33">
        <v>27435230.77</v>
      </c>
      <c r="K491" s="33">
        <v>2201262.84</v>
      </c>
      <c r="L491" s="33">
        <v>320183.69</v>
      </c>
      <c r="M491" s="33">
        <v>24913784.239999998</v>
      </c>
      <c r="N491" s="33">
        <v>8615604.6699999999</v>
      </c>
      <c r="O491" s="33">
        <v>2852844.23</v>
      </c>
      <c r="P491" s="33">
        <v>5762760.4400000004</v>
      </c>
      <c r="Q491" s="33">
        <v>13926484.550000001</v>
      </c>
      <c r="R491" s="33">
        <v>4523466.45</v>
      </c>
      <c r="S491" s="33">
        <v>9403018.0999999996</v>
      </c>
      <c r="T491" s="33">
        <v>42601009.310000002</v>
      </c>
      <c r="U491" s="33">
        <v>2893680</v>
      </c>
      <c r="V491" s="33">
        <v>2391337.16</v>
      </c>
      <c r="W491" s="33">
        <v>502342.83999999997</v>
      </c>
      <c r="X491" s="33">
        <v>39707329.310000002</v>
      </c>
      <c r="Y491" s="33">
        <v>28557193</v>
      </c>
      <c r="Z491" s="33">
        <v>1175571.07</v>
      </c>
      <c r="AA491" s="34" t="s">
        <v>55</v>
      </c>
    </row>
    <row r="492" spans="1:27" s="1" customFormat="1" ht="15.75" customHeight="1" outlineLevel="2" x14ac:dyDescent="0.45">
      <c r="A492" s="30">
        <v>457</v>
      </c>
      <c r="B492" s="31" t="s">
        <v>955</v>
      </c>
      <c r="C492" s="32" t="s">
        <v>1010</v>
      </c>
      <c r="D492" s="32" t="s">
        <v>1011</v>
      </c>
      <c r="E492" s="32" t="s">
        <v>1036</v>
      </c>
      <c r="F492" s="32" t="s">
        <v>1037</v>
      </c>
      <c r="G492" s="32" t="s">
        <v>50</v>
      </c>
      <c r="H492" s="33">
        <v>29197088.260000002</v>
      </c>
      <c r="I492" s="33">
        <v>9069999.7400000002</v>
      </c>
      <c r="J492" s="33">
        <v>20127088.52</v>
      </c>
      <c r="K492" s="33">
        <v>1476666.97</v>
      </c>
      <c r="L492" s="33">
        <v>214787.92</v>
      </c>
      <c r="M492" s="33">
        <v>18435633.629999999</v>
      </c>
      <c r="N492" s="33">
        <v>6132343.0300000003</v>
      </c>
      <c r="O492" s="33">
        <v>1904797.13</v>
      </c>
      <c r="P492" s="33">
        <v>4227545.9000000004</v>
      </c>
      <c r="Q492" s="33">
        <v>9467034.7699999996</v>
      </c>
      <c r="R492" s="33">
        <v>2908564.13</v>
      </c>
      <c r="S492" s="33">
        <v>6558470.6399999997</v>
      </c>
      <c r="T492" s="33">
        <v>30913105.059999999</v>
      </c>
      <c r="U492" s="33">
        <v>2310950</v>
      </c>
      <c r="V492" s="33">
        <v>1909769.0699999998</v>
      </c>
      <c r="W492" s="33">
        <v>401180.93</v>
      </c>
      <c r="X492" s="33">
        <v>28602155.059999999</v>
      </c>
      <c r="Y492" s="33">
        <v>18950665</v>
      </c>
      <c r="Z492" s="33">
        <v>788605.04</v>
      </c>
      <c r="AA492" s="34" t="s">
        <v>55</v>
      </c>
    </row>
    <row r="493" spans="1:27" s="1" customFormat="1" ht="15.75" customHeight="1" outlineLevel="1" x14ac:dyDescent="0.45">
      <c r="A493" s="37"/>
      <c r="B493" s="38"/>
      <c r="C493" s="39"/>
      <c r="D493" s="40" t="s">
        <v>2060</v>
      </c>
      <c r="E493" s="41"/>
      <c r="F493" s="41"/>
      <c r="G493" s="39"/>
      <c r="H493" s="43">
        <f t="shared" ref="H493:Z493" si="42">SUBTOTAL(9,H480:H492)</f>
        <v>851203881</v>
      </c>
      <c r="I493" s="43">
        <f t="shared" si="42"/>
        <v>405721362.73999995</v>
      </c>
      <c r="J493" s="43">
        <f t="shared" si="42"/>
        <v>445482518.25999993</v>
      </c>
      <c r="K493" s="43">
        <f t="shared" si="42"/>
        <v>54999999.999999985</v>
      </c>
      <c r="L493" s="43">
        <f t="shared" si="42"/>
        <v>8000000.0000000009</v>
      </c>
      <c r="M493" s="43">
        <f t="shared" si="42"/>
        <v>382482518.25999999</v>
      </c>
      <c r="N493" s="43">
        <f t="shared" si="42"/>
        <v>178784010.42999998</v>
      </c>
      <c r="O493" s="43">
        <f t="shared" si="42"/>
        <v>85206813.74000001</v>
      </c>
      <c r="P493" s="43">
        <f t="shared" si="42"/>
        <v>93577196.690000013</v>
      </c>
      <c r="Q493" s="43">
        <f t="shared" si="42"/>
        <v>938994691.09000003</v>
      </c>
      <c r="R493" s="43">
        <f t="shared" si="42"/>
        <v>446456369.51999992</v>
      </c>
      <c r="S493" s="43">
        <f t="shared" si="42"/>
        <v>492538321.56999999</v>
      </c>
      <c r="T493" s="43">
        <f t="shared" si="42"/>
        <v>1031598036.52</v>
      </c>
      <c r="U493" s="43">
        <f t="shared" si="42"/>
        <v>65710531.510000005</v>
      </c>
      <c r="V493" s="43">
        <f t="shared" si="42"/>
        <v>54304294.609999992</v>
      </c>
      <c r="W493" s="43">
        <f t="shared" si="42"/>
        <v>11406236.899999999</v>
      </c>
      <c r="X493" s="43">
        <f t="shared" si="42"/>
        <v>965887505.00999999</v>
      </c>
      <c r="Y493" s="43">
        <f t="shared" si="42"/>
        <v>904261423</v>
      </c>
      <c r="Z493" s="43">
        <f t="shared" si="42"/>
        <v>38372416.379999995</v>
      </c>
      <c r="AA493" s="34"/>
    </row>
    <row r="494" spans="1:27" s="1" customFormat="1" ht="15.75" customHeight="1" outlineLevel="2" x14ac:dyDescent="0.45">
      <c r="A494" s="44">
        <v>458</v>
      </c>
      <c r="B494" s="35" t="s">
        <v>955</v>
      </c>
      <c r="C494" s="32" t="s">
        <v>1038</v>
      </c>
      <c r="D494" s="36" t="s">
        <v>1039</v>
      </c>
      <c r="E494" s="36" t="s">
        <v>1040</v>
      </c>
      <c r="F494" s="36" t="s">
        <v>1041</v>
      </c>
      <c r="G494" s="32" t="s">
        <v>54</v>
      </c>
      <c r="H494" s="45">
        <v>114344759.17</v>
      </c>
      <c r="I494" s="45">
        <v>55313106.420000002</v>
      </c>
      <c r="J494" s="45">
        <v>59031652.75</v>
      </c>
      <c r="K494" s="45">
        <v>2231370.73</v>
      </c>
      <c r="L494" s="45">
        <v>557842.68000000005</v>
      </c>
      <c r="M494" s="45">
        <v>56242439.340000004</v>
      </c>
      <c r="N494" s="45">
        <v>23580027.699999999</v>
      </c>
      <c r="O494" s="45">
        <v>11406983.039999999</v>
      </c>
      <c r="P494" s="45">
        <v>12173044.66</v>
      </c>
      <c r="Q494" s="45">
        <v>802815272.70000005</v>
      </c>
      <c r="R494" s="45">
        <v>363732100.54000002</v>
      </c>
      <c r="S494" s="45">
        <v>439083172.16000003</v>
      </c>
      <c r="T494" s="45">
        <v>510287869.56999999</v>
      </c>
      <c r="U494" s="45">
        <v>19158581.469999999</v>
      </c>
      <c r="V494" s="45">
        <v>15882464.040000001</v>
      </c>
      <c r="W494" s="45">
        <v>3276117.4299999997</v>
      </c>
      <c r="X494" s="45">
        <v>491129288.10000002</v>
      </c>
      <c r="Y494" s="45">
        <v>509349212</v>
      </c>
      <c r="Z494" s="45">
        <v>0</v>
      </c>
      <c r="AA494" s="34" t="s">
        <v>55</v>
      </c>
    </row>
    <row r="495" spans="1:27" s="1" customFormat="1" ht="15.75" customHeight="1" outlineLevel="2" x14ac:dyDescent="0.45">
      <c r="A495" s="30">
        <v>459</v>
      </c>
      <c r="B495" s="31" t="s">
        <v>955</v>
      </c>
      <c r="C495" s="32" t="s">
        <v>1038</v>
      </c>
      <c r="D495" s="32" t="s">
        <v>1039</v>
      </c>
      <c r="E495" s="32" t="s">
        <v>1042</v>
      </c>
      <c r="F495" s="32" t="s">
        <v>1043</v>
      </c>
      <c r="G495" s="32" t="s">
        <v>50</v>
      </c>
      <c r="H495" s="33">
        <v>84238503.840000004</v>
      </c>
      <c r="I495" s="33">
        <v>30394323.829999998</v>
      </c>
      <c r="J495" s="33">
        <v>53844180.009999998</v>
      </c>
      <c r="K495" s="33">
        <v>4808018.05</v>
      </c>
      <c r="L495" s="33">
        <v>369715.76</v>
      </c>
      <c r="M495" s="33">
        <v>48666446.200000003</v>
      </c>
      <c r="N495" s="33">
        <v>17371554.829999998</v>
      </c>
      <c r="O495" s="33">
        <v>6269545.8499999996</v>
      </c>
      <c r="P495" s="33">
        <v>11102008.98</v>
      </c>
      <c r="Q495" s="33">
        <v>68130225.400000006</v>
      </c>
      <c r="R495" s="33">
        <v>23678246.32</v>
      </c>
      <c r="S495" s="33">
        <v>44451979.079999998</v>
      </c>
      <c r="T495" s="33">
        <v>109398168.06999999</v>
      </c>
      <c r="U495" s="33">
        <v>11558067.85</v>
      </c>
      <c r="V495" s="33">
        <v>9582794.0499999989</v>
      </c>
      <c r="W495" s="33">
        <v>1975273.7999999998</v>
      </c>
      <c r="X495" s="33">
        <v>97840100.219999999</v>
      </c>
      <c r="Y495" s="33">
        <v>101968719</v>
      </c>
      <c r="Z495" s="33">
        <v>335745</v>
      </c>
      <c r="AA495" s="34" t="s">
        <v>55</v>
      </c>
    </row>
    <row r="496" spans="1:27" s="1" customFormat="1" ht="15.75" customHeight="1" outlineLevel="2" x14ac:dyDescent="0.45">
      <c r="A496" s="30">
        <v>460</v>
      </c>
      <c r="B496" s="35" t="s">
        <v>955</v>
      </c>
      <c r="C496" s="32" t="s">
        <v>1038</v>
      </c>
      <c r="D496" s="36" t="s">
        <v>1039</v>
      </c>
      <c r="E496" s="36" t="s">
        <v>1044</v>
      </c>
      <c r="F496" s="36" t="s">
        <v>1045</v>
      </c>
      <c r="G496" s="36" t="s">
        <v>50</v>
      </c>
      <c r="H496" s="33">
        <v>54069091.869999997</v>
      </c>
      <c r="I496" s="33">
        <v>27064991.32</v>
      </c>
      <c r="J496" s="33">
        <v>27004100.550000001</v>
      </c>
      <c r="K496" s="33">
        <v>2631485.4699999997</v>
      </c>
      <c r="L496" s="33">
        <v>202349.83</v>
      </c>
      <c r="M496" s="33">
        <v>24170265.250000004</v>
      </c>
      <c r="N496" s="33">
        <v>11150057.890000001</v>
      </c>
      <c r="O496" s="33">
        <v>5582422.8499999996</v>
      </c>
      <c r="P496" s="33">
        <v>5567635.04</v>
      </c>
      <c r="Q496" s="33">
        <v>13074665.199999999</v>
      </c>
      <c r="R496" s="33">
        <v>6390507.8300000001</v>
      </c>
      <c r="S496" s="33">
        <v>6684157.3700000001</v>
      </c>
      <c r="T496" s="33">
        <v>39255892.960000001</v>
      </c>
      <c r="U496" s="33">
        <v>6294266.3399999999</v>
      </c>
      <c r="V496" s="33">
        <v>5218576.2300000004</v>
      </c>
      <c r="W496" s="33">
        <v>1075690.1100000001</v>
      </c>
      <c r="X496" s="33">
        <v>32961626.620000001</v>
      </c>
      <c r="Y496" s="33">
        <v>28097075</v>
      </c>
      <c r="Z496" s="33">
        <v>7763157.29</v>
      </c>
      <c r="AA496" s="34" t="s">
        <v>55</v>
      </c>
    </row>
    <row r="497" spans="1:27" s="1" customFormat="1" ht="15.75" customHeight="1" outlineLevel="2" x14ac:dyDescent="0.45">
      <c r="A497" s="30">
        <v>461</v>
      </c>
      <c r="B497" s="35" t="s">
        <v>955</v>
      </c>
      <c r="C497" s="32" t="s">
        <v>1038</v>
      </c>
      <c r="D497" s="36" t="s">
        <v>1039</v>
      </c>
      <c r="E497" s="36" t="s">
        <v>1046</v>
      </c>
      <c r="F497" s="36" t="s">
        <v>1047</v>
      </c>
      <c r="G497" s="36" t="s">
        <v>50</v>
      </c>
      <c r="H497" s="33">
        <v>74118065.590000004</v>
      </c>
      <c r="I497" s="33">
        <v>31852584.41</v>
      </c>
      <c r="J497" s="33">
        <v>42265481.18</v>
      </c>
      <c r="K497" s="33">
        <v>4018602.09</v>
      </c>
      <c r="L497" s="33">
        <v>309013.09000000003</v>
      </c>
      <c r="M497" s="33">
        <v>37937866</v>
      </c>
      <c r="N497" s="33">
        <v>15284531.199999999</v>
      </c>
      <c r="O497" s="33">
        <v>6566929.5800000001</v>
      </c>
      <c r="P497" s="33">
        <v>8717601.6199999992</v>
      </c>
      <c r="Q497" s="33">
        <v>26633080.579999998</v>
      </c>
      <c r="R497" s="33">
        <v>11179652.01</v>
      </c>
      <c r="S497" s="33">
        <v>15453428.57</v>
      </c>
      <c r="T497" s="33">
        <v>66436511.369999997</v>
      </c>
      <c r="U497" s="33">
        <v>9740361.5199999996</v>
      </c>
      <c r="V497" s="33">
        <v>8074759.7000000002</v>
      </c>
      <c r="W497" s="33">
        <v>1665601.82</v>
      </c>
      <c r="X497" s="33">
        <v>56696149.850000001</v>
      </c>
      <c r="Y497" s="33">
        <v>58561206</v>
      </c>
      <c r="Z497" s="33">
        <v>306983.84000000003</v>
      </c>
      <c r="AA497" s="34" t="s">
        <v>55</v>
      </c>
    </row>
    <row r="498" spans="1:27" s="1" customFormat="1" ht="15.75" customHeight="1" outlineLevel="2" x14ac:dyDescent="0.45">
      <c r="A498" s="30">
        <v>462</v>
      </c>
      <c r="B498" s="31" t="s">
        <v>955</v>
      </c>
      <c r="C498" s="32" t="s">
        <v>1038</v>
      </c>
      <c r="D498" s="32" t="s">
        <v>1039</v>
      </c>
      <c r="E498" s="32" t="s">
        <v>1048</v>
      </c>
      <c r="F498" s="32" t="s">
        <v>1049</v>
      </c>
      <c r="G498" s="32" t="s">
        <v>50</v>
      </c>
      <c r="H498" s="33">
        <v>67629572.159999996</v>
      </c>
      <c r="I498" s="33">
        <v>28807502.949999999</v>
      </c>
      <c r="J498" s="33">
        <v>38822069.210000001</v>
      </c>
      <c r="K498" s="33">
        <v>3540797.6900000004</v>
      </c>
      <c r="L498" s="33">
        <v>272272</v>
      </c>
      <c r="M498" s="33">
        <v>35008999.520000003</v>
      </c>
      <c r="N498" s="33">
        <v>13946482.51</v>
      </c>
      <c r="O498" s="33">
        <v>5939382.75</v>
      </c>
      <c r="P498" s="33">
        <v>8007099.7599999998</v>
      </c>
      <c r="Q498" s="33">
        <v>19338542.07</v>
      </c>
      <c r="R498" s="33">
        <v>8013249.2999999998</v>
      </c>
      <c r="S498" s="33">
        <v>11325292.77</v>
      </c>
      <c r="T498" s="33">
        <v>58154461.740000002</v>
      </c>
      <c r="U498" s="33">
        <v>9087022.2499999981</v>
      </c>
      <c r="V498" s="33">
        <v>7533141.4200000009</v>
      </c>
      <c r="W498" s="33">
        <v>1553880.83</v>
      </c>
      <c r="X498" s="33">
        <v>49067439.490000002</v>
      </c>
      <c r="Y498" s="33">
        <v>46574960</v>
      </c>
      <c r="Z498" s="33">
        <v>2373098.94</v>
      </c>
      <c r="AA498" s="34" t="s">
        <v>55</v>
      </c>
    </row>
    <row r="499" spans="1:27" s="1" customFormat="1" ht="15.75" customHeight="1" outlineLevel="2" x14ac:dyDescent="0.45">
      <c r="A499" s="30">
        <v>463</v>
      </c>
      <c r="B499" s="31" t="s">
        <v>955</v>
      </c>
      <c r="C499" s="32" t="s">
        <v>1038</v>
      </c>
      <c r="D499" s="32" t="s">
        <v>1039</v>
      </c>
      <c r="E499" s="32" t="s">
        <v>1050</v>
      </c>
      <c r="F499" s="32" t="s">
        <v>1051</v>
      </c>
      <c r="G499" s="32" t="s">
        <v>50</v>
      </c>
      <c r="H499" s="33">
        <v>67306295.790000007</v>
      </c>
      <c r="I499" s="33">
        <v>33653135.07</v>
      </c>
      <c r="J499" s="33">
        <v>33653160.719999999</v>
      </c>
      <c r="K499" s="33">
        <v>3518391.33</v>
      </c>
      <c r="L499" s="33">
        <v>270549.05</v>
      </c>
      <c r="M499" s="33">
        <v>29864220.34</v>
      </c>
      <c r="N499" s="33">
        <v>13879816.880000001</v>
      </c>
      <c r="O499" s="33">
        <v>6937707.8399999999</v>
      </c>
      <c r="P499" s="33">
        <v>6942109.04</v>
      </c>
      <c r="Q499" s="33">
        <v>19086091.66</v>
      </c>
      <c r="R499" s="33">
        <v>9428680.0899999999</v>
      </c>
      <c r="S499" s="33">
        <v>9657411.5700000003</v>
      </c>
      <c r="T499" s="33">
        <v>50252681.329999998</v>
      </c>
      <c r="U499" s="33">
        <v>8518207.3800000008</v>
      </c>
      <c r="V499" s="33">
        <v>7061593.9200000009</v>
      </c>
      <c r="W499" s="33">
        <v>1456613.46</v>
      </c>
      <c r="X499" s="33">
        <v>41734473.950000003</v>
      </c>
      <c r="Y499" s="33">
        <v>40471178</v>
      </c>
      <c r="Z499" s="33">
        <v>4890230.18</v>
      </c>
      <c r="AA499" s="34" t="s">
        <v>55</v>
      </c>
    </row>
    <row r="500" spans="1:27" s="1" customFormat="1" ht="15.75" customHeight="1" outlineLevel="2" x14ac:dyDescent="0.45">
      <c r="A500" s="30">
        <v>464</v>
      </c>
      <c r="B500" s="31" t="s">
        <v>955</v>
      </c>
      <c r="C500" s="32" t="s">
        <v>1038</v>
      </c>
      <c r="D500" s="32" t="s">
        <v>1039</v>
      </c>
      <c r="E500" s="32" t="s">
        <v>1052</v>
      </c>
      <c r="F500" s="32" t="s">
        <v>1053</v>
      </c>
      <c r="G500" s="32" t="s">
        <v>50</v>
      </c>
      <c r="H500" s="33">
        <v>93492557.530000001</v>
      </c>
      <c r="I500" s="33">
        <v>37473161.270000003</v>
      </c>
      <c r="J500" s="33">
        <v>56019396.259999998</v>
      </c>
      <c r="K500" s="33">
        <v>5550692.29</v>
      </c>
      <c r="L500" s="33">
        <v>426824.19</v>
      </c>
      <c r="M500" s="33">
        <v>50041879.780000001</v>
      </c>
      <c r="N500" s="33">
        <v>19279913.760000002</v>
      </c>
      <c r="O500" s="33">
        <v>7724695.5800000001</v>
      </c>
      <c r="P500" s="33">
        <v>11555218.18</v>
      </c>
      <c r="Q500" s="33">
        <v>89486708.620000005</v>
      </c>
      <c r="R500" s="33">
        <v>34685241.149999999</v>
      </c>
      <c r="S500" s="33">
        <v>54801467.469999999</v>
      </c>
      <c r="T500" s="33">
        <v>122376081.91</v>
      </c>
      <c r="U500" s="33">
        <v>13815646.160000002</v>
      </c>
      <c r="V500" s="33">
        <v>11453170.690000001</v>
      </c>
      <c r="W500" s="33">
        <v>2362475.4700000002</v>
      </c>
      <c r="X500" s="33">
        <v>108560435.75</v>
      </c>
      <c r="Y500" s="33">
        <v>118315264</v>
      </c>
      <c r="Z500" s="33">
        <v>1451743.42</v>
      </c>
      <c r="AA500" s="34" t="s">
        <v>55</v>
      </c>
    </row>
    <row r="501" spans="1:27" s="1" customFormat="1" ht="15.75" customHeight="1" outlineLevel="2" x14ac:dyDescent="0.45">
      <c r="A501" s="30">
        <v>465</v>
      </c>
      <c r="B501" s="31" t="s">
        <v>955</v>
      </c>
      <c r="C501" s="32" t="s">
        <v>1038</v>
      </c>
      <c r="D501" s="32" t="s">
        <v>1039</v>
      </c>
      <c r="E501" s="32" t="s">
        <v>1054</v>
      </c>
      <c r="F501" s="32" t="s">
        <v>1055</v>
      </c>
      <c r="G501" s="32" t="s">
        <v>50</v>
      </c>
      <c r="H501" s="33">
        <v>59980125.350000001</v>
      </c>
      <c r="I501" s="33">
        <v>23784848.57</v>
      </c>
      <c r="J501" s="33">
        <v>36195276.780000001</v>
      </c>
      <c r="K501" s="33">
        <v>3010612.88</v>
      </c>
      <c r="L501" s="33">
        <v>231503.09</v>
      </c>
      <c r="M501" s="33">
        <v>32953160.810000002</v>
      </c>
      <c r="N501" s="33">
        <v>12369023.529999999</v>
      </c>
      <c r="O501" s="33">
        <v>4905836.4800000004</v>
      </c>
      <c r="P501" s="33">
        <v>7463187.0499999998</v>
      </c>
      <c r="Q501" s="33">
        <v>13157793.880000001</v>
      </c>
      <c r="R501" s="33">
        <v>5142669.95</v>
      </c>
      <c r="S501" s="33">
        <v>8015123.9299999997</v>
      </c>
      <c r="T501" s="33">
        <v>51673587.759999998</v>
      </c>
      <c r="U501" s="33">
        <v>7232659.9300000006</v>
      </c>
      <c r="V501" s="33">
        <v>5996598.3400000008</v>
      </c>
      <c r="W501" s="33">
        <v>1236061.5900000001</v>
      </c>
      <c r="X501" s="33">
        <v>44440927.829999998</v>
      </c>
      <c r="Y501" s="33">
        <v>39050133</v>
      </c>
      <c r="Z501" s="33">
        <v>0</v>
      </c>
      <c r="AA501" s="34" t="s">
        <v>55</v>
      </c>
    </row>
    <row r="502" spans="1:27" s="1" customFormat="1" ht="15.75" customHeight="1" outlineLevel="2" x14ac:dyDescent="0.45">
      <c r="A502" s="30">
        <v>466</v>
      </c>
      <c r="B502" s="31" t="s">
        <v>955</v>
      </c>
      <c r="C502" s="32" t="s">
        <v>1038</v>
      </c>
      <c r="D502" s="32" t="s">
        <v>1039</v>
      </c>
      <c r="E502" s="32" t="s">
        <v>1056</v>
      </c>
      <c r="F502" s="32" t="s">
        <v>1057</v>
      </c>
      <c r="G502" s="32" t="s">
        <v>50</v>
      </c>
      <c r="H502" s="33">
        <v>68947298.019999996</v>
      </c>
      <c r="I502" s="33">
        <v>27518597.960000001</v>
      </c>
      <c r="J502" s="33">
        <v>41428700.060000002</v>
      </c>
      <c r="K502" s="33">
        <v>3632129.55</v>
      </c>
      <c r="L502" s="33">
        <v>279295.03000000003</v>
      </c>
      <c r="M502" s="33">
        <v>37517275.480000004</v>
      </c>
      <c r="N502" s="33">
        <v>14218222.23</v>
      </c>
      <c r="O502" s="33">
        <v>5674064.9800000004</v>
      </c>
      <c r="P502" s="33">
        <v>8544157.25</v>
      </c>
      <c r="Q502" s="33">
        <v>20320981.5</v>
      </c>
      <c r="R502" s="33">
        <v>7953566.0599999996</v>
      </c>
      <c r="S502" s="33">
        <v>12367415.439999999</v>
      </c>
      <c r="T502" s="33">
        <v>62340272.75</v>
      </c>
      <c r="U502" s="33">
        <v>8642406.5300000012</v>
      </c>
      <c r="V502" s="33">
        <v>7164555.0099999998</v>
      </c>
      <c r="W502" s="33">
        <v>1477851.5199999998</v>
      </c>
      <c r="X502" s="33">
        <v>53697866.219999999</v>
      </c>
      <c r="Y502" s="33">
        <v>50805672</v>
      </c>
      <c r="Z502" s="33">
        <v>0</v>
      </c>
      <c r="AA502" s="34" t="s">
        <v>55</v>
      </c>
    </row>
    <row r="503" spans="1:27" s="1" customFormat="1" ht="15.75" customHeight="1" outlineLevel="2" x14ac:dyDescent="0.45">
      <c r="A503" s="30">
        <v>467</v>
      </c>
      <c r="B503" s="31" t="s">
        <v>955</v>
      </c>
      <c r="C503" s="32" t="s">
        <v>1038</v>
      </c>
      <c r="D503" s="32" t="s">
        <v>1039</v>
      </c>
      <c r="E503" s="32" t="s">
        <v>1058</v>
      </c>
      <c r="F503" s="32" t="s">
        <v>1059</v>
      </c>
      <c r="G503" s="32" t="s">
        <v>50</v>
      </c>
      <c r="H503" s="33">
        <v>100529706.04000001</v>
      </c>
      <c r="I503" s="33">
        <v>40083265.710000001</v>
      </c>
      <c r="J503" s="33">
        <v>60446440.329999998</v>
      </c>
      <c r="K503" s="33">
        <v>6115451.1499999994</v>
      </c>
      <c r="L503" s="33">
        <v>470251.7</v>
      </c>
      <c r="M503" s="33">
        <v>53860737.479999997</v>
      </c>
      <c r="N503" s="33">
        <v>20731105.379999999</v>
      </c>
      <c r="O503" s="33">
        <v>8270039.7000000002</v>
      </c>
      <c r="P503" s="33">
        <v>12461065.68</v>
      </c>
      <c r="Q503" s="33">
        <v>75255230</v>
      </c>
      <c r="R503" s="33">
        <v>29372631.59</v>
      </c>
      <c r="S503" s="33">
        <v>45882598.409999996</v>
      </c>
      <c r="T503" s="33">
        <v>118790104.42</v>
      </c>
      <c r="U503" s="33">
        <v>15514543.910000004</v>
      </c>
      <c r="V503" s="33">
        <v>12863108.34</v>
      </c>
      <c r="W503" s="33">
        <v>2651435.5699999998</v>
      </c>
      <c r="X503" s="33">
        <v>103275560.51000001</v>
      </c>
      <c r="Y503" s="33">
        <v>117628525</v>
      </c>
      <c r="Z503" s="33">
        <v>624519.71</v>
      </c>
      <c r="AA503" s="34" t="s">
        <v>55</v>
      </c>
    </row>
    <row r="504" spans="1:27" s="1" customFormat="1" ht="15.75" customHeight="1" outlineLevel="2" x14ac:dyDescent="0.45">
      <c r="A504" s="30">
        <v>468</v>
      </c>
      <c r="B504" s="31" t="s">
        <v>955</v>
      </c>
      <c r="C504" s="32" t="s">
        <v>1038</v>
      </c>
      <c r="D504" s="32" t="s">
        <v>1039</v>
      </c>
      <c r="E504" s="32" t="s">
        <v>1060</v>
      </c>
      <c r="F504" s="32" t="s">
        <v>1061</v>
      </c>
      <c r="G504" s="32" t="s">
        <v>50</v>
      </c>
      <c r="H504" s="33">
        <v>95504227.939999998</v>
      </c>
      <c r="I504" s="33">
        <v>36618243.109999999</v>
      </c>
      <c r="J504" s="33">
        <v>58885984.829999998</v>
      </c>
      <c r="K504" s="33">
        <v>5712136.7599999998</v>
      </c>
      <c r="L504" s="33">
        <v>439238.56</v>
      </c>
      <c r="M504" s="33">
        <v>52734609.509999998</v>
      </c>
      <c r="N504" s="33">
        <v>19694757.82</v>
      </c>
      <c r="O504" s="33">
        <v>7550238.4699999997</v>
      </c>
      <c r="P504" s="33">
        <v>12144519.35</v>
      </c>
      <c r="Q504" s="33">
        <v>104726482.54000001</v>
      </c>
      <c r="R504" s="33">
        <v>38528544.420000002</v>
      </c>
      <c r="S504" s="33">
        <v>66197938.119999997</v>
      </c>
      <c r="T504" s="33">
        <v>137228442.30000001</v>
      </c>
      <c r="U504" s="33">
        <v>13650478.560000002</v>
      </c>
      <c r="V504" s="33">
        <v>11316246.730000002</v>
      </c>
      <c r="W504" s="33">
        <v>2334231.8300000005</v>
      </c>
      <c r="X504" s="33">
        <v>123577963.73999999</v>
      </c>
      <c r="Y504" s="33">
        <v>131167201</v>
      </c>
      <c r="Z504" s="33">
        <v>4244722.58</v>
      </c>
      <c r="AA504" s="34" t="s">
        <v>55</v>
      </c>
    </row>
    <row r="505" spans="1:27" s="1" customFormat="1" ht="15.75" customHeight="1" outlineLevel="2" x14ac:dyDescent="0.45">
      <c r="A505" s="30">
        <v>469</v>
      </c>
      <c r="B505" s="31" t="s">
        <v>955</v>
      </c>
      <c r="C505" s="32" t="s">
        <v>1038</v>
      </c>
      <c r="D505" s="32" t="s">
        <v>1039</v>
      </c>
      <c r="E505" s="32" t="s">
        <v>1062</v>
      </c>
      <c r="F505" s="32" t="s">
        <v>1063</v>
      </c>
      <c r="G505" s="32" t="s">
        <v>50</v>
      </c>
      <c r="H505" s="33">
        <v>27310138.550000001</v>
      </c>
      <c r="I505" s="33">
        <v>18314202.449999999</v>
      </c>
      <c r="J505" s="33">
        <v>8995936.0999999996</v>
      </c>
      <c r="K505" s="33">
        <v>1162236.94</v>
      </c>
      <c r="L505" s="33">
        <v>89370.99</v>
      </c>
      <c r="M505" s="33">
        <v>7744328.1699999999</v>
      </c>
      <c r="N505" s="33">
        <v>5631861.29</v>
      </c>
      <c r="O505" s="33">
        <v>3776306.99</v>
      </c>
      <c r="P505" s="33">
        <v>1855554.3</v>
      </c>
      <c r="Q505" s="33">
        <v>11413389.689999999</v>
      </c>
      <c r="R505" s="33">
        <v>7458058.5599999996</v>
      </c>
      <c r="S505" s="33">
        <v>3955331.13</v>
      </c>
      <c r="T505" s="33">
        <v>14806821.529999999</v>
      </c>
      <c r="U505" s="33">
        <v>2641388.1900000004</v>
      </c>
      <c r="V505" s="33">
        <v>2189710.81</v>
      </c>
      <c r="W505" s="33">
        <v>451677.38</v>
      </c>
      <c r="X505" s="33">
        <v>12165433.34</v>
      </c>
      <c r="Y505" s="33">
        <v>10000000</v>
      </c>
      <c r="Z505" s="33">
        <v>9382411.1199999992</v>
      </c>
      <c r="AA505" s="34" t="s">
        <v>55</v>
      </c>
    </row>
    <row r="506" spans="1:27" s="1" customFormat="1" ht="15.75" customHeight="1" outlineLevel="2" x14ac:dyDescent="0.45">
      <c r="A506" s="30">
        <v>470</v>
      </c>
      <c r="B506" s="31" t="s">
        <v>955</v>
      </c>
      <c r="C506" s="32" t="s">
        <v>1038</v>
      </c>
      <c r="D506" s="32" t="s">
        <v>1039</v>
      </c>
      <c r="E506" s="32" t="s">
        <v>1064</v>
      </c>
      <c r="F506" s="32" t="s">
        <v>1065</v>
      </c>
      <c r="G506" s="32" t="s">
        <v>50</v>
      </c>
      <c r="H506" s="33">
        <v>33717277.670000002</v>
      </c>
      <c r="I506" s="33">
        <v>13513972.74</v>
      </c>
      <c r="J506" s="33">
        <v>20203304.93</v>
      </c>
      <c r="K506" s="33">
        <v>1467542.08</v>
      </c>
      <c r="L506" s="33">
        <v>112847.63</v>
      </c>
      <c r="M506" s="33">
        <v>18622915.220000003</v>
      </c>
      <c r="N506" s="33">
        <v>6953133.2000000002</v>
      </c>
      <c r="O506" s="33">
        <v>2787654.02</v>
      </c>
      <c r="P506" s="33">
        <v>4165479.18</v>
      </c>
      <c r="Q506" s="33">
        <v>10728580.07</v>
      </c>
      <c r="R506" s="33">
        <v>4195829.24</v>
      </c>
      <c r="S506" s="33">
        <v>6532750.8300000001</v>
      </c>
      <c r="T506" s="33">
        <v>30901534.940000001</v>
      </c>
      <c r="U506" s="33">
        <v>3290415.01</v>
      </c>
      <c r="V506" s="33">
        <v>2728083.0700000003</v>
      </c>
      <c r="W506" s="33">
        <v>562331.93999999994</v>
      </c>
      <c r="X506" s="33">
        <v>27611119.93</v>
      </c>
      <c r="Y506" s="33">
        <v>18674637</v>
      </c>
      <c r="Z506" s="33">
        <v>126864.79</v>
      </c>
      <c r="AA506" s="34" t="s">
        <v>55</v>
      </c>
    </row>
    <row r="507" spans="1:27" s="1" customFormat="1" ht="15.75" customHeight="1" outlineLevel="2" x14ac:dyDescent="0.45">
      <c r="A507" s="30">
        <v>471</v>
      </c>
      <c r="B507" s="31" t="s">
        <v>955</v>
      </c>
      <c r="C507" s="32" t="s">
        <v>1038</v>
      </c>
      <c r="D507" s="32" t="s">
        <v>1039</v>
      </c>
      <c r="E507" s="32" t="s">
        <v>1066</v>
      </c>
      <c r="F507" s="32" t="s">
        <v>1067</v>
      </c>
      <c r="G507" s="32" t="s">
        <v>50</v>
      </c>
      <c r="H507" s="33">
        <v>69419367.159999996</v>
      </c>
      <c r="I507" s="33">
        <v>31926480.789999999</v>
      </c>
      <c r="J507" s="33">
        <v>37492886.369999997</v>
      </c>
      <c r="K507" s="33">
        <v>3664848.7699999996</v>
      </c>
      <c r="L507" s="33">
        <v>281810.99</v>
      </c>
      <c r="M507" s="33">
        <v>33546226.609999996</v>
      </c>
      <c r="N507" s="33">
        <v>14315571.720000001</v>
      </c>
      <c r="O507" s="33">
        <v>6581904.2999999998</v>
      </c>
      <c r="P507" s="33">
        <v>7733667.4199999999</v>
      </c>
      <c r="Q507" s="33">
        <v>13586479.699999999</v>
      </c>
      <c r="R507" s="33">
        <v>6175282.9100000001</v>
      </c>
      <c r="S507" s="33">
        <v>7411196.79</v>
      </c>
      <c r="T507" s="33">
        <v>52637750.579999998</v>
      </c>
      <c r="U507" s="33">
        <v>9002282.1900000013</v>
      </c>
      <c r="V507" s="33">
        <v>7462891.9299999988</v>
      </c>
      <c r="W507" s="33">
        <v>1539390.2600000002</v>
      </c>
      <c r="X507" s="33">
        <v>43635468.390000001</v>
      </c>
      <c r="Y507" s="33">
        <v>42227726</v>
      </c>
      <c r="Z507" s="33">
        <v>2097295.29</v>
      </c>
      <c r="AA507" s="34" t="s">
        <v>55</v>
      </c>
    </row>
    <row r="508" spans="1:27" s="1" customFormat="1" ht="15.75" customHeight="1" outlineLevel="2" x14ac:dyDescent="0.45">
      <c r="A508" s="30">
        <v>472</v>
      </c>
      <c r="B508" s="31" t="s">
        <v>955</v>
      </c>
      <c r="C508" s="32" t="s">
        <v>1038</v>
      </c>
      <c r="D508" s="32" t="s">
        <v>1039</v>
      </c>
      <c r="E508" s="32" t="s">
        <v>1068</v>
      </c>
      <c r="F508" s="32" t="s">
        <v>1069</v>
      </c>
      <c r="G508" s="32" t="s">
        <v>50</v>
      </c>
      <c r="H508" s="33">
        <v>28334658.010000002</v>
      </c>
      <c r="I508" s="33">
        <v>15053309.060000001</v>
      </c>
      <c r="J508" s="33">
        <v>13281348.949999999</v>
      </c>
      <c r="K508" s="33">
        <v>1211056.0899999999</v>
      </c>
      <c r="L508" s="33">
        <v>93124.97</v>
      </c>
      <c r="M508" s="33">
        <v>11977167.889999999</v>
      </c>
      <c r="N508" s="33">
        <v>5843136.3700000001</v>
      </c>
      <c r="O508" s="33">
        <v>3104119.16</v>
      </c>
      <c r="P508" s="33">
        <v>2739017.21</v>
      </c>
      <c r="Q508" s="33">
        <v>10770207.65</v>
      </c>
      <c r="R508" s="33">
        <v>5683732.7800000003</v>
      </c>
      <c r="S508" s="33">
        <v>5086474.87</v>
      </c>
      <c r="T508" s="33">
        <v>21106841.030000001</v>
      </c>
      <c r="U508" s="33">
        <v>2564194.96</v>
      </c>
      <c r="V508" s="33">
        <v>2125717.6199999996</v>
      </c>
      <c r="W508" s="33">
        <v>438477.34</v>
      </c>
      <c r="X508" s="33">
        <v>18542646.07</v>
      </c>
      <c r="Y508" s="33">
        <v>10494942</v>
      </c>
      <c r="Z508" s="33">
        <v>5292204</v>
      </c>
      <c r="AA508" s="34" t="s">
        <v>55</v>
      </c>
    </row>
    <row r="509" spans="1:27" s="1" customFormat="1" ht="15.75" customHeight="1" outlineLevel="2" x14ac:dyDescent="0.45">
      <c r="A509" s="30">
        <v>473</v>
      </c>
      <c r="B509" s="31" t="s">
        <v>955</v>
      </c>
      <c r="C509" s="32" t="s">
        <v>1038</v>
      </c>
      <c r="D509" s="32" t="s">
        <v>1039</v>
      </c>
      <c r="E509" s="32" t="s">
        <v>1070</v>
      </c>
      <c r="F509" s="32" t="s">
        <v>1071</v>
      </c>
      <c r="G509" s="32" t="s">
        <v>50</v>
      </c>
      <c r="H509" s="33">
        <v>36810493.409999996</v>
      </c>
      <c r="I509" s="33">
        <v>20735893.68</v>
      </c>
      <c r="J509" s="33">
        <v>16074599.73</v>
      </c>
      <c r="K509" s="33">
        <v>1633660.73</v>
      </c>
      <c r="L509" s="33">
        <v>125621.43</v>
      </c>
      <c r="M509" s="33">
        <v>14315317.57</v>
      </c>
      <c r="N509" s="33">
        <v>7591012.1399999997</v>
      </c>
      <c r="O509" s="33">
        <v>4274753.41</v>
      </c>
      <c r="P509" s="33">
        <v>3316258.73</v>
      </c>
      <c r="Q509" s="33">
        <v>15101535.199999999</v>
      </c>
      <c r="R509" s="33">
        <v>8385863.9100000001</v>
      </c>
      <c r="S509" s="33">
        <v>6715671.29</v>
      </c>
      <c r="T509" s="33">
        <v>26106529.75</v>
      </c>
      <c r="U509" s="33">
        <v>3841117.49</v>
      </c>
      <c r="V509" s="33">
        <v>3184286.4</v>
      </c>
      <c r="W509" s="33">
        <v>656831.09000000008</v>
      </c>
      <c r="X509" s="33">
        <v>22265412.260000002</v>
      </c>
      <c r="Y509" s="33">
        <v>14397123</v>
      </c>
      <c r="Z509" s="33">
        <v>3919235.4</v>
      </c>
      <c r="AA509" s="34" t="s">
        <v>55</v>
      </c>
    </row>
    <row r="510" spans="1:27" s="1" customFormat="1" ht="15.75" customHeight="1" outlineLevel="2" x14ac:dyDescent="0.45">
      <c r="A510" s="30">
        <v>474</v>
      </c>
      <c r="B510" s="31" t="s">
        <v>955</v>
      </c>
      <c r="C510" s="32" t="s">
        <v>1038</v>
      </c>
      <c r="D510" s="32" t="s">
        <v>1039</v>
      </c>
      <c r="E510" s="32" t="s">
        <v>1072</v>
      </c>
      <c r="F510" s="32" t="s">
        <v>1073</v>
      </c>
      <c r="G510" s="32" t="s">
        <v>50</v>
      </c>
      <c r="H510" s="33">
        <v>48224426.390000001</v>
      </c>
      <c r="I510" s="33">
        <v>27521659.390000001</v>
      </c>
      <c r="J510" s="33">
        <v>20702767</v>
      </c>
      <c r="K510" s="33">
        <v>2260148.36</v>
      </c>
      <c r="L510" s="33">
        <v>173795.62</v>
      </c>
      <c r="M510" s="33">
        <v>18268823.02</v>
      </c>
      <c r="N510" s="33">
        <v>9944778.5700000003</v>
      </c>
      <c r="O510" s="33">
        <v>5675948.6299999999</v>
      </c>
      <c r="P510" s="33">
        <v>4268829.9400000004</v>
      </c>
      <c r="Q510" s="33">
        <v>10971626.199999999</v>
      </c>
      <c r="R510" s="33">
        <v>6164032.9800000004</v>
      </c>
      <c r="S510" s="33">
        <v>4807593.22</v>
      </c>
      <c r="T510" s="33">
        <v>29779190.16</v>
      </c>
      <c r="U510" s="33">
        <v>5554893.2800000003</v>
      </c>
      <c r="V510" s="33">
        <v>4605562.01</v>
      </c>
      <c r="W510" s="33">
        <v>949331.27000000014</v>
      </c>
      <c r="X510" s="33">
        <v>24224296.879999999</v>
      </c>
      <c r="Y510" s="33">
        <v>17847860</v>
      </c>
      <c r="Z510" s="33">
        <v>5082698.07</v>
      </c>
      <c r="AA510" s="34" t="s">
        <v>55</v>
      </c>
    </row>
    <row r="511" spans="1:27" s="1" customFormat="1" ht="15.75" customHeight="1" outlineLevel="2" x14ac:dyDescent="0.45">
      <c r="A511" s="30">
        <v>475</v>
      </c>
      <c r="B511" s="31" t="s">
        <v>955</v>
      </c>
      <c r="C511" s="32" t="s">
        <v>1038</v>
      </c>
      <c r="D511" s="32" t="s">
        <v>1039</v>
      </c>
      <c r="E511" s="32" t="s">
        <v>1074</v>
      </c>
      <c r="F511" s="32" t="s">
        <v>1075</v>
      </c>
      <c r="G511" s="32" t="s">
        <v>50</v>
      </c>
      <c r="H511" s="33">
        <v>28342443.109999999</v>
      </c>
      <c r="I511" s="33">
        <v>13172194.66</v>
      </c>
      <c r="J511" s="33">
        <v>15170248.449999999</v>
      </c>
      <c r="K511" s="33">
        <v>1211427.06</v>
      </c>
      <c r="L511" s="33">
        <v>93153.49</v>
      </c>
      <c r="M511" s="33">
        <v>13865667.899999999</v>
      </c>
      <c r="N511" s="33">
        <v>5844741.7999999998</v>
      </c>
      <c r="O511" s="33">
        <v>2715814.61</v>
      </c>
      <c r="P511" s="33">
        <v>3128927.19</v>
      </c>
      <c r="Q511" s="33">
        <v>8521976.3900000006</v>
      </c>
      <c r="R511" s="33">
        <v>3863369.73</v>
      </c>
      <c r="S511" s="33">
        <v>4658606.66</v>
      </c>
      <c r="T511" s="33">
        <v>22957782.300000001</v>
      </c>
      <c r="U511" s="33">
        <v>3177859.52</v>
      </c>
      <c r="V511" s="33">
        <v>2634445.54</v>
      </c>
      <c r="W511" s="33">
        <v>543413.98</v>
      </c>
      <c r="X511" s="33">
        <v>19779922.780000001</v>
      </c>
      <c r="Y511" s="33">
        <v>11703400</v>
      </c>
      <c r="Z511" s="33">
        <v>1574139.93</v>
      </c>
      <c r="AA511" s="34" t="s">
        <v>55</v>
      </c>
    </row>
    <row r="512" spans="1:27" s="1" customFormat="1" ht="15.75" customHeight="1" outlineLevel="2" x14ac:dyDescent="0.45">
      <c r="A512" s="30">
        <v>476</v>
      </c>
      <c r="B512" s="31" t="s">
        <v>955</v>
      </c>
      <c r="C512" s="32" t="s">
        <v>1038</v>
      </c>
      <c r="D512" s="32" t="s">
        <v>1039</v>
      </c>
      <c r="E512" s="32" t="s">
        <v>1076</v>
      </c>
      <c r="F512" s="32" t="s">
        <v>1077</v>
      </c>
      <c r="G512" s="32" t="s">
        <v>50</v>
      </c>
      <c r="H512" s="33">
        <v>31792800.41</v>
      </c>
      <c r="I512" s="33">
        <v>17514380.82</v>
      </c>
      <c r="J512" s="33">
        <v>14278419.59</v>
      </c>
      <c r="K512" s="33">
        <v>1375839.25</v>
      </c>
      <c r="L512" s="33">
        <v>105796.08</v>
      </c>
      <c r="M512" s="33">
        <v>12796784.26</v>
      </c>
      <c r="N512" s="33">
        <v>6556269.9900000002</v>
      </c>
      <c r="O512" s="33">
        <v>3612737.18</v>
      </c>
      <c r="P512" s="33">
        <v>2943532.81</v>
      </c>
      <c r="Q512" s="33">
        <v>0</v>
      </c>
      <c r="R512" s="33">
        <v>0</v>
      </c>
      <c r="S512" s="33">
        <v>0</v>
      </c>
      <c r="T512" s="33">
        <v>17221952.399999999</v>
      </c>
      <c r="U512" s="33">
        <v>3582153.6300000004</v>
      </c>
      <c r="V512" s="33">
        <v>2969963.57</v>
      </c>
      <c r="W512" s="33">
        <v>612190.05999999994</v>
      </c>
      <c r="X512" s="33">
        <v>13639798.77</v>
      </c>
      <c r="Y512" s="33">
        <v>10000000</v>
      </c>
      <c r="Z512" s="33">
        <v>7855683.9400000004</v>
      </c>
      <c r="AA512" s="34" t="s">
        <v>55</v>
      </c>
    </row>
    <row r="513" spans="1:27" s="1" customFormat="1" ht="15.75" customHeight="1" outlineLevel="2" x14ac:dyDescent="0.45">
      <c r="A513" s="30">
        <v>477</v>
      </c>
      <c r="B513" s="31" t="s">
        <v>955</v>
      </c>
      <c r="C513" s="32" t="s">
        <v>1038</v>
      </c>
      <c r="D513" s="32" t="s">
        <v>1039</v>
      </c>
      <c r="E513" s="32" t="s">
        <v>1078</v>
      </c>
      <c r="F513" s="32" t="s">
        <v>1079</v>
      </c>
      <c r="G513" s="32" t="s">
        <v>50</v>
      </c>
      <c r="H513" s="33">
        <v>29016632.960000001</v>
      </c>
      <c r="I513" s="33">
        <v>11245966.300000001</v>
      </c>
      <c r="J513" s="33">
        <v>17770666.66</v>
      </c>
      <c r="K513" s="33">
        <v>1243552.73</v>
      </c>
      <c r="L513" s="33">
        <v>95623.82</v>
      </c>
      <c r="M513" s="33">
        <v>16431490.109999999</v>
      </c>
      <c r="N513" s="33">
        <v>5983772.3600000003</v>
      </c>
      <c r="O513" s="33">
        <v>2318736.77</v>
      </c>
      <c r="P513" s="33">
        <v>3665035.59</v>
      </c>
      <c r="Q513" s="33">
        <v>13232121.789999999</v>
      </c>
      <c r="R513" s="33">
        <v>5029817.93</v>
      </c>
      <c r="S513" s="33">
        <v>8202303.8600000003</v>
      </c>
      <c r="T513" s="33">
        <v>29638006.109999999</v>
      </c>
      <c r="U513" s="33">
        <v>3068969.63</v>
      </c>
      <c r="V513" s="33">
        <v>2544175.8199999998</v>
      </c>
      <c r="W513" s="33">
        <v>524793.80999999994</v>
      </c>
      <c r="X513" s="33">
        <v>26569036.48</v>
      </c>
      <c r="Y513" s="33">
        <v>17305817</v>
      </c>
      <c r="Z513" s="33">
        <v>1128888.24</v>
      </c>
      <c r="AA513" s="34" t="s">
        <v>55</v>
      </c>
    </row>
    <row r="514" spans="1:27" s="1" customFormat="1" ht="15.75" customHeight="1" outlineLevel="1" x14ac:dyDescent="0.45">
      <c r="A514" s="37"/>
      <c r="B514" s="38"/>
      <c r="C514" s="39"/>
      <c r="D514" s="40" t="s">
        <v>2061</v>
      </c>
      <c r="E514" s="41"/>
      <c r="F514" s="41"/>
      <c r="G514" s="39"/>
      <c r="H514" s="43">
        <f t="shared" ref="H514:Z514" si="43">SUBTOTAL(9,H494:H513)</f>
        <v>1213128440.97</v>
      </c>
      <c r="I514" s="43">
        <f t="shared" si="43"/>
        <v>541561820.50999999</v>
      </c>
      <c r="J514" s="43">
        <f t="shared" si="43"/>
        <v>671566620.46000016</v>
      </c>
      <c r="K514" s="43">
        <f t="shared" si="43"/>
        <v>59999999.999999985</v>
      </c>
      <c r="L514" s="43">
        <f t="shared" si="43"/>
        <v>5000000</v>
      </c>
      <c r="M514" s="43">
        <f t="shared" si="43"/>
        <v>606566620.46000016</v>
      </c>
      <c r="N514" s="43">
        <f t="shared" si="43"/>
        <v>250169771.16999999</v>
      </c>
      <c r="O514" s="43">
        <f t="shared" si="43"/>
        <v>111675822.18999998</v>
      </c>
      <c r="P514" s="43">
        <f t="shared" si="43"/>
        <v>138493948.97999999</v>
      </c>
      <c r="Q514" s="43">
        <f t="shared" si="43"/>
        <v>1346350990.8400004</v>
      </c>
      <c r="R514" s="43">
        <f t="shared" si="43"/>
        <v>585061077.29999971</v>
      </c>
      <c r="S514" s="43">
        <f t="shared" si="43"/>
        <v>761289913.53999996</v>
      </c>
      <c r="T514" s="43">
        <f t="shared" si="43"/>
        <v>1571350482.98</v>
      </c>
      <c r="U514" s="43">
        <f t="shared" si="43"/>
        <v>159935515.80000004</v>
      </c>
      <c r="V514" s="43">
        <f t="shared" si="43"/>
        <v>132591845.24000002</v>
      </c>
      <c r="W514" s="43">
        <f t="shared" si="43"/>
        <v>27343670.559999999</v>
      </c>
      <c r="X514" s="43">
        <f t="shared" si="43"/>
        <v>1411414967.1800003</v>
      </c>
      <c r="Y514" s="43">
        <f t="shared" si="43"/>
        <v>1394640650</v>
      </c>
      <c r="Z514" s="43">
        <f t="shared" si="43"/>
        <v>58449621.739999995</v>
      </c>
      <c r="AA514" s="34"/>
    </row>
    <row r="515" spans="1:27" s="1" customFormat="1" ht="15.75" customHeight="1" outlineLevel="2" x14ac:dyDescent="0.45">
      <c r="A515" s="44">
        <v>478</v>
      </c>
      <c r="B515" s="35" t="s">
        <v>955</v>
      </c>
      <c r="C515" s="32" t="s">
        <v>1080</v>
      </c>
      <c r="D515" s="36" t="s">
        <v>1081</v>
      </c>
      <c r="E515" s="36" t="s">
        <v>1082</v>
      </c>
      <c r="F515" s="36" t="s">
        <v>1083</v>
      </c>
      <c r="G515" s="32" t="s">
        <v>58</v>
      </c>
      <c r="H515" s="45">
        <v>129794379.5</v>
      </c>
      <c r="I515" s="45">
        <v>65303087.350000001</v>
      </c>
      <c r="J515" s="45">
        <v>64491292.149999999</v>
      </c>
      <c r="K515" s="45">
        <v>3195231</v>
      </c>
      <c r="L515" s="45">
        <v>4428878.3899999997</v>
      </c>
      <c r="M515" s="45">
        <v>56867182.759999998</v>
      </c>
      <c r="N515" s="45">
        <v>27165788.010000002</v>
      </c>
      <c r="O515" s="45">
        <v>13658357.4</v>
      </c>
      <c r="P515" s="45">
        <v>13507430.609999999</v>
      </c>
      <c r="Q515" s="45">
        <v>458402479.42000002</v>
      </c>
      <c r="R515" s="45">
        <v>219908520.25</v>
      </c>
      <c r="S515" s="45">
        <v>238493959.16999999</v>
      </c>
      <c r="T515" s="45">
        <v>316492681.93000001</v>
      </c>
      <c r="U515" s="45">
        <v>4891380</v>
      </c>
      <c r="V515" s="45">
        <v>4044193</v>
      </c>
      <c r="W515" s="45">
        <v>847187</v>
      </c>
      <c r="X515" s="45">
        <v>311601301.93000001</v>
      </c>
      <c r="Y515" s="45">
        <v>316492682</v>
      </c>
      <c r="Z515" s="45">
        <v>5797620.6100000003</v>
      </c>
      <c r="AA515" s="34" t="s">
        <v>55</v>
      </c>
    </row>
    <row r="516" spans="1:27" s="1" customFormat="1" ht="15.75" customHeight="1" outlineLevel="2" x14ac:dyDescent="0.45">
      <c r="A516" s="30">
        <v>479</v>
      </c>
      <c r="B516" s="31" t="s">
        <v>955</v>
      </c>
      <c r="C516" s="32" t="s">
        <v>1080</v>
      </c>
      <c r="D516" s="32" t="s">
        <v>1081</v>
      </c>
      <c r="E516" s="32" t="s">
        <v>1084</v>
      </c>
      <c r="F516" s="32" t="s">
        <v>1085</v>
      </c>
      <c r="G516" s="32" t="s">
        <v>50</v>
      </c>
      <c r="H516" s="33">
        <v>41676915.729999997</v>
      </c>
      <c r="I516" s="33">
        <v>17825631.120000001</v>
      </c>
      <c r="J516" s="33">
        <v>23851284.609999999</v>
      </c>
      <c r="K516" s="33">
        <v>1024361</v>
      </c>
      <c r="L516" s="33">
        <v>2279525</v>
      </c>
      <c r="M516" s="33">
        <v>20547398.609999999</v>
      </c>
      <c r="N516" s="33">
        <v>8713530.9000000004</v>
      </c>
      <c r="O516" s="33">
        <v>3726840.94</v>
      </c>
      <c r="P516" s="33">
        <v>4986689.96</v>
      </c>
      <c r="Q516" s="33">
        <v>16512663.98</v>
      </c>
      <c r="R516" s="33">
        <v>6918428.9400000004</v>
      </c>
      <c r="S516" s="33">
        <v>9594235.0399999991</v>
      </c>
      <c r="T516" s="33">
        <v>38432209.609999999</v>
      </c>
      <c r="U516" s="33">
        <v>964545</v>
      </c>
      <c r="V516" s="33">
        <v>797775.17</v>
      </c>
      <c r="W516" s="33">
        <v>166769.83000000002</v>
      </c>
      <c r="X516" s="33">
        <v>37467664.609999999</v>
      </c>
      <c r="Y516" s="33">
        <v>25594034</v>
      </c>
      <c r="Z516" s="33">
        <v>1880935.24</v>
      </c>
      <c r="AA516" s="34" t="s">
        <v>55</v>
      </c>
    </row>
    <row r="517" spans="1:27" s="1" customFormat="1" ht="15.75" customHeight="1" outlineLevel="2" x14ac:dyDescent="0.45">
      <c r="A517" s="30">
        <v>480</v>
      </c>
      <c r="B517" s="35" t="s">
        <v>955</v>
      </c>
      <c r="C517" s="32" t="s">
        <v>1080</v>
      </c>
      <c r="D517" s="36" t="s">
        <v>1081</v>
      </c>
      <c r="E517" s="36" t="s">
        <v>1086</v>
      </c>
      <c r="F517" s="36" t="s">
        <v>1087</v>
      </c>
      <c r="G517" s="36" t="s">
        <v>50</v>
      </c>
      <c r="H517" s="33">
        <v>63485532.670000002</v>
      </c>
      <c r="I517" s="33">
        <v>38420700.159999996</v>
      </c>
      <c r="J517" s="33">
        <v>25064832.510000002</v>
      </c>
      <c r="K517" s="33">
        <v>1392654</v>
      </c>
      <c r="L517" s="33">
        <v>2537621</v>
      </c>
      <c r="M517" s="33">
        <v>21134557.510000002</v>
      </c>
      <c r="N517" s="33">
        <v>13273130.720000001</v>
      </c>
      <c r="O517" s="33">
        <v>8030025.3700000001</v>
      </c>
      <c r="P517" s="33">
        <v>5243105.3499999996</v>
      </c>
      <c r="Q517" s="33">
        <v>50021876.369999997</v>
      </c>
      <c r="R517" s="33">
        <v>29735473.469999999</v>
      </c>
      <c r="S517" s="33">
        <v>20286402.899999999</v>
      </c>
      <c r="T517" s="33">
        <v>50594340.759999998</v>
      </c>
      <c r="U517" s="33">
        <v>4878345</v>
      </c>
      <c r="V517" s="33">
        <v>4034391.3400000003</v>
      </c>
      <c r="W517" s="33">
        <v>843953.66000000015</v>
      </c>
      <c r="X517" s="33">
        <v>45715995.759999998</v>
      </c>
      <c r="Y517" s="33">
        <v>38976221</v>
      </c>
      <c r="Z517" s="33">
        <v>4850101.22</v>
      </c>
      <c r="AA517" s="34" t="s">
        <v>55</v>
      </c>
    </row>
    <row r="518" spans="1:27" s="1" customFormat="1" ht="15.75" customHeight="1" outlineLevel="2" x14ac:dyDescent="0.45">
      <c r="A518" s="30">
        <v>481</v>
      </c>
      <c r="B518" s="35" t="s">
        <v>955</v>
      </c>
      <c r="C518" s="32" t="s">
        <v>1080</v>
      </c>
      <c r="D518" s="36" t="s">
        <v>1081</v>
      </c>
      <c r="E518" s="36" t="s">
        <v>1088</v>
      </c>
      <c r="F518" s="36" t="s">
        <v>1089</v>
      </c>
      <c r="G518" s="36" t="s">
        <v>50</v>
      </c>
      <c r="H518" s="33">
        <v>21636783.52</v>
      </c>
      <c r="I518" s="33">
        <v>13390783.52</v>
      </c>
      <c r="J518" s="33">
        <v>8246000</v>
      </c>
      <c r="K518" s="33">
        <v>410617</v>
      </c>
      <c r="L518" s="33">
        <v>865151</v>
      </c>
      <c r="M518" s="33">
        <v>6970232</v>
      </c>
      <c r="N518" s="33">
        <v>4528844.58</v>
      </c>
      <c r="O518" s="33">
        <v>2774844.58</v>
      </c>
      <c r="P518" s="33">
        <v>1754000</v>
      </c>
      <c r="Q518" s="33">
        <v>10411174.9</v>
      </c>
      <c r="R518" s="33">
        <v>10411174.9</v>
      </c>
      <c r="S518" s="33">
        <v>0</v>
      </c>
      <c r="T518" s="33">
        <v>10000000</v>
      </c>
      <c r="U518" s="33">
        <v>0</v>
      </c>
      <c r="V518" s="33">
        <v>0</v>
      </c>
      <c r="W518" s="33">
        <v>0</v>
      </c>
      <c r="X518" s="33">
        <v>10000000</v>
      </c>
      <c r="Y518" s="33">
        <v>10000000</v>
      </c>
      <c r="Z518" s="33">
        <v>960156.51</v>
      </c>
      <c r="AA518" s="34" t="s">
        <v>51</v>
      </c>
    </row>
    <row r="519" spans="1:27" s="1" customFormat="1" ht="15.75" customHeight="1" outlineLevel="2" x14ac:dyDescent="0.45">
      <c r="A519" s="30">
        <v>482</v>
      </c>
      <c r="B519" s="31" t="s">
        <v>955</v>
      </c>
      <c r="C519" s="32" t="s">
        <v>1080</v>
      </c>
      <c r="D519" s="32" t="s">
        <v>1081</v>
      </c>
      <c r="E519" s="32" t="s">
        <v>1090</v>
      </c>
      <c r="F519" s="32" t="s">
        <v>1091</v>
      </c>
      <c r="G519" s="32" t="s">
        <v>50</v>
      </c>
      <c r="H519" s="33">
        <v>37206696.899999999</v>
      </c>
      <c r="I519" s="33">
        <v>23236700.780000001</v>
      </c>
      <c r="J519" s="33">
        <v>13969996.119999999</v>
      </c>
      <c r="K519" s="33">
        <v>837998</v>
      </c>
      <c r="L519" s="33">
        <v>1729367</v>
      </c>
      <c r="M519" s="33">
        <v>11402631.119999999</v>
      </c>
      <c r="N519" s="33">
        <v>7778927.4299999997</v>
      </c>
      <c r="O519" s="33">
        <v>4858017.21</v>
      </c>
      <c r="P519" s="33">
        <v>2920910.22</v>
      </c>
      <c r="Q519" s="33">
        <v>33476504.640000001</v>
      </c>
      <c r="R519" s="33">
        <v>16351917.01</v>
      </c>
      <c r="S519" s="33">
        <v>17124587.629999999</v>
      </c>
      <c r="T519" s="33">
        <v>34015493.969999999</v>
      </c>
      <c r="U519" s="33">
        <v>960225</v>
      </c>
      <c r="V519" s="33">
        <v>794202.1</v>
      </c>
      <c r="W519" s="33">
        <v>166022.9</v>
      </c>
      <c r="X519" s="33">
        <v>33055268.969999999</v>
      </c>
      <c r="Y519" s="33">
        <v>22406220</v>
      </c>
      <c r="Z519" s="33">
        <v>1370633.24</v>
      </c>
      <c r="AA519" s="34" t="s">
        <v>55</v>
      </c>
    </row>
    <row r="520" spans="1:27" s="1" customFormat="1" ht="15.75" customHeight="1" outlineLevel="2" x14ac:dyDescent="0.45">
      <c r="A520" s="30">
        <v>483</v>
      </c>
      <c r="B520" s="31" t="s">
        <v>955</v>
      </c>
      <c r="C520" s="32" t="s">
        <v>1080</v>
      </c>
      <c r="D520" s="32" t="s">
        <v>1081</v>
      </c>
      <c r="E520" s="32" t="s">
        <v>1092</v>
      </c>
      <c r="F520" s="32" t="s">
        <v>1093</v>
      </c>
      <c r="G520" s="32" t="s">
        <v>50</v>
      </c>
      <c r="H520" s="33">
        <v>101631687.54000001</v>
      </c>
      <c r="I520" s="33">
        <v>47228775.200000003</v>
      </c>
      <c r="J520" s="33">
        <v>54402912.340000004</v>
      </c>
      <c r="K520" s="33">
        <v>2821171</v>
      </c>
      <c r="L520" s="33">
        <v>4693867</v>
      </c>
      <c r="M520" s="33">
        <v>46887874.340000004</v>
      </c>
      <c r="N520" s="33">
        <v>21249652.309999999</v>
      </c>
      <c r="O520" s="33">
        <v>9873054.0399999991</v>
      </c>
      <c r="P520" s="33">
        <v>11376598.27</v>
      </c>
      <c r="Q520" s="33">
        <v>81865407.370000005</v>
      </c>
      <c r="R520" s="33">
        <v>37016893.759999998</v>
      </c>
      <c r="S520" s="33">
        <v>44848513.609999999</v>
      </c>
      <c r="T520" s="33">
        <v>110628024.22</v>
      </c>
      <c r="U520" s="33">
        <v>3442470</v>
      </c>
      <c r="V520" s="33">
        <v>2846922.71</v>
      </c>
      <c r="W520" s="33">
        <v>595547.29</v>
      </c>
      <c r="X520" s="33">
        <v>107185554.22</v>
      </c>
      <c r="Y520" s="33">
        <v>110628024</v>
      </c>
      <c r="Z520" s="33">
        <v>4875727.8499999996</v>
      </c>
      <c r="AA520" s="34" t="s">
        <v>55</v>
      </c>
    </row>
    <row r="521" spans="1:27" s="1" customFormat="1" ht="15.75" customHeight="1" outlineLevel="2" x14ac:dyDescent="0.45">
      <c r="A521" s="30">
        <v>484</v>
      </c>
      <c r="B521" s="31" t="s">
        <v>955</v>
      </c>
      <c r="C521" s="32" t="s">
        <v>1080</v>
      </c>
      <c r="D521" s="32" t="s">
        <v>1081</v>
      </c>
      <c r="E521" s="32" t="s">
        <v>1094</v>
      </c>
      <c r="F521" s="32" t="s">
        <v>1095</v>
      </c>
      <c r="G521" s="32" t="s">
        <v>50</v>
      </c>
      <c r="H521" s="33">
        <v>52227551.280000001</v>
      </c>
      <c r="I521" s="33">
        <v>24910191.210000001</v>
      </c>
      <c r="J521" s="33">
        <v>27317360.07</v>
      </c>
      <c r="K521" s="33">
        <v>1543964</v>
      </c>
      <c r="L521" s="33">
        <v>2661945</v>
      </c>
      <c r="M521" s="33">
        <v>23111451.07</v>
      </c>
      <c r="N521" s="33">
        <v>10919387.24</v>
      </c>
      <c r="O521" s="33">
        <v>5209830.55</v>
      </c>
      <c r="P521" s="33">
        <v>5709556.6900000004</v>
      </c>
      <c r="Q521" s="33">
        <v>14092190.93</v>
      </c>
      <c r="R521" s="33">
        <v>6620673.2400000002</v>
      </c>
      <c r="S521" s="33">
        <v>7471517.6900000004</v>
      </c>
      <c r="T521" s="33">
        <v>40498434.450000003</v>
      </c>
      <c r="U521" s="33">
        <v>0</v>
      </c>
      <c r="V521" s="33">
        <v>0</v>
      </c>
      <c r="W521" s="33">
        <v>0</v>
      </c>
      <c r="X521" s="33">
        <v>40498434.450000003</v>
      </c>
      <c r="Y521" s="33">
        <v>29551852</v>
      </c>
      <c r="Z521" s="33">
        <v>1160773</v>
      </c>
      <c r="AA521" s="34" t="s">
        <v>51</v>
      </c>
    </row>
    <row r="522" spans="1:27" s="1" customFormat="1" ht="15.75" customHeight="1" outlineLevel="2" x14ac:dyDescent="0.45">
      <c r="A522" s="30">
        <v>485</v>
      </c>
      <c r="B522" s="31" t="s">
        <v>955</v>
      </c>
      <c r="C522" s="32" t="s">
        <v>1080</v>
      </c>
      <c r="D522" s="32" t="s">
        <v>1081</v>
      </c>
      <c r="E522" s="32" t="s">
        <v>1096</v>
      </c>
      <c r="F522" s="32" t="s">
        <v>1097</v>
      </c>
      <c r="G522" s="32" t="s">
        <v>50</v>
      </c>
      <c r="H522" s="33">
        <v>44652593.619999997</v>
      </c>
      <c r="I522" s="33">
        <v>21969812.530000001</v>
      </c>
      <c r="J522" s="33">
        <v>22682781.09</v>
      </c>
      <c r="K522" s="33">
        <v>1136601</v>
      </c>
      <c r="L522" s="33">
        <v>2419137</v>
      </c>
      <c r="M522" s="33">
        <v>19127043.09</v>
      </c>
      <c r="N522" s="33">
        <v>9335665.7400000002</v>
      </c>
      <c r="O522" s="33">
        <v>4594528.62</v>
      </c>
      <c r="P522" s="33">
        <v>4741137.12</v>
      </c>
      <c r="Q522" s="33">
        <v>18501974.25</v>
      </c>
      <c r="R522" s="33">
        <v>8997025.8499999996</v>
      </c>
      <c r="S522" s="33">
        <v>9504948.4000000004</v>
      </c>
      <c r="T522" s="33">
        <v>36928866.609999999</v>
      </c>
      <c r="U522" s="33">
        <v>971925</v>
      </c>
      <c r="V522" s="33">
        <v>803879.16999999993</v>
      </c>
      <c r="W522" s="33">
        <v>168045.83000000002</v>
      </c>
      <c r="X522" s="33">
        <v>35956941.609999999</v>
      </c>
      <c r="Y522" s="33">
        <v>23219081</v>
      </c>
      <c r="Z522" s="33">
        <v>2035376.24</v>
      </c>
      <c r="AA522" s="34" t="s">
        <v>55</v>
      </c>
    </row>
    <row r="523" spans="1:27" s="1" customFormat="1" ht="15.75" customHeight="1" outlineLevel="2" x14ac:dyDescent="0.45">
      <c r="A523" s="30">
        <v>486</v>
      </c>
      <c r="B523" s="31" t="s">
        <v>955</v>
      </c>
      <c r="C523" s="32" t="s">
        <v>1080</v>
      </c>
      <c r="D523" s="32" t="s">
        <v>1081</v>
      </c>
      <c r="E523" s="32" t="s">
        <v>1098</v>
      </c>
      <c r="F523" s="32" t="s">
        <v>1099</v>
      </c>
      <c r="G523" s="32" t="s">
        <v>50</v>
      </c>
      <c r="H523" s="33">
        <v>54592008.859999999</v>
      </c>
      <c r="I523" s="33">
        <v>22094617.140000001</v>
      </c>
      <c r="J523" s="33">
        <v>32497391.719999999</v>
      </c>
      <c r="K523" s="33">
        <v>1468709</v>
      </c>
      <c r="L523" s="33">
        <v>2996849</v>
      </c>
      <c r="M523" s="33">
        <v>28031833.719999999</v>
      </c>
      <c r="N523" s="33">
        <v>11413732.220000001</v>
      </c>
      <c r="O523" s="33">
        <v>4619232.75</v>
      </c>
      <c r="P523" s="33">
        <v>6794499.4699999997</v>
      </c>
      <c r="Q523" s="33">
        <v>22404913.460000001</v>
      </c>
      <c r="R523" s="33">
        <v>8928378.1099999994</v>
      </c>
      <c r="S523" s="33">
        <v>13476535.35</v>
      </c>
      <c r="T523" s="33">
        <v>52768426.539999999</v>
      </c>
      <c r="U523" s="33">
        <v>1960095</v>
      </c>
      <c r="V523" s="33">
        <v>1621194.57</v>
      </c>
      <c r="W523" s="33">
        <v>338900.43000000005</v>
      </c>
      <c r="X523" s="33">
        <v>50808331.539999999</v>
      </c>
      <c r="Y523" s="33">
        <v>40182500</v>
      </c>
      <c r="Z523" s="33">
        <v>2818451.49</v>
      </c>
      <c r="AA523" s="34" t="s">
        <v>55</v>
      </c>
    </row>
    <row r="524" spans="1:27" s="1" customFormat="1" ht="15.75" customHeight="1" outlineLevel="2" x14ac:dyDescent="0.45">
      <c r="A524" s="30">
        <v>487</v>
      </c>
      <c r="B524" s="31" t="s">
        <v>955</v>
      </c>
      <c r="C524" s="32" t="s">
        <v>1080</v>
      </c>
      <c r="D524" s="32" t="s">
        <v>1081</v>
      </c>
      <c r="E524" s="32" t="s">
        <v>1100</v>
      </c>
      <c r="F524" s="32" t="s">
        <v>1101</v>
      </c>
      <c r="G524" s="32" t="s">
        <v>50</v>
      </c>
      <c r="H524" s="33">
        <v>43574915.689999998</v>
      </c>
      <c r="I524" s="33">
        <v>15187876.140000001</v>
      </c>
      <c r="J524" s="33">
        <v>28387039.550000001</v>
      </c>
      <c r="K524" s="33">
        <v>1424113</v>
      </c>
      <c r="L524" s="33">
        <v>2461332</v>
      </c>
      <c r="M524" s="33">
        <v>24501594.550000001</v>
      </c>
      <c r="N524" s="33">
        <v>9110352.0399999991</v>
      </c>
      <c r="O524" s="33">
        <v>3175212.03</v>
      </c>
      <c r="P524" s="33">
        <v>5935140.0099999998</v>
      </c>
      <c r="Q524" s="33">
        <v>24071760.350000001</v>
      </c>
      <c r="R524" s="33">
        <v>8207723.8300000001</v>
      </c>
      <c r="S524" s="33">
        <v>15864036.52</v>
      </c>
      <c r="T524" s="33">
        <v>50186216.079999998</v>
      </c>
      <c r="U524" s="33">
        <v>0</v>
      </c>
      <c r="V524" s="33">
        <v>0</v>
      </c>
      <c r="W524" s="33">
        <v>0</v>
      </c>
      <c r="X524" s="33">
        <v>50186216.079999998</v>
      </c>
      <c r="Y524" s="33">
        <v>35687314</v>
      </c>
      <c r="Z524" s="33">
        <v>1137030</v>
      </c>
      <c r="AA524" s="34" t="s">
        <v>51</v>
      </c>
    </row>
    <row r="525" spans="1:27" s="1" customFormat="1" ht="15.75" customHeight="1" outlineLevel="2" x14ac:dyDescent="0.45">
      <c r="A525" s="30">
        <v>488</v>
      </c>
      <c r="B525" s="31" t="s">
        <v>955</v>
      </c>
      <c r="C525" s="32" t="s">
        <v>1080</v>
      </c>
      <c r="D525" s="32" t="s">
        <v>1081</v>
      </c>
      <c r="E525" s="32" t="s">
        <v>1102</v>
      </c>
      <c r="F525" s="32" t="s">
        <v>1103</v>
      </c>
      <c r="G525" s="32" t="s">
        <v>50</v>
      </c>
      <c r="H525" s="33">
        <v>67392785.409999996</v>
      </c>
      <c r="I525" s="33">
        <v>28143075.719999999</v>
      </c>
      <c r="J525" s="33">
        <v>39249709.689999998</v>
      </c>
      <c r="K525" s="33">
        <v>2186192</v>
      </c>
      <c r="L525" s="33">
        <v>3639615</v>
      </c>
      <c r="M525" s="33">
        <v>33423902.689999998</v>
      </c>
      <c r="N525" s="33">
        <v>14090033</v>
      </c>
      <c r="O525" s="33">
        <v>5882524.5599999996</v>
      </c>
      <c r="P525" s="33">
        <v>8207508.4400000004</v>
      </c>
      <c r="Q525" s="33">
        <v>23114356.030000001</v>
      </c>
      <c r="R525" s="33">
        <v>9452038.7200000007</v>
      </c>
      <c r="S525" s="33">
        <v>13662317.310000001</v>
      </c>
      <c r="T525" s="33">
        <v>61119535.439999998</v>
      </c>
      <c r="U525" s="33">
        <v>524775</v>
      </c>
      <c r="V525" s="33">
        <v>434041.4</v>
      </c>
      <c r="W525" s="33">
        <v>90733.6</v>
      </c>
      <c r="X525" s="33">
        <v>60594760.439999998</v>
      </c>
      <c r="Y525" s="33">
        <v>52153642</v>
      </c>
      <c r="Z525" s="33">
        <v>2310456.12</v>
      </c>
      <c r="AA525" s="34" t="s">
        <v>55</v>
      </c>
    </row>
    <row r="526" spans="1:27" s="1" customFormat="1" ht="15.75" customHeight="1" outlineLevel="2" x14ac:dyDescent="0.45">
      <c r="A526" s="30">
        <v>489</v>
      </c>
      <c r="B526" s="31" t="s">
        <v>955</v>
      </c>
      <c r="C526" s="32" t="s">
        <v>1080</v>
      </c>
      <c r="D526" s="32" t="s">
        <v>1081</v>
      </c>
      <c r="E526" s="32" t="s">
        <v>1104</v>
      </c>
      <c r="F526" s="32" t="s">
        <v>1105</v>
      </c>
      <c r="G526" s="32" t="s">
        <v>50</v>
      </c>
      <c r="H526" s="33">
        <v>65058965.439999998</v>
      </c>
      <c r="I526" s="33">
        <v>29357518.719999999</v>
      </c>
      <c r="J526" s="33">
        <v>35701446.719999999</v>
      </c>
      <c r="K526" s="33">
        <v>1779586</v>
      </c>
      <c r="L526" s="33">
        <v>3118349</v>
      </c>
      <c r="M526" s="33">
        <v>30803511.719999999</v>
      </c>
      <c r="N526" s="33">
        <v>13602093.52</v>
      </c>
      <c r="O526" s="33">
        <v>6136424.2599999998</v>
      </c>
      <c r="P526" s="33">
        <v>7465669.2599999998</v>
      </c>
      <c r="Q526" s="33">
        <v>42331699</v>
      </c>
      <c r="R526" s="33">
        <v>18571469.02</v>
      </c>
      <c r="S526" s="33">
        <v>23760229.98</v>
      </c>
      <c r="T526" s="33">
        <v>66927345.960000001</v>
      </c>
      <c r="U526" s="33">
        <v>478350</v>
      </c>
      <c r="V526" s="33">
        <v>395643.29</v>
      </c>
      <c r="W526" s="33">
        <v>82706.710000000006</v>
      </c>
      <c r="X526" s="33">
        <v>66448995.960000001</v>
      </c>
      <c r="Y526" s="33">
        <v>55935132</v>
      </c>
      <c r="Z526" s="33">
        <v>2266581.12</v>
      </c>
      <c r="AA526" s="34" t="s">
        <v>55</v>
      </c>
    </row>
    <row r="527" spans="1:27" s="1" customFormat="1" ht="15.75" customHeight="1" outlineLevel="2" x14ac:dyDescent="0.45">
      <c r="A527" s="30">
        <v>490</v>
      </c>
      <c r="B527" s="31" t="s">
        <v>955</v>
      </c>
      <c r="C527" s="32" t="s">
        <v>1080</v>
      </c>
      <c r="D527" s="32" t="s">
        <v>1081</v>
      </c>
      <c r="E527" s="32" t="s">
        <v>1106</v>
      </c>
      <c r="F527" s="32" t="s">
        <v>1107</v>
      </c>
      <c r="G527" s="32" t="s">
        <v>50</v>
      </c>
      <c r="H527" s="33">
        <v>34736348.090000004</v>
      </c>
      <c r="I527" s="33">
        <v>19277848.510000002</v>
      </c>
      <c r="J527" s="33">
        <v>15458499.58</v>
      </c>
      <c r="K527" s="33">
        <v>870625</v>
      </c>
      <c r="L527" s="33">
        <v>1793941</v>
      </c>
      <c r="M527" s="33">
        <v>12793933.58</v>
      </c>
      <c r="N527" s="33">
        <v>7262443.4199999999</v>
      </c>
      <c r="O527" s="33">
        <v>4030413.81</v>
      </c>
      <c r="P527" s="33">
        <v>3232029.61</v>
      </c>
      <c r="Q527" s="33">
        <v>16022397.67</v>
      </c>
      <c r="R527" s="33">
        <v>8832198.6799999997</v>
      </c>
      <c r="S527" s="33">
        <v>7190198.9900000002</v>
      </c>
      <c r="T527" s="33">
        <v>25880728.18</v>
      </c>
      <c r="U527" s="33">
        <v>2367165</v>
      </c>
      <c r="V527" s="33">
        <v>1957882.17</v>
      </c>
      <c r="W527" s="33">
        <v>409282.82999999996</v>
      </c>
      <c r="X527" s="33">
        <v>23513563.18</v>
      </c>
      <c r="Y527" s="33">
        <v>13896564</v>
      </c>
      <c r="Z527" s="33">
        <v>2385556.62</v>
      </c>
      <c r="AA527" s="34" t="s">
        <v>55</v>
      </c>
    </row>
    <row r="528" spans="1:27" s="1" customFormat="1" ht="15.75" customHeight="1" outlineLevel="2" x14ac:dyDescent="0.45">
      <c r="A528" s="30">
        <v>491</v>
      </c>
      <c r="B528" s="31" t="s">
        <v>955</v>
      </c>
      <c r="C528" s="32" t="s">
        <v>1080</v>
      </c>
      <c r="D528" s="32" t="s">
        <v>1081</v>
      </c>
      <c r="E528" s="32" t="s">
        <v>1108</v>
      </c>
      <c r="F528" s="32" t="s">
        <v>1109</v>
      </c>
      <c r="G528" s="32" t="s">
        <v>50</v>
      </c>
      <c r="H528" s="33">
        <v>86774903.620000005</v>
      </c>
      <c r="I528" s="33">
        <v>46247161.039999999</v>
      </c>
      <c r="J528" s="33">
        <v>40527742.579999998</v>
      </c>
      <c r="K528" s="33">
        <v>2370311</v>
      </c>
      <c r="L528" s="33">
        <v>3526324</v>
      </c>
      <c r="M528" s="33">
        <v>34631107.579999998</v>
      </c>
      <c r="N528" s="33">
        <v>18142316.68</v>
      </c>
      <c r="O528" s="33">
        <v>9666962.7300000004</v>
      </c>
      <c r="P528" s="33">
        <v>8475353.9499999993</v>
      </c>
      <c r="Q528" s="33">
        <v>92077503.370000005</v>
      </c>
      <c r="R528" s="33">
        <v>46925905.229999997</v>
      </c>
      <c r="S528" s="33">
        <v>45151598.140000001</v>
      </c>
      <c r="T528" s="33">
        <v>94154694.670000002</v>
      </c>
      <c r="U528" s="33">
        <v>947550</v>
      </c>
      <c r="V528" s="33">
        <v>783623.86</v>
      </c>
      <c r="W528" s="33">
        <v>163926.14000000001</v>
      </c>
      <c r="X528" s="33">
        <v>93207144.670000002</v>
      </c>
      <c r="Y528" s="33">
        <v>90099950</v>
      </c>
      <c r="Z528" s="33">
        <v>2586686.2400000002</v>
      </c>
      <c r="AA528" s="34" t="s">
        <v>55</v>
      </c>
    </row>
    <row r="529" spans="1:27" s="1" customFormat="1" ht="15.75" customHeight="1" outlineLevel="2" x14ac:dyDescent="0.45">
      <c r="A529" s="30">
        <v>492</v>
      </c>
      <c r="B529" s="31" t="s">
        <v>955</v>
      </c>
      <c r="C529" s="32" t="s">
        <v>1080</v>
      </c>
      <c r="D529" s="32" t="s">
        <v>1081</v>
      </c>
      <c r="E529" s="32" t="s">
        <v>1110</v>
      </c>
      <c r="F529" s="32" t="s">
        <v>1111</v>
      </c>
      <c r="G529" s="32" t="s">
        <v>50</v>
      </c>
      <c r="H529" s="33">
        <v>34324846.68</v>
      </c>
      <c r="I529" s="33">
        <v>13633969.949999999</v>
      </c>
      <c r="J529" s="33">
        <v>20690876.73</v>
      </c>
      <c r="K529" s="33">
        <v>1003408</v>
      </c>
      <c r="L529" s="33">
        <v>2041266</v>
      </c>
      <c r="M529" s="33">
        <v>17646202.73</v>
      </c>
      <c r="N529" s="33">
        <v>7176409.46</v>
      </c>
      <c r="O529" s="33">
        <v>2851201.65</v>
      </c>
      <c r="P529" s="33">
        <v>4325207.8099999996</v>
      </c>
      <c r="Q529" s="33">
        <v>17376164.489999998</v>
      </c>
      <c r="R529" s="33">
        <v>6638929.4000000004</v>
      </c>
      <c r="S529" s="33">
        <v>10737235.09</v>
      </c>
      <c r="T529" s="33">
        <v>35753319.630000003</v>
      </c>
      <c r="U529" s="33">
        <v>0</v>
      </c>
      <c r="V529" s="33">
        <v>0</v>
      </c>
      <c r="W529" s="33">
        <v>0</v>
      </c>
      <c r="X529" s="33">
        <v>35753319.630000003</v>
      </c>
      <c r="Y529" s="33">
        <v>24257153</v>
      </c>
      <c r="Z529" s="33">
        <v>905955</v>
      </c>
      <c r="AA529" s="34" t="s">
        <v>51</v>
      </c>
    </row>
    <row r="530" spans="1:27" s="1" customFormat="1" ht="15.75" customHeight="1" outlineLevel="2" x14ac:dyDescent="0.45">
      <c r="A530" s="30">
        <v>493</v>
      </c>
      <c r="B530" s="31" t="s">
        <v>955</v>
      </c>
      <c r="C530" s="32" t="s">
        <v>1080</v>
      </c>
      <c r="D530" s="32" t="s">
        <v>1081</v>
      </c>
      <c r="E530" s="32" t="s">
        <v>1112</v>
      </c>
      <c r="F530" s="32" t="s">
        <v>1113</v>
      </c>
      <c r="G530" s="32" t="s">
        <v>50</v>
      </c>
      <c r="H530" s="33">
        <v>30273022.719999999</v>
      </c>
      <c r="I530" s="33">
        <v>12874293.289999999</v>
      </c>
      <c r="J530" s="33">
        <v>17398729.43</v>
      </c>
      <c r="K530" s="33">
        <v>861052</v>
      </c>
      <c r="L530" s="33">
        <v>1748355</v>
      </c>
      <c r="M530" s="33">
        <v>14789322.43</v>
      </c>
      <c r="N530" s="33">
        <v>6329281.1900000004</v>
      </c>
      <c r="O530" s="33">
        <v>2690414.15</v>
      </c>
      <c r="P530" s="33">
        <v>3638867.04</v>
      </c>
      <c r="Q530" s="33">
        <v>15466433.57</v>
      </c>
      <c r="R530" s="33">
        <v>6487867.5599999996</v>
      </c>
      <c r="S530" s="33">
        <v>8978566.0099999998</v>
      </c>
      <c r="T530" s="33">
        <v>30016162.48</v>
      </c>
      <c r="U530" s="33">
        <v>1409745</v>
      </c>
      <c r="V530" s="33">
        <v>1165859.1299999999</v>
      </c>
      <c r="W530" s="33">
        <v>243885.87</v>
      </c>
      <c r="X530" s="33">
        <v>28606417.48</v>
      </c>
      <c r="Y530" s="33">
        <v>18130541</v>
      </c>
      <c r="Z530" s="33">
        <v>1976675.36</v>
      </c>
      <c r="AA530" s="34" t="s">
        <v>55</v>
      </c>
    </row>
    <row r="531" spans="1:27" s="1" customFormat="1" ht="15.75" customHeight="1" outlineLevel="2" x14ac:dyDescent="0.45">
      <c r="A531" s="30">
        <v>494</v>
      </c>
      <c r="B531" s="31" t="s">
        <v>955</v>
      </c>
      <c r="C531" s="32" t="s">
        <v>1080</v>
      </c>
      <c r="D531" s="32" t="s">
        <v>1081</v>
      </c>
      <c r="E531" s="32" t="s">
        <v>1114</v>
      </c>
      <c r="F531" s="32" t="s">
        <v>1115</v>
      </c>
      <c r="G531" s="32" t="s">
        <v>50</v>
      </c>
      <c r="H531" s="33">
        <v>30380254.359999999</v>
      </c>
      <c r="I531" s="33">
        <v>10930730.09</v>
      </c>
      <c r="J531" s="33">
        <v>19449524.27</v>
      </c>
      <c r="K531" s="33">
        <v>822615</v>
      </c>
      <c r="L531" s="33">
        <v>1973228</v>
      </c>
      <c r="M531" s="33">
        <v>16653681.27</v>
      </c>
      <c r="N531" s="33">
        <v>6351700.4699999997</v>
      </c>
      <c r="O531" s="33">
        <v>2284728.1</v>
      </c>
      <c r="P531" s="33">
        <v>4066972.37</v>
      </c>
      <c r="Q531" s="33">
        <v>7970864.2999999998</v>
      </c>
      <c r="R531" s="33">
        <v>2840255.81</v>
      </c>
      <c r="S531" s="33">
        <v>5130608.49</v>
      </c>
      <c r="T531" s="33">
        <v>28647105.129999999</v>
      </c>
      <c r="U531" s="33">
        <v>0</v>
      </c>
      <c r="V531" s="33">
        <v>0</v>
      </c>
      <c r="W531" s="33">
        <v>0</v>
      </c>
      <c r="X531" s="33">
        <v>28647105.129999999</v>
      </c>
      <c r="Y531" s="33">
        <v>18909171</v>
      </c>
      <c r="Z531" s="33">
        <v>812193</v>
      </c>
      <c r="AA531" s="34" t="s">
        <v>51</v>
      </c>
    </row>
    <row r="532" spans="1:27" s="1" customFormat="1" ht="15.75" customHeight="1" outlineLevel="2" x14ac:dyDescent="0.45">
      <c r="A532" s="30">
        <v>495</v>
      </c>
      <c r="B532" s="31" t="s">
        <v>955</v>
      </c>
      <c r="C532" s="32" t="s">
        <v>1080</v>
      </c>
      <c r="D532" s="32" t="s">
        <v>1081</v>
      </c>
      <c r="E532" s="32" t="s">
        <v>1116</v>
      </c>
      <c r="F532" s="32" t="s">
        <v>1117</v>
      </c>
      <c r="G532" s="32" t="s">
        <v>50</v>
      </c>
      <c r="H532" s="33">
        <v>31749755.539999999</v>
      </c>
      <c r="I532" s="33">
        <v>11229510.439999999</v>
      </c>
      <c r="J532" s="33">
        <v>20520245.100000001</v>
      </c>
      <c r="K532" s="33">
        <v>850792</v>
      </c>
      <c r="L532" s="33">
        <v>1793220</v>
      </c>
      <c r="M532" s="33">
        <v>17876233.100000001</v>
      </c>
      <c r="N532" s="33">
        <v>6638026.6200000001</v>
      </c>
      <c r="O532" s="33">
        <v>2346845.92</v>
      </c>
      <c r="P532" s="33">
        <v>4291180.7</v>
      </c>
      <c r="Q532" s="33">
        <v>17273252.989999998</v>
      </c>
      <c r="R532" s="33">
        <v>6062521.6399999997</v>
      </c>
      <c r="S532" s="33">
        <v>11210731.35</v>
      </c>
      <c r="T532" s="33">
        <v>36022157.149999999</v>
      </c>
      <c r="U532" s="33">
        <v>980355</v>
      </c>
      <c r="V532" s="33">
        <v>810753.59</v>
      </c>
      <c r="W532" s="33">
        <v>169601.41</v>
      </c>
      <c r="X532" s="33">
        <v>35041802.149999999</v>
      </c>
      <c r="Y532" s="33">
        <v>22664568</v>
      </c>
      <c r="Z532" s="33">
        <v>1495049.24</v>
      </c>
      <c r="AA532" s="34" t="s">
        <v>55</v>
      </c>
    </row>
    <row r="533" spans="1:27" s="1" customFormat="1" ht="15.75" customHeight="1" outlineLevel="1" x14ac:dyDescent="0.45">
      <c r="A533" s="37"/>
      <c r="B533" s="38"/>
      <c r="C533" s="39"/>
      <c r="D533" s="40" t="s">
        <v>2062</v>
      </c>
      <c r="E533" s="41"/>
      <c r="F533" s="41"/>
      <c r="G533" s="39"/>
      <c r="H533" s="43">
        <f t="shared" ref="H533:Z533" si="44">SUBTOTAL(9,H515:H532)</f>
        <v>971169947.16999984</v>
      </c>
      <c r="I533" s="43">
        <f t="shared" si="44"/>
        <v>461262282.91000003</v>
      </c>
      <c r="J533" s="43">
        <f t="shared" si="44"/>
        <v>509907664.26000005</v>
      </c>
      <c r="K533" s="43">
        <f t="shared" si="44"/>
        <v>26000000</v>
      </c>
      <c r="L533" s="43">
        <f t="shared" si="44"/>
        <v>46707970.390000001</v>
      </c>
      <c r="M533" s="43">
        <f t="shared" si="44"/>
        <v>437199693.87000006</v>
      </c>
      <c r="N533" s="43">
        <f t="shared" si="44"/>
        <v>203081315.55000001</v>
      </c>
      <c r="O533" s="43">
        <f t="shared" si="44"/>
        <v>96409458.670000017</v>
      </c>
      <c r="P533" s="43">
        <f t="shared" si="44"/>
        <v>106671856.88000001</v>
      </c>
      <c r="Q533" s="43">
        <f t="shared" si="44"/>
        <v>961393617.09000003</v>
      </c>
      <c r="R533" s="43">
        <f t="shared" si="44"/>
        <v>458907395.42000002</v>
      </c>
      <c r="S533" s="43">
        <f t="shared" si="44"/>
        <v>502486221.67000002</v>
      </c>
      <c r="T533" s="43">
        <f t="shared" si="44"/>
        <v>1119065742.8100002</v>
      </c>
      <c r="U533" s="43">
        <f t="shared" si="44"/>
        <v>24776925</v>
      </c>
      <c r="V533" s="43">
        <f t="shared" si="44"/>
        <v>20490361.5</v>
      </c>
      <c r="W533" s="43">
        <f t="shared" si="44"/>
        <v>4286563.5000000009</v>
      </c>
      <c r="X533" s="43">
        <f t="shared" si="44"/>
        <v>1094288817.8100002</v>
      </c>
      <c r="Y533" s="43">
        <f t="shared" si="44"/>
        <v>948784649</v>
      </c>
      <c r="Z533" s="43">
        <f t="shared" si="44"/>
        <v>41625958.100000001</v>
      </c>
      <c r="AA533" s="34"/>
    </row>
    <row r="534" spans="1:27" s="1" customFormat="1" ht="15.75" customHeight="1" outlineLevel="2" x14ac:dyDescent="0.45">
      <c r="A534" s="44">
        <v>496</v>
      </c>
      <c r="B534" s="35" t="s">
        <v>1118</v>
      </c>
      <c r="C534" s="32" t="s">
        <v>1119</v>
      </c>
      <c r="D534" s="36" t="s">
        <v>1120</v>
      </c>
      <c r="E534" s="36" t="s">
        <v>1121</v>
      </c>
      <c r="F534" s="36" t="s">
        <v>1122</v>
      </c>
      <c r="G534" s="32" t="s">
        <v>58</v>
      </c>
      <c r="H534" s="45">
        <v>86982212.439999998</v>
      </c>
      <c r="I534" s="45">
        <v>35454599.689999998</v>
      </c>
      <c r="J534" s="45">
        <v>51527612.75</v>
      </c>
      <c r="K534" s="45">
        <v>2000000</v>
      </c>
      <c r="L534" s="45">
        <v>0</v>
      </c>
      <c r="M534" s="45">
        <v>49527612.75</v>
      </c>
      <c r="N534" s="45">
        <v>18995386.300000001</v>
      </c>
      <c r="O534" s="45">
        <v>7748957.3099999996</v>
      </c>
      <c r="P534" s="45">
        <v>11246428.99</v>
      </c>
      <c r="Q534" s="45">
        <v>180436413.58000001</v>
      </c>
      <c r="R534" s="45">
        <v>70251162</v>
      </c>
      <c r="S534" s="45">
        <v>110185251.58</v>
      </c>
      <c r="T534" s="45">
        <v>172959293.31999999</v>
      </c>
      <c r="U534" s="45">
        <v>0</v>
      </c>
      <c r="V534" s="45">
        <v>0</v>
      </c>
      <c r="W534" s="45">
        <v>0</v>
      </c>
      <c r="X534" s="45">
        <v>172959293.31999999</v>
      </c>
      <c r="Y534" s="45">
        <v>159199449</v>
      </c>
      <c r="Z534" s="45">
        <v>1082394.57</v>
      </c>
      <c r="AA534" s="34" t="s">
        <v>51</v>
      </c>
    </row>
    <row r="535" spans="1:27" s="1" customFormat="1" ht="15.75" customHeight="1" outlineLevel="2" x14ac:dyDescent="0.45">
      <c r="A535" s="30">
        <v>497</v>
      </c>
      <c r="B535" s="31" t="s">
        <v>1118</v>
      </c>
      <c r="C535" s="32" t="s">
        <v>1119</v>
      </c>
      <c r="D535" s="32" t="s">
        <v>1120</v>
      </c>
      <c r="E535" s="32" t="s">
        <v>1123</v>
      </c>
      <c r="F535" s="32" t="s">
        <v>1124</v>
      </c>
      <c r="G535" s="32" t="s">
        <v>50</v>
      </c>
      <c r="H535" s="33">
        <v>56211309.799999997</v>
      </c>
      <c r="I535" s="33">
        <v>20920241</v>
      </c>
      <c r="J535" s="33">
        <v>35291068.799999997</v>
      </c>
      <c r="K535" s="33">
        <v>4000000</v>
      </c>
      <c r="L535" s="33">
        <v>0</v>
      </c>
      <c r="M535" s="33">
        <v>31291068.799999997</v>
      </c>
      <c r="N535" s="33">
        <v>12275562.029999999</v>
      </c>
      <c r="O535" s="33">
        <v>4568900.16</v>
      </c>
      <c r="P535" s="33">
        <v>7706661.8700000001</v>
      </c>
      <c r="Q535" s="33">
        <v>18900770.32</v>
      </c>
      <c r="R535" s="33">
        <v>6960433.8399999999</v>
      </c>
      <c r="S535" s="33">
        <v>11940336.48</v>
      </c>
      <c r="T535" s="33">
        <v>54938067.149999999</v>
      </c>
      <c r="U535" s="33">
        <v>0</v>
      </c>
      <c r="V535" s="33">
        <v>0</v>
      </c>
      <c r="W535" s="33">
        <v>0</v>
      </c>
      <c r="X535" s="33">
        <v>54938067.149999999</v>
      </c>
      <c r="Y535" s="33">
        <v>44672115</v>
      </c>
      <c r="Z535" s="33">
        <v>1455888</v>
      </c>
      <c r="AA535" s="34" t="s">
        <v>51</v>
      </c>
    </row>
    <row r="536" spans="1:27" s="1" customFormat="1" ht="15.75" customHeight="1" outlineLevel="2" x14ac:dyDescent="0.45">
      <c r="A536" s="30">
        <v>498</v>
      </c>
      <c r="B536" s="35" t="s">
        <v>1118</v>
      </c>
      <c r="C536" s="32" t="s">
        <v>1119</v>
      </c>
      <c r="D536" s="36" t="s">
        <v>1120</v>
      </c>
      <c r="E536" s="36" t="s">
        <v>1125</v>
      </c>
      <c r="F536" s="36" t="s">
        <v>1126</v>
      </c>
      <c r="G536" s="36" t="s">
        <v>50</v>
      </c>
      <c r="H536" s="33">
        <v>63418937.030000001</v>
      </c>
      <c r="I536" s="33">
        <v>17315605.949999999</v>
      </c>
      <c r="J536" s="33">
        <v>46103331.079999998</v>
      </c>
      <c r="K536" s="33">
        <v>5000000</v>
      </c>
      <c r="L536" s="33">
        <v>0</v>
      </c>
      <c r="M536" s="33">
        <v>41103331.079999998</v>
      </c>
      <c r="N536" s="33">
        <v>13849581.119999999</v>
      </c>
      <c r="O536" s="33">
        <v>3781757.13</v>
      </c>
      <c r="P536" s="33">
        <v>10067823.99</v>
      </c>
      <c r="Q536" s="33">
        <v>43323046.079999998</v>
      </c>
      <c r="R536" s="33">
        <v>11616798.92</v>
      </c>
      <c r="S536" s="33">
        <v>31706247.16</v>
      </c>
      <c r="T536" s="33">
        <v>87877402.230000004</v>
      </c>
      <c r="U536" s="33">
        <v>0</v>
      </c>
      <c r="V536" s="33">
        <v>0</v>
      </c>
      <c r="W536" s="33">
        <v>0</v>
      </c>
      <c r="X536" s="33">
        <v>87877402.230000004</v>
      </c>
      <c r="Y536" s="33">
        <v>75138125</v>
      </c>
      <c r="Z536" s="33">
        <v>5397265.9800000004</v>
      </c>
      <c r="AA536" s="34" t="s">
        <v>51</v>
      </c>
    </row>
    <row r="537" spans="1:27" s="1" customFormat="1" ht="15.75" customHeight="1" outlineLevel="2" x14ac:dyDescent="0.45">
      <c r="A537" s="30">
        <v>499</v>
      </c>
      <c r="B537" s="35" t="s">
        <v>1118</v>
      </c>
      <c r="C537" s="32" t="s">
        <v>1119</v>
      </c>
      <c r="D537" s="36" t="s">
        <v>1120</v>
      </c>
      <c r="E537" s="36" t="s">
        <v>1127</v>
      </c>
      <c r="F537" s="36" t="s">
        <v>1128</v>
      </c>
      <c r="G537" s="36" t="s">
        <v>50</v>
      </c>
      <c r="H537" s="33">
        <v>67469504.400000006</v>
      </c>
      <c r="I537" s="33">
        <v>29022980.030000001</v>
      </c>
      <c r="J537" s="33">
        <v>38446524.369999997</v>
      </c>
      <c r="K537" s="33">
        <v>1000000</v>
      </c>
      <c r="L537" s="33">
        <v>0</v>
      </c>
      <c r="M537" s="33">
        <v>37446524.369999997</v>
      </c>
      <c r="N537" s="33">
        <v>14734153.84</v>
      </c>
      <c r="O537" s="33">
        <v>6335399.7699999996</v>
      </c>
      <c r="P537" s="33">
        <v>8398754.0700000003</v>
      </c>
      <c r="Q537" s="33">
        <v>42794993.25</v>
      </c>
      <c r="R537" s="33">
        <v>18150064.199999999</v>
      </c>
      <c r="S537" s="33">
        <v>24644929.050000001</v>
      </c>
      <c r="T537" s="33">
        <v>71490207.489999995</v>
      </c>
      <c r="U537" s="33">
        <v>0</v>
      </c>
      <c r="V537" s="33">
        <v>0</v>
      </c>
      <c r="W537" s="33">
        <v>0</v>
      </c>
      <c r="X537" s="33">
        <v>71490207.489999995</v>
      </c>
      <c r="Y537" s="33">
        <v>60965349</v>
      </c>
      <c r="Z537" s="33">
        <v>4100565.6</v>
      </c>
      <c r="AA537" s="34" t="s">
        <v>51</v>
      </c>
    </row>
    <row r="538" spans="1:27" s="1" customFormat="1" ht="15.75" customHeight="1" outlineLevel="2" x14ac:dyDescent="0.45">
      <c r="A538" s="30">
        <v>500</v>
      </c>
      <c r="B538" s="31" t="s">
        <v>1118</v>
      </c>
      <c r="C538" s="32" t="s">
        <v>1119</v>
      </c>
      <c r="D538" s="32" t="s">
        <v>1120</v>
      </c>
      <c r="E538" s="32" t="s">
        <v>1129</v>
      </c>
      <c r="F538" s="32" t="s">
        <v>1130</v>
      </c>
      <c r="G538" s="32" t="s">
        <v>50</v>
      </c>
      <c r="H538" s="33">
        <v>44543264.25</v>
      </c>
      <c r="I538" s="33">
        <v>16856328.379999999</v>
      </c>
      <c r="J538" s="33">
        <v>27686935.870000001</v>
      </c>
      <c r="K538" s="33">
        <v>2000000</v>
      </c>
      <c r="L538" s="33">
        <v>0</v>
      </c>
      <c r="M538" s="33">
        <v>25686935.870000001</v>
      </c>
      <c r="N538" s="33">
        <v>9727465.9700000007</v>
      </c>
      <c r="O538" s="33">
        <v>3680921.86</v>
      </c>
      <c r="P538" s="33">
        <v>6046544.1100000003</v>
      </c>
      <c r="Q538" s="33">
        <v>18423234.489999998</v>
      </c>
      <c r="R538" s="33">
        <v>6769291.7599999998</v>
      </c>
      <c r="S538" s="33">
        <v>11653942.73</v>
      </c>
      <c r="T538" s="33">
        <v>45387422.710000001</v>
      </c>
      <c r="U538" s="33">
        <v>0</v>
      </c>
      <c r="V538" s="33">
        <v>0</v>
      </c>
      <c r="W538" s="33">
        <v>0</v>
      </c>
      <c r="X538" s="33">
        <v>45387422.710000001</v>
      </c>
      <c r="Y538" s="33">
        <v>32828444</v>
      </c>
      <c r="Z538" s="33">
        <v>1552348</v>
      </c>
      <c r="AA538" s="34" t="s">
        <v>51</v>
      </c>
    </row>
    <row r="539" spans="1:27" s="1" customFormat="1" ht="15.75" customHeight="1" outlineLevel="2" x14ac:dyDescent="0.45">
      <c r="A539" s="30">
        <v>501</v>
      </c>
      <c r="B539" s="31" t="s">
        <v>1118</v>
      </c>
      <c r="C539" s="32" t="s">
        <v>1119</v>
      </c>
      <c r="D539" s="32" t="s">
        <v>1120</v>
      </c>
      <c r="E539" s="32" t="s">
        <v>1131</v>
      </c>
      <c r="F539" s="32" t="s">
        <v>1132</v>
      </c>
      <c r="G539" s="32" t="s">
        <v>50</v>
      </c>
      <c r="H539" s="33">
        <v>45090453.119999997</v>
      </c>
      <c r="I539" s="33">
        <v>16756492.050000001</v>
      </c>
      <c r="J539" s="33">
        <v>28333961.07</v>
      </c>
      <c r="K539" s="33">
        <v>1500000</v>
      </c>
      <c r="L539" s="33">
        <v>0</v>
      </c>
      <c r="M539" s="33">
        <v>26833961.07</v>
      </c>
      <c r="N539" s="33">
        <v>9846962.4000000004</v>
      </c>
      <c r="O539" s="33">
        <v>3659139.75</v>
      </c>
      <c r="P539" s="33">
        <v>6187822.6500000004</v>
      </c>
      <c r="Q539" s="33">
        <v>21331554.84</v>
      </c>
      <c r="R539" s="33">
        <v>7774967.2000000002</v>
      </c>
      <c r="S539" s="33">
        <v>13556587.640000001</v>
      </c>
      <c r="T539" s="33">
        <v>48078371.359999999</v>
      </c>
      <c r="U539" s="33">
        <v>0</v>
      </c>
      <c r="V539" s="33">
        <v>0</v>
      </c>
      <c r="W539" s="33">
        <v>0</v>
      </c>
      <c r="X539" s="33">
        <v>48078371.359999999</v>
      </c>
      <c r="Y539" s="33">
        <v>34306296</v>
      </c>
      <c r="Z539" s="33">
        <v>120834</v>
      </c>
      <c r="AA539" s="34" t="s">
        <v>51</v>
      </c>
    </row>
    <row r="540" spans="1:27" s="1" customFormat="1" ht="15.75" customHeight="1" outlineLevel="2" x14ac:dyDescent="0.45">
      <c r="A540" s="30">
        <v>502</v>
      </c>
      <c r="B540" s="31" t="s">
        <v>1118</v>
      </c>
      <c r="C540" s="32" t="s">
        <v>1119</v>
      </c>
      <c r="D540" s="32" t="s">
        <v>1120</v>
      </c>
      <c r="E540" s="32" t="s">
        <v>1133</v>
      </c>
      <c r="F540" s="32" t="s">
        <v>1134</v>
      </c>
      <c r="G540" s="32" t="s">
        <v>50</v>
      </c>
      <c r="H540" s="33">
        <v>45552211.310000002</v>
      </c>
      <c r="I540" s="33">
        <v>18752780.579999998</v>
      </c>
      <c r="J540" s="33">
        <v>26799430.73</v>
      </c>
      <c r="K540" s="33">
        <v>3000000</v>
      </c>
      <c r="L540" s="33">
        <v>0</v>
      </c>
      <c r="M540" s="33">
        <v>23799430.73</v>
      </c>
      <c r="N540" s="33">
        <v>9947802.2699999996</v>
      </c>
      <c r="O540" s="33">
        <v>4095204.9</v>
      </c>
      <c r="P540" s="33">
        <v>5852597.3700000001</v>
      </c>
      <c r="Q540" s="33">
        <v>14158582.76</v>
      </c>
      <c r="R540" s="33">
        <v>5729857.5199999996</v>
      </c>
      <c r="S540" s="33">
        <v>8428725.2400000002</v>
      </c>
      <c r="T540" s="33">
        <v>41080753.340000004</v>
      </c>
      <c r="U540" s="33">
        <v>0</v>
      </c>
      <c r="V540" s="33">
        <v>0</v>
      </c>
      <c r="W540" s="33">
        <v>0</v>
      </c>
      <c r="X540" s="33">
        <v>41080753.340000004</v>
      </c>
      <c r="Y540" s="33">
        <v>29254856</v>
      </c>
      <c r="Z540" s="33">
        <v>2000000</v>
      </c>
      <c r="AA540" s="34" t="s">
        <v>51</v>
      </c>
    </row>
    <row r="541" spans="1:27" s="1" customFormat="1" ht="15.75" customHeight="1" outlineLevel="2" x14ac:dyDescent="0.45">
      <c r="A541" s="30">
        <v>503</v>
      </c>
      <c r="B541" s="31" t="s">
        <v>1118</v>
      </c>
      <c r="C541" s="32" t="s">
        <v>1119</v>
      </c>
      <c r="D541" s="32" t="s">
        <v>1120</v>
      </c>
      <c r="E541" s="32" t="s">
        <v>1135</v>
      </c>
      <c r="F541" s="32" t="s">
        <v>1136</v>
      </c>
      <c r="G541" s="32" t="s">
        <v>50</v>
      </c>
      <c r="H541" s="33">
        <v>18923074.190000001</v>
      </c>
      <c r="I541" s="33">
        <v>9488044.6500000004</v>
      </c>
      <c r="J541" s="33">
        <v>9435029.5399999991</v>
      </c>
      <c r="K541" s="33">
        <v>1500000</v>
      </c>
      <c r="L541" s="33">
        <v>0</v>
      </c>
      <c r="M541" s="33">
        <v>7935029.5399999991</v>
      </c>
      <c r="N541" s="33">
        <v>4132466.79</v>
      </c>
      <c r="O541" s="33">
        <v>2071775.49</v>
      </c>
      <c r="P541" s="33">
        <v>2060691.3</v>
      </c>
      <c r="Q541" s="33">
        <v>6824965.4199999999</v>
      </c>
      <c r="R541" s="33">
        <v>3377277.86</v>
      </c>
      <c r="S541" s="33">
        <v>3447687.56</v>
      </c>
      <c r="T541" s="33">
        <v>14943408.4</v>
      </c>
      <c r="U541" s="33">
        <v>0</v>
      </c>
      <c r="V541" s="33">
        <v>0</v>
      </c>
      <c r="W541" s="33">
        <v>0</v>
      </c>
      <c r="X541" s="33">
        <v>14943408.4</v>
      </c>
      <c r="Y541" s="33">
        <v>10000000</v>
      </c>
      <c r="Z541" s="33">
        <v>1523436.6</v>
      </c>
      <c r="AA541" s="34" t="s">
        <v>51</v>
      </c>
    </row>
    <row r="542" spans="1:27" s="1" customFormat="1" ht="15.75" customHeight="1" outlineLevel="1" x14ac:dyDescent="0.45">
      <c r="A542" s="37"/>
      <c r="B542" s="38"/>
      <c r="C542" s="39"/>
      <c r="D542" s="40" t="s">
        <v>2063</v>
      </c>
      <c r="E542" s="41"/>
      <c r="F542" s="41"/>
      <c r="G542" s="39"/>
      <c r="H542" s="43">
        <f t="shared" ref="H542:Z542" si="45">SUBTOTAL(9,H534:H541)</f>
        <v>428190966.54000002</v>
      </c>
      <c r="I542" s="43">
        <f t="shared" si="45"/>
        <v>164567072.33000001</v>
      </c>
      <c r="J542" s="43">
        <f t="shared" si="45"/>
        <v>263623894.20999998</v>
      </c>
      <c r="K542" s="43">
        <f t="shared" si="45"/>
        <v>20000000</v>
      </c>
      <c r="L542" s="43">
        <f t="shared" si="45"/>
        <v>0</v>
      </c>
      <c r="M542" s="43">
        <f t="shared" si="45"/>
        <v>243623894.20999998</v>
      </c>
      <c r="N542" s="43">
        <f t="shared" si="45"/>
        <v>93509380.719999999</v>
      </c>
      <c r="O542" s="43">
        <f t="shared" si="45"/>
        <v>35942056.369999997</v>
      </c>
      <c r="P542" s="43">
        <f t="shared" si="45"/>
        <v>57567324.349999994</v>
      </c>
      <c r="Q542" s="43">
        <f t="shared" si="45"/>
        <v>346193560.74000001</v>
      </c>
      <c r="R542" s="43">
        <f t="shared" si="45"/>
        <v>130629853.30000001</v>
      </c>
      <c r="S542" s="43">
        <f t="shared" si="45"/>
        <v>215563707.44</v>
      </c>
      <c r="T542" s="43">
        <f t="shared" si="45"/>
        <v>536754926</v>
      </c>
      <c r="U542" s="43">
        <f t="shared" si="45"/>
        <v>0</v>
      </c>
      <c r="V542" s="43">
        <f t="shared" si="45"/>
        <v>0</v>
      </c>
      <c r="W542" s="43">
        <f t="shared" si="45"/>
        <v>0</v>
      </c>
      <c r="X542" s="43">
        <f t="shared" si="45"/>
        <v>536754926</v>
      </c>
      <c r="Y542" s="43">
        <f t="shared" si="45"/>
        <v>446364634</v>
      </c>
      <c r="Z542" s="43">
        <f t="shared" si="45"/>
        <v>17232732.75</v>
      </c>
      <c r="AA542" s="34"/>
    </row>
    <row r="543" spans="1:27" s="1" customFormat="1" ht="15.75" customHeight="1" outlineLevel="2" x14ac:dyDescent="0.45">
      <c r="A543" s="44">
        <v>504</v>
      </c>
      <c r="B543" s="35" t="s">
        <v>1118</v>
      </c>
      <c r="C543" s="32" t="s">
        <v>1137</v>
      </c>
      <c r="D543" s="36" t="s">
        <v>1138</v>
      </c>
      <c r="E543" s="36" t="s">
        <v>1139</v>
      </c>
      <c r="F543" s="36" t="s">
        <v>1140</v>
      </c>
      <c r="G543" s="32" t="s">
        <v>58</v>
      </c>
      <c r="H543" s="45">
        <v>113667182.7</v>
      </c>
      <c r="I543" s="45">
        <v>57554723.200000003</v>
      </c>
      <c r="J543" s="45">
        <v>56112459.5</v>
      </c>
      <c r="K543" s="45">
        <v>3036809</v>
      </c>
      <c r="L543" s="45">
        <v>5625</v>
      </c>
      <c r="M543" s="45">
        <v>53070025.5</v>
      </c>
      <c r="N543" s="45">
        <v>23953683.420000002</v>
      </c>
      <c r="O543" s="45">
        <v>12128250.82</v>
      </c>
      <c r="P543" s="45">
        <v>11825432.6</v>
      </c>
      <c r="Q543" s="45">
        <v>235486570.38999999</v>
      </c>
      <c r="R543" s="45">
        <v>111877666.98</v>
      </c>
      <c r="S543" s="45">
        <v>123608903.41</v>
      </c>
      <c r="T543" s="45">
        <v>191546795.50999999</v>
      </c>
      <c r="U543" s="45">
        <v>5385821.0999999996</v>
      </c>
      <c r="V543" s="45">
        <v>4448149.66</v>
      </c>
      <c r="W543" s="45">
        <v>937671.44</v>
      </c>
      <c r="X543" s="45">
        <v>186160974.41</v>
      </c>
      <c r="Y543" s="45">
        <v>188867707</v>
      </c>
      <c r="Z543" s="45">
        <v>3449830</v>
      </c>
      <c r="AA543" s="34" t="s">
        <v>55</v>
      </c>
    </row>
    <row r="544" spans="1:27" s="1" customFormat="1" ht="15.75" customHeight="1" outlineLevel="2" x14ac:dyDescent="0.45">
      <c r="A544" s="30">
        <v>505</v>
      </c>
      <c r="B544" s="31" t="s">
        <v>1118</v>
      </c>
      <c r="C544" s="32" t="s">
        <v>1137</v>
      </c>
      <c r="D544" s="32" t="s">
        <v>1138</v>
      </c>
      <c r="E544" s="32" t="s">
        <v>1141</v>
      </c>
      <c r="F544" s="32" t="s">
        <v>1142</v>
      </c>
      <c r="G544" s="32" t="s">
        <v>50</v>
      </c>
      <c r="H544" s="33">
        <v>85397003.609999999</v>
      </c>
      <c r="I544" s="33">
        <v>33266969.550000001</v>
      </c>
      <c r="J544" s="33">
        <v>52130034.060000002</v>
      </c>
      <c r="K544" s="33">
        <v>7995320</v>
      </c>
      <c r="L544" s="33">
        <v>0</v>
      </c>
      <c r="M544" s="33">
        <v>44134714.060000002</v>
      </c>
      <c r="N544" s="33">
        <v>17996159.84</v>
      </c>
      <c r="O544" s="33">
        <v>7008520.1200000001</v>
      </c>
      <c r="P544" s="33">
        <v>10987639.720000001</v>
      </c>
      <c r="Q544" s="33">
        <v>31434039.23</v>
      </c>
      <c r="R544" s="33">
        <v>11948952.33</v>
      </c>
      <c r="S544" s="33">
        <v>19485086.899999999</v>
      </c>
      <c r="T544" s="33">
        <v>82602760.680000007</v>
      </c>
      <c r="U544" s="33">
        <v>4897065.7999999989</v>
      </c>
      <c r="V544" s="33">
        <v>4044486.6400000006</v>
      </c>
      <c r="W544" s="33">
        <v>852579.16000000015</v>
      </c>
      <c r="X544" s="33">
        <v>77705694.879999995</v>
      </c>
      <c r="Y544" s="33">
        <v>77376242</v>
      </c>
      <c r="Z544" s="33">
        <v>4057468.84</v>
      </c>
      <c r="AA544" s="34" t="s">
        <v>55</v>
      </c>
    </row>
    <row r="545" spans="1:27" s="1" customFormat="1" ht="15.75" customHeight="1" outlineLevel="2" x14ac:dyDescent="0.45">
      <c r="A545" s="30">
        <v>506</v>
      </c>
      <c r="B545" s="35" t="s">
        <v>1118</v>
      </c>
      <c r="C545" s="32" t="s">
        <v>1137</v>
      </c>
      <c r="D545" s="36" t="s">
        <v>1138</v>
      </c>
      <c r="E545" s="36" t="s">
        <v>1143</v>
      </c>
      <c r="F545" s="36" t="s">
        <v>1144</v>
      </c>
      <c r="G545" s="36" t="s">
        <v>50</v>
      </c>
      <c r="H545" s="33">
        <v>64180474.939999998</v>
      </c>
      <c r="I545" s="33">
        <v>26186516.469999999</v>
      </c>
      <c r="J545" s="33">
        <v>37993958.469999999</v>
      </c>
      <c r="K545" s="33">
        <v>5638655</v>
      </c>
      <c r="L545" s="33">
        <v>0</v>
      </c>
      <c r="M545" s="33">
        <v>32355303.469999999</v>
      </c>
      <c r="N545" s="33">
        <v>13525089.15</v>
      </c>
      <c r="O545" s="33">
        <v>5519916.8099999996</v>
      </c>
      <c r="P545" s="33">
        <v>8005172.3399999999</v>
      </c>
      <c r="Q545" s="33">
        <v>18023569.120000001</v>
      </c>
      <c r="R545" s="33">
        <v>7221047.7199999997</v>
      </c>
      <c r="S545" s="33">
        <v>10802521.4</v>
      </c>
      <c r="T545" s="33">
        <v>56801652.210000001</v>
      </c>
      <c r="U545" s="33">
        <v>3463103.58</v>
      </c>
      <c r="V545" s="33">
        <v>2860523.55</v>
      </c>
      <c r="W545" s="33">
        <v>602580.02999999991</v>
      </c>
      <c r="X545" s="33">
        <v>53338548.630000003</v>
      </c>
      <c r="Y545" s="33">
        <v>45522839</v>
      </c>
      <c r="Z545" s="33">
        <v>2701396.78</v>
      </c>
      <c r="AA545" s="34" t="s">
        <v>55</v>
      </c>
    </row>
    <row r="546" spans="1:27" s="1" customFormat="1" ht="15.75" customHeight="1" outlineLevel="2" x14ac:dyDescent="0.45">
      <c r="A546" s="30">
        <v>507</v>
      </c>
      <c r="B546" s="35" t="s">
        <v>1118</v>
      </c>
      <c r="C546" s="32" t="s">
        <v>1137</v>
      </c>
      <c r="D546" s="36" t="s">
        <v>1138</v>
      </c>
      <c r="E546" s="36" t="s">
        <v>1145</v>
      </c>
      <c r="F546" s="36" t="s">
        <v>1146</v>
      </c>
      <c r="G546" s="36" t="s">
        <v>50</v>
      </c>
      <c r="H546" s="33">
        <v>95972851.739999995</v>
      </c>
      <c r="I546" s="33">
        <v>37620666.829999998</v>
      </c>
      <c r="J546" s="33">
        <v>58352184.909999996</v>
      </c>
      <c r="K546" s="33">
        <v>6958249</v>
      </c>
      <c r="L546" s="33">
        <v>0</v>
      </c>
      <c r="M546" s="33">
        <v>51393935.909999996</v>
      </c>
      <c r="N546" s="33">
        <v>20224863.960000001</v>
      </c>
      <c r="O546" s="33">
        <v>7925522.7400000002</v>
      </c>
      <c r="P546" s="33">
        <v>12299341.220000001</v>
      </c>
      <c r="Q546" s="33">
        <v>49826362.799999997</v>
      </c>
      <c r="R546" s="33">
        <v>18369316.43</v>
      </c>
      <c r="S546" s="33">
        <v>31457046.370000001</v>
      </c>
      <c r="T546" s="33">
        <v>102108572.5</v>
      </c>
      <c r="U546" s="33">
        <v>5627060.0099999988</v>
      </c>
      <c r="V546" s="33">
        <v>4647388.8599999985</v>
      </c>
      <c r="W546" s="33">
        <v>979671.15</v>
      </c>
      <c r="X546" s="33">
        <v>96481512.489999995</v>
      </c>
      <c r="Y546" s="33">
        <v>98668806</v>
      </c>
      <c r="Z546" s="33">
        <v>5136589.4000000004</v>
      </c>
      <c r="AA546" s="34" t="s">
        <v>55</v>
      </c>
    </row>
    <row r="547" spans="1:27" s="1" customFormat="1" ht="15.75" customHeight="1" outlineLevel="2" x14ac:dyDescent="0.45">
      <c r="A547" s="30">
        <v>508</v>
      </c>
      <c r="B547" s="31" t="s">
        <v>1118</v>
      </c>
      <c r="C547" s="32" t="s">
        <v>1137</v>
      </c>
      <c r="D547" s="32" t="s">
        <v>1138</v>
      </c>
      <c r="E547" s="32" t="s">
        <v>1147</v>
      </c>
      <c r="F547" s="32" t="s">
        <v>1148</v>
      </c>
      <c r="G547" s="32" t="s">
        <v>50</v>
      </c>
      <c r="H547" s="33">
        <v>70487396.040000007</v>
      </c>
      <c r="I547" s="33">
        <v>27150706.27</v>
      </c>
      <c r="J547" s="33">
        <v>43336689.770000003</v>
      </c>
      <c r="K547" s="33">
        <v>5260858</v>
      </c>
      <c r="L547" s="33">
        <v>0</v>
      </c>
      <c r="M547" s="33">
        <v>38075831.770000003</v>
      </c>
      <c r="N547" s="33">
        <v>14854179.810000001</v>
      </c>
      <c r="O547" s="33">
        <v>5720283.4699999997</v>
      </c>
      <c r="P547" s="33">
        <v>9133896.3399999999</v>
      </c>
      <c r="Q547" s="33">
        <v>17188637.41</v>
      </c>
      <c r="R547" s="33">
        <v>6443673.2599999998</v>
      </c>
      <c r="S547" s="33">
        <v>10744964.15</v>
      </c>
      <c r="T547" s="33">
        <v>63215550.259999998</v>
      </c>
      <c r="U547" s="33">
        <v>4177182.7399999998</v>
      </c>
      <c r="V547" s="33">
        <v>3449935.22</v>
      </c>
      <c r="W547" s="33">
        <v>727247.5199999999</v>
      </c>
      <c r="X547" s="33">
        <v>59038367.520000003</v>
      </c>
      <c r="Y547" s="33">
        <v>51569694</v>
      </c>
      <c r="Z547" s="33">
        <v>3707305.07</v>
      </c>
      <c r="AA547" s="34" t="s">
        <v>55</v>
      </c>
    </row>
    <row r="548" spans="1:27" s="1" customFormat="1" ht="15.75" customHeight="1" outlineLevel="2" x14ac:dyDescent="0.45">
      <c r="A548" s="30">
        <v>509</v>
      </c>
      <c r="B548" s="31" t="s">
        <v>1118</v>
      </c>
      <c r="C548" s="32" t="s">
        <v>1137</v>
      </c>
      <c r="D548" s="32" t="s">
        <v>1138</v>
      </c>
      <c r="E548" s="32" t="s">
        <v>1149</v>
      </c>
      <c r="F548" s="32" t="s">
        <v>1150</v>
      </c>
      <c r="G548" s="32" t="s">
        <v>50</v>
      </c>
      <c r="H548" s="33">
        <v>44338175.689999998</v>
      </c>
      <c r="I548" s="33">
        <v>14584381.380000001</v>
      </c>
      <c r="J548" s="33">
        <v>29753794.309999999</v>
      </c>
      <c r="K548" s="33">
        <v>3413539</v>
      </c>
      <c r="L548" s="33">
        <v>0</v>
      </c>
      <c r="M548" s="33">
        <v>26340255.309999999</v>
      </c>
      <c r="N548" s="33">
        <v>9343617.0299999993</v>
      </c>
      <c r="O548" s="33">
        <v>3073759.18</v>
      </c>
      <c r="P548" s="33">
        <v>6269857.8499999996</v>
      </c>
      <c r="Q548" s="33">
        <v>13473657.630000001</v>
      </c>
      <c r="R548" s="33">
        <v>4375975.4400000004</v>
      </c>
      <c r="S548" s="33">
        <v>9097682.1899999995</v>
      </c>
      <c r="T548" s="33">
        <v>45121334.350000001</v>
      </c>
      <c r="U548" s="33">
        <v>2828050</v>
      </c>
      <c r="V548" s="33">
        <v>2335969.2999999998</v>
      </c>
      <c r="W548" s="33">
        <v>492080.7</v>
      </c>
      <c r="X548" s="33">
        <v>42293284.350000001</v>
      </c>
      <c r="Y548" s="33">
        <v>29642982</v>
      </c>
      <c r="Z548" s="33">
        <v>1483167.03</v>
      </c>
      <c r="AA548" s="34" t="s">
        <v>55</v>
      </c>
    </row>
    <row r="549" spans="1:27" s="1" customFormat="1" ht="15.75" customHeight="1" outlineLevel="1" x14ac:dyDescent="0.45">
      <c r="A549" s="37"/>
      <c r="B549" s="38"/>
      <c r="C549" s="39"/>
      <c r="D549" s="40" t="s">
        <v>2064</v>
      </c>
      <c r="E549" s="41"/>
      <c r="F549" s="41"/>
      <c r="G549" s="39"/>
      <c r="H549" s="43">
        <f t="shared" ref="H549:Z549" si="46">SUBTOTAL(9,H543:H548)</f>
        <v>474043084.72000003</v>
      </c>
      <c r="I549" s="43">
        <f t="shared" si="46"/>
        <v>196363963.70000002</v>
      </c>
      <c r="J549" s="43">
        <f t="shared" si="46"/>
        <v>277679121.01999998</v>
      </c>
      <c r="K549" s="43">
        <f t="shared" si="46"/>
        <v>32303430</v>
      </c>
      <c r="L549" s="43">
        <f t="shared" si="46"/>
        <v>5625</v>
      </c>
      <c r="M549" s="43">
        <f t="shared" si="46"/>
        <v>245370066.02000001</v>
      </c>
      <c r="N549" s="43">
        <f t="shared" si="46"/>
        <v>99897593.210000008</v>
      </c>
      <c r="O549" s="43">
        <f t="shared" si="46"/>
        <v>41376253.140000001</v>
      </c>
      <c r="P549" s="43">
        <f t="shared" si="46"/>
        <v>58521340.07</v>
      </c>
      <c r="Q549" s="43">
        <f t="shared" si="46"/>
        <v>365432836.57999998</v>
      </c>
      <c r="R549" s="43">
        <f t="shared" si="46"/>
        <v>160236632.16</v>
      </c>
      <c r="S549" s="43">
        <f t="shared" si="46"/>
        <v>205196204.42000002</v>
      </c>
      <c r="T549" s="43">
        <f t="shared" si="46"/>
        <v>541396665.50999999</v>
      </c>
      <c r="U549" s="43">
        <f t="shared" si="46"/>
        <v>26378283.229999997</v>
      </c>
      <c r="V549" s="43">
        <f t="shared" si="46"/>
        <v>21786453.23</v>
      </c>
      <c r="W549" s="43">
        <f t="shared" si="46"/>
        <v>4591830</v>
      </c>
      <c r="X549" s="43">
        <f t="shared" si="46"/>
        <v>515018382.28000003</v>
      </c>
      <c r="Y549" s="43">
        <f t="shared" si="46"/>
        <v>491648270</v>
      </c>
      <c r="Z549" s="43">
        <f t="shared" si="46"/>
        <v>20535757.120000001</v>
      </c>
      <c r="AA549" s="34"/>
    </row>
    <row r="550" spans="1:27" s="1" customFormat="1" ht="15.75" customHeight="1" outlineLevel="2" x14ac:dyDescent="0.45">
      <c r="A550" s="44">
        <v>510</v>
      </c>
      <c r="B550" s="35" t="s">
        <v>1118</v>
      </c>
      <c r="C550" s="32" t="s">
        <v>1151</v>
      </c>
      <c r="D550" s="36" t="s">
        <v>1152</v>
      </c>
      <c r="E550" s="36" t="s">
        <v>1153</v>
      </c>
      <c r="F550" s="36" t="s">
        <v>1154</v>
      </c>
      <c r="G550" s="32" t="s">
        <v>54</v>
      </c>
      <c r="H550" s="45">
        <v>311704636.23000002</v>
      </c>
      <c r="I550" s="45">
        <v>137748534.69999999</v>
      </c>
      <c r="J550" s="45">
        <v>173956101.53</v>
      </c>
      <c r="K550" s="45">
        <v>2517288.0599999996</v>
      </c>
      <c r="L550" s="45">
        <v>905800</v>
      </c>
      <c r="M550" s="45">
        <v>170533013.47</v>
      </c>
      <c r="N550" s="45">
        <v>66473180.93</v>
      </c>
      <c r="O550" s="45">
        <v>29404248.77</v>
      </c>
      <c r="P550" s="45">
        <v>37068932.159999996</v>
      </c>
      <c r="Q550" s="45">
        <v>1058659667.46</v>
      </c>
      <c r="R550" s="45">
        <v>442893871.52999997</v>
      </c>
      <c r="S550" s="45">
        <v>615765795.92999995</v>
      </c>
      <c r="T550" s="45">
        <v>826790829.62</v>
      </c>
      <c r="U550" s="45">
        <v>0</v>
      </c>
      <c r="V550" s="45">
        <v>0</v>
      </c>
      <c r="W550" s="45">
        <v>0</v>
      </c>
      <c r="X550" s="45">
        <v>826790829.62</v>
      </c>
      <c r="Y550" s="45">
        <v>826790830</v>
      </c>
      <c r="Z550" s="45">
        <v>0</v>
      </c>
      <c r="AA550" s="34" t="s">
        <v>51</v>
      </c>
    </row>
    <row r="551" spans="1:27" s="1" customFormat="1" ht="15.75" customHeight="1" outlineLevel="2" x14ac:dyDescent="0.45">
      <c r="A551" s="30">
        <v>511</v>
      </c>
      <c r="B551" s="31" t="s">
        <v>1118</v>
      </c>
      <c r="C551" s="32" t="s">
        <v>1151</v>
      </c>
      <c r="D551" s="32" t="s">
        <v>1152</v>
      </c>
      <c r="E551" s="32" t="s">
        <v>1155</v>
      </c>
      <c r="F551" s="32" t="s">
        <v>1156</v>
      </c>
      <c r="G551" s="32" t="s">
        <v>50</v>
      </c>
      <c r="H551" s="33">
        <v>67713008.400000006</v>
      </c>
      <c r="I551" s="33">
        <v>25792272.370000001</v>
      </c>
      <c r="J551" s="33">
        <v>41920736.030000001</v>
      </c>
      <c r="K551" s="33">
        <v>5516188.1699999999</v>
      </c>
      <c r="L551" s="33">
        <v>29250</v>
      </c>
      <c r="M551" s="33">
        <v>36375297.859999999</v>
      </c>
      <c r="N551" s="33">
        <v>14454174.130000001</v>
      </c>
      <c r="O551" s="33">
        <v>5506259.96</v>
      </c>
      <c r="P551" s="33">
        <v>8947914.1699999999</v>
      </c>
      <c r="Q551" s="33">
        <v>22109869.460000001</v>
      </c>
      <c r="R551" s="33">
        <v>8314848.6699999999</v>
      </c>
      <c r="S551" s="33">
        <v>13795020.789999999</v>
      </c>
      <c r="T551" s="33">
        <v>64663670.990000002</v>
      </c>
      <c r="U551" s="33">
        <v>0</v>
      </c>
      <c r="V551" s="33">
        <v>0</v>
      </c>
      <c r="W551" s="33">
        <v>0</v>
      </c>
      <c r="X551" s="33">
        <v>64663670.990000002</v>
      </c>
      <c r="Y551" s="33">
        <v>56441787</v>
      </c>
      <c r="Z551" s="33">
        <v>3638621.75</v>
      </c>
      <c r="AA551" s="34" t="s">
        <v>51</v>
      </c>
    </row>
    <row r="552" spans="1:27" s="1" customFormat="1" ht="15.75" customHeight="1" outlineLevel="2" x14ac:dyDescent="0.45">
      <c r="A552" s="30">
        <v>512</v>
      </c>
      <c r="B552" s="35" t="s">
        <v>1118</v>
      </c>
      <c r="C552" s="32" t="s">
        <v>1151</v>
      </c>
      <c r="D552" s="36" t="s">
        <v>1152</v>
      </c>
      <c r="E552" s="36" t="s">
        <v>1157</v>
      </c>
      <c r="F552" s="36" t="s">
        <v>1158</v>
      </c>
      <c r="G552" s="36" t="s">
        <v>50</v>
      </c>
      <c r="H552" s="33">
        <v>65679968.229999997</v>
      </c>
      <c r="I552" s="33">
        <v>29787553.010000002</v>
      </c>
      <c r="J552" s="33">
        <v>35892415.219999999</v>
      </c>
      <c r="K552" s="33">
        <v>5156031.0999999996</v>
      </c>
      <c r="L552" s="33">
        <v>24975</v>
      </c>
      <c r="M552" s="33">
        <v>30711409.119999997</v>
      </c>
      <c r="N552" s="33">
        <v>14020196.710000001</v>
      </c>
      <c r="O552" s="33">
        <v>6358417.3200000003</v>
      </c>
      <c r="P552" s="33">
        <v>7661779.3899999997</v>
      </c>
      <c r="Q552" s="33">
        <v>22213895.43</v>
      </c>
      <c r="R552" s="33">
        <v>9829570.6699999999</v>
      </c>
      <c r="S552" s="33">
        <v>12384324.76</v>
      </c>
      <c r="T552" s="33">
        <v>55938519.369999997</v>
      </c>
      <c r="U552" s="33">
        <v>0</v>
      </c>
      <c r="V552" s="33">
        <v>0</v>
      </c>
      <c r="W552" s="33">
        <v>0</v>
      </c>
      <c r="X552" s="33">
        <v>55938519.369999997</v>
      </c>
      <c r="Y552" s="33">
        <v>45187207</v>
      </c>
      <c r="Z552" s="33">
        <v>2800548.92</v>
      </c>
      <c r="AA552" s="34" t="s">
        <v>51</v>
      </c>
    </row>
    <row r="553" spans="1:27" s="1" customFormat="1" ht="15.75" customHeight="1" outlineLevel="2" x14ac:dyDescent="0.45">
      <c r="A553" s="30">
        <v>513</v>
      </c>
      <c r="B553" s="35" t="s">
        <v>1118</v>
      </c>
      <c r="C553" s="32" t="s">
        <v>1151</v>
      </c>
      <c r="D553" s="36" t="s">
        <v>1152</v>
      </c>
      <c r="E553" s="36" t="s">
        <v>1159</v>
      </c>
      <c r="F553" s="36" t="s">
        <v>1160</v>
      </c>
      <c r="G553" s="36" t="s">
        <v>58</v>
      </c>
      <c r="H553" s="33">
        <v>96578962.939999998</v>
      </c>
      <c r="I553" s="33">
        <v>41278416.960000001</v>
      </c>
      <c r="J553" s="33">
        <v>55300545.979999997</v>
      </c>
      <c r="K553" s="33">
        <v>6528226.04</v>
      </c>
      <c r="L553" s="33">
        <v>41062.5</v>
      </c>
      <c r="M553" s="33">
        <v>48731257.439999998</v>
      </c>
      <c r="N553" s="33">
        <v>20615967.02</v>
      </c>
      <c r="O553" s="33">
        <v>8811111.6300000008</v>
      </c>
      <c r="P553" s="33">
        <v>11804855.390000001</v>
      </c>
      <c r="Q553" s="33">
        <v>183862833.56999999</v>
      </c>
      <c r="R553" s="33">
        <v>76144162.409999996</v>
      </c>
      <c r="S553" s="33">
        <v>107718671.16</v>
      </c>
      <c r="T553" s="33">
        <v>174824072.53</v>
      </c>
      <c r="U553" s="33">
        <v>0</v>
      </c>
      <c r="V553" s="33">
        <v>0</v>
      </c>
      <c r="W553" s="33">
        <v>0</v>
      </c>
      <c r="X553" s="33">
        <v>174824072.53</v>
      </c>
      <c r="Y553" s="33">
        <v>172000235</v>
      </c>
      <c r="Z553" s="33">
        <v>5064311.3600000003</v>
      </c>
      <c r="AA553" s="34" t="s">
        <v>51</v>
      </c>
    </row>
    <row r="554" spans="1:27" s="1" customFormat="1" ht="15.75" customHeight="1" outlineLevel="2" x14ac:dyDescent="0.45">
      <c r="A554" s="30">
        <v>514</v>
      </c>
      <c r="B554" s="31" t="s">
        <v>1118</v>
      </c>
      <c r="C554" s="32" t="s">
        <v>1151</v>
      </c>
      <c r="D554" s="32" t="s">
        <v>1152</v>
      </c>
      <c r="E554" s="32" t="s">
        <v>1161</v>
      </c>
      <c r="F554" s="32" t="s">
        <v>1162</v>
      </c>
      <c r="G554" s="32" t="s">
        <v>50</v>
      </c>
      <c r="H554" s="33">
        <v>17404862.07</v>
      </c>
      <c r="I554" s="33">
        <v>9158862.0700000003</v>
      </c>
      <c r="J554" s="33">
        <v>8246000</v>
      </c>
      <c r="K554" s="33">
        <v>799212.5</v>
      </c>
      <c r="L554" s="33">
        <v>787.5</v>
      </c>
      <c r="M554" s="33">
        <v>7446000</v>
      </c>
      <c r="N554" s="33">
        <v>3707741.11</v>
      </c>
      <c r="O554" s="33">
        <v>1953741.11</v>
      </c>
      <c r="P554" s="33">
        <v>1754000</v>
      </c>
      <c r="Q554" s="33">
        <v>269280.82</v>
      </c>
      <c r="R554" s="33">
        <v>269280.82</v>
      </c>
      <c r="S554" s="33">
        <v>0</v>
      </c>
      <c r="T554" s="33">
        <v>10000000</v>
      </c>
      <c r="U554" s="33">
        <v>0</v>
      </c>
      <c r="V554" s="33">
        <v>0</v>
      </c>
      <c r="W554" s="33">
        <v>0</v>
      </c>
      <c r="X554" s="33">
        <v>10000000</v>
      </c>
      <c r="Y554" s="33">
        <v>10000000</v>
      </c>
      <c r="Z554" s="33">
        <v>1124654.32</v>
      </c>
      <c r="AA554" s="34" t="s">
        <v>51</v>
      </c>
    </row>
    <row r="555" spans="1:27" s="1" customFormat="1" ht="15.75" customHeight="1" outlineLevel="2" x14ac:dyDescent="0.45">
      <c r="A555" s="30">
        <v>515</v>
      </c>
      <c r="B555" s="31" t="s">
        <v>1118</v>
      </c>
      <c r="C555" s="32" t="s">
        <v>1151</v>
      </c>
      <c r="D555" s="32" t="s">
        <v>1152</v>
      </c>
      <c r="E555" s="32" t="s">
        <v>1163</v>
      </c>
      <c r="F555" s="32" t="s">
        <v>1164</v>
      </c>
      <c r="G555" s="32" t="s">
        <v>50</v>
      </c>
      <c r="H555" s="33">
        <v>52439945.57</v>
      </c>
      <c r="I555" s="33">
        <v>20423507.370000001</v>
      </c>
      <c r="J555" s="33">
        <v>32016438.199999999</v>
      </c>
      <c r="K555" s="33">
        <v>5640528.29</v>
      </c>
      <c r="L555" s="33">
        <v>13725</v>
      </c>
      <c r="M555" s="33">
        <v>26362184.91</v>
      </c>
      <c r="N555" s="33">
        <v>11193951.1</v>
      </c>
      <c r="O555" s="33">
        <v>4359076.5599999996</v>
      </c>
      <c r="P555" s="33">
        <v>6834874.54</v>
      </c>
      <c r="Q555" s="33">
        <v>21066274.93</v>
      </c>
      <c r="R555" s="33">
        <v>8116107.0700000003</v>
      </c>
      <c r="S555" s="33">
        <v>12950167.859999999</v>
      </c>
      <c r="T555" s="33">
        <v>51801480.600000001</v>
      </c>
      <c r="U555" s="33">
        <v>0</v>
      </c>
      <c r="V555" s="33">
        <v>0</v>
      </c>
      <c r="W555" s="33">
        <v>0</v>
      </c>
      <c r="X555" s="33">
        <v>51801480.600000001</v>
      </c>
      <c r="Y555" s="33">
        <v>39694579</v>
      </c>
      <c r="Z555" s="33">
        <v>9058860.3499999996</v>
      </c>
      <c r="AA555" s="34" t="s">
        <v>51</v>
      </c>
    </row>
    <row r="556" spans="1:27" s="1" customFormat="1" ht="15.75" customHeight="1" outlineLevel="2" x14ac:dyDescent="0.45">
      <c r="A556" s="30">
        <v>516</v>
      </c>
      <c r="B556" s="31" t="s">
        <v>1118</v>
      </c>
      <c r="C556" s="32" t="s">
        <v>1151</v>
      </c>
      <c r="D556" s="32" t="s">
        <v>1152</v>
      </c>
      <c r="E556" s="32" t="s">
        <v>1165</v>
      </c>
      <c r="F556" s="32" t="s">
        <v>1166</v>
      </c>
      <c r="G556" s="32" t="s">
        <v>50</v>
      </c>
      <c r="H556" s="33">
        <v>106874544.12</v>
      </c>
      <c r="I556" s="33">
        <v>38815373.950000003</v>
      </c>
      <c r="J556" s="33">
        <v>68059170.170000002</v>
      </c>
      <c r="K556" s="33">
        <v>7287140.9100000001</v>
      </c>
      <c r="L556" s="33">
        <v>40950</v>
      </c>
      <c r="M556" s="33">
        <v>60731079.260000005</v>
      </c>
      <c r="N556" s="33">
        <v>22810782.399999999</v>
      </c>
      <c r="O556" s="33">
        <v>8283626.2800000003</v>
      </c>
      <c r="P556" s="33">
        <v>14527156.119999999</v>
      </c>
      <c r="Q556" s="33">
        <v>85857935.150000006</v>
      </c>
      <c r="R556" s="33">
        <v>30827869.77</v>
      </c>
      <c r="S556" s="33">
        <v>55030065.380000003</v>
      </c>
      <c r="T556" s="33">
        <v>137616391.66999999</v>
      </c>
      <c r="U556" s="33">
        <v>0</v>
      </c>
      <c r="V556" s="33">
        <v>0</v>
      </c>
      <c r="W556" s="33">
        <v>0</v>
      </c>
      <c r="X556" s="33">
        <v>137616391.66999999</v>
      </c>
      <c r="Y556" s="33">
        <v>137616392</v>
      </c>
      <c r="Z556" s="33">
        <v>8574378.8000000007</v>
      </c>
      <c r="AA556" s="34" t="s">
        <v>51</v>
      </c>
    </row>
    <row r="557" spans="1:27" s="1" customFormat="1" ht="15.75" customHeight="1" outlineLevel="2" x14ac:dyDescent="0.45">
      <c r="A557" s="30">
        <v>517</v>
      </c>
      <c r="B557" s="31" t="s">
        <v>1118</v>
      </c>
      <c r="C557" s="32" t="s">
        <v>1151</v>
      </c>
      <c r="D557" s="32" t="s">
        <v>1152</v>
      </c>
      <c r="E557" s="32" t="s">
        <v>1167</v>
      </c>
      <c r="F557" s="32" t="s">
        <v>1168</v>
      </c>
      <c r="G557" s="32" t="s">
        <v>50</v>
      </c>
      <c r="H557" s="33">
        <v>38652185.899999999</v>
      </c>
      <c r="I557" s="33">
        <v>15366600.460000001</v>
      </c>
      <c r="J557" s="33">
        <v>23285585.440000001</v>
      </c>
      <c r="K557" s="33">
        <v>3463895.46</v>
      </c>
      <c r="L557" s="33">
        <v>12487.5</v>
      </c>
      <c r="M557" s="33">
        <v>19809202.48</v>
      </c>
      <c r="N557" s="33">
        <v>8250784.2800000003</v>
      </c>
      <c r="O557" s="33">
        <v>3281133.23</v>
      </c>
      <c r="P557" s="33">
        <v>4969651.05</v>
      </c>
      <c r="Q557" s="33">
        <v>13911023.4</v>
      </c>
      <c r="R557" s="33">
        <v>5460519.3099999996</v>
      </c>
      <c r="S557" s="33">
        <v>8450504.0899999999</v>
      </c>
      <c r="T557" s="33">
        <v>36705740.579999998</v>
      </c>
      <c r="U557" s="33">
        <v>0</v>
      </c>
      <c r="V557" s="33">
        <v>0</v>
      </c>
      <c r="W557" s="33">
        <v>0</v>
      </c>
      <c r="X557" s="33">
        <v>36705740.579999998</v>
      </c>
      <c r="Y557" s="33">
        <v>24181997</v>
      </c>
      <c r="Z557" s="33">
        <v>1357080.73</v>
      </c>
      <c r="AA557" s="34" t="s">
        <v>51</v>
      </c>
    </row>
    <row r="558" spans="1:27" s="1" customFormat="1" ht="15.75" customHeight="1" outlineLevel="2" x14ac:dyDescent="0.45">
      <c r="A558" s="30">
        <v>518</v>
      </c>
      <c r="B558" s="31" t="s">
        <v>1118</v>
      </c>
      <c r="C558" s="32" t="s">
        <v>1151</v>
      </c>
      <c r="D558" s="32" t="s">
        <v>1152</v>
      </c>
      <c r="E558" s="32" t="s">
        <v>1169</v>
      </c>
      <c r="F558" s="32" t="s">
        <v>1170</v>
      </c>
      <c r="G558" s="32" t="s">
        <v>50</v>
      </c>
      <c r="H558" s="33">
        <v>44888893.189999998</v>
      </c>
      <c r="I558" s="33">
        <v>14450731.67</v>
      </c>
      <c r="J558" s="33">
        <v>30438161.52</v>
      </c>
      <c r="K558" s="33">
        <v>3461314.42</v>
      </c>
      <c r="L558" s="33">
        <v>11587.5</v>
      </c>
      <c r="M558" s="33">
        <v>26965259.600000001</v>
      </c>
      <c r="N558" s="33">
        <v>9582086.1400000006</v>
      </c>
      <c r="O558" s="33">
        <v>3085104.93</v>
      </c>
      <c r="P558" s="33">
        <v>6496981.21</v>
      </c>
      <c r="Q558" s="33">
        <v>10434902.76</v>
      </c>
      <c r="R558" s="33">
        <v>3337674.4</v>
      </c>
      <c r="S558" s="33">
        <v>7097228.3600000003</v>
      </c>
      <c r="T558" s="33">
        <v>44032371.090000004</v>
      </c>
      <c r="U558" s="33">
        <v>0</v>
      </c>
      <c r="V558" s="33">
        <v>0</v>
      </c>
      <c r="W558" s="33">
        <v>0</v>
      </c>
      <c r="X558" s="33">
        <v>44032371.090000004</v>
      </c>
      <c r="Y558" s="33">
        <v>31416627</v>
      </c>
      <c r="Z558" s="33">
        <v>1640800.78</v>
      </c>
      <c r="AA558" s="34" t="s">
        <v>51</v>
      </c>
    </row>
    <row r="559" spans="1:27" s="1" customFormat="1" ht="15.75" customHeight="1" outlineLevel="2" x14ac:dyDescent="0.45">
      <c r="A559" s="30">
        <v>519</v>
      </c>
      <c r="B559" s="31" t="s">
        <v>1118</v>
      </c>
      <c r="C559" s="32" t="s">
        <v>1151</v>
      </c>
      <c r="D559" s="32" t="s">
        <v>1152</v>
      </c>
      <c r="E559" s="32" t="s">
        <v>1171</v>
      </c>
      <c r="F559" s="32" t="s">
        <v>1172</v>
      </c>
      <c r="G559" s="32" t="s">
        <v>50</v>
      </c>
      <c r="H559" s="33">
        <v>52018236.549999997</v>
      </c>
      <c r="I559" s="33">
        <v>23540111.559999999</v>
      </c>
      <c r="J559" s="33">
        <v>28478124.989999998</v>
      </c>
      <c r="K559" s="33">
        <v>5187151.5999999996</v>
      </c>
      <c r="L559" s="33">
        <v>7875</v>
      </c>
      <c r="M559" s="33">
        <v>23283098.390000001</v>
      </c>
      <c r="N559" s="33">
        <v>11103932.119999999</v>
      </c>
      <c r="O559" s="33">
        <v>5023493.32</v>
      </c>
      <c r="P559" s="33">
        <v>6080438.7999999998</v>
      </c>
      <c r="Q559" s="33">
        <v>17582397.91</v>
      </c>
      <c r="R559" s="33">
        <v>7864918.1200000001</v>
      </c>
      <c r="S559" s="33">
        <v>9717479.7899999991</v>
      </c>
      <c r="T559" s="33">
        <v>44276043.579999998</v>
      </c>
      <c r="U559" s="33">
        <v>0</v>
      </c>
      <c r="V559" s="33">
        <v>0</v>
      </c>
      <c r="W559" s="33">
        <v>0</v>
      </c>
      <c r="X559" s="33">
        <v>44276043.579999998</v>
      </c>
      <c r="Y559" s="33">
        <v>33218078</v>
      </c>
      <c r="Z559" s="33">
        <v>2872216.96</v>
      </c>
      <c r="AA559" s="34" t="s">
        <v>51</v>
      </c>
    </row>
    <row r="560" spans="1:27" s="1" customFormat="1" ht="15.75" customHeight="1" outlineLevel="2" x14ac:dyDescent="0.45">
      <c r="A560" s="30">
        <v>520</v>
      </c>
      <c r="B560" s="31" t="s">
        <v>1118</v>
      </c>
      <c r="C560" s="32" t="s">
        <v>1151</v>
      </c>
      <c r="D560" s="32" t="s">
        <v>1152</v>
      </c>
      <c r="E560" s="32" t="s">
        <v>1173</v>
      </c>
      <c r="F560" s="32" t="s">
        <v>1174</v>
      </c>
      <c r="G560" s="32" t="s">
        <v>50</v>
      </c>
      <c r="H560" s="33">
        <v>59483623.460000001</v>
      </c>
      <c r="I560" s="33">
        <v>23537791.98</v>
      </c>
      <c r="J560" s="33">
        <v>35945831.479999997</v>
      </c>
      <c r="K560" s="33">
        <v>3656452.45</v>
      </c>
      <c r="L560" s="33">
        <v>11812.5</v>
      </c>
      <c r="M560" s="33">
        <v>32277566.529999997</v>
      </c>
      <c r="N560" s="33">
        <v>12697510.74</v>
      </c>
      <c r="O560" s="33">
        <v>5025573.93</v>
      </c>
      <c r="P560" s="33">
        <v>7671936.8099999996</v>
      </c>
      <c r="Q560" s="33">
        <v>26327842.210000001</v>
      </c>
      <c r="R560" s="33">
        <v>10124655.09</v>
      </c>
      <c r="S560" s="33">
        <v>16203187.119999999</v>
      </c>
      <c r="T560" s="33">
        <v>59820955.409999996</v>
      </c>
      <c r="U560" s="33">
        <v>0</v>
      </c>
      <c r="V560" s="33">
        <v>0</v>
      </c>
      <c r="W560" s="33">
        <v>0</v>
      </c>
      <c r="X560" s="33">
        <v>59820955.409999996</v>
      </c>
      <c r="Y560" s="33">
        <v>48256836</v>
      </c>
      <c r="Z560" s="33">
        <v>2607928.5499999998</v>
      </c>
      <c r="AA560" s="34" t="s">
        <v>51</v>
      </c>
    </row>
    <row r="561" spans="1:27" s="1" customFormat="1" ht="15.75" customHeight="1" outlineLevel="2" x14ac:dyDescent="0.45">
      <c r="A561" s="30">
        <v>521</v>
      </c>
      <c r="B561" s="31" t="s">
        <v>1118</v>
      </c>
      <c r="C561" s="32" t="s">
        <v>1151</v>
      </c>
      <c r="D561" s="32" t="s">
        <v>1152</v>
      </c>
      <c r="E561" s="32" t="s">
        <v>1175</v>
      </c>
      <c r="F561" s="32" t="s">
        <v>1176</v>
      </c>
      <c r="G561" s="32" t="s">
        <v>50</v>
      </c>
      <c r="H561" s="33">
        <v>100907805.18000001</v>
      </c>
      <c r="I561" s="33">
        <v>39636405</v>
      </c>
      <c r="J561" s="33">
        <v>61271400.18</v>
      </c>
      <c r="K561" s="33">
        <v>5778678.1200000001</v>
      </c>
      <c r="L561" s="33">
        <v>29137.5</v>
      </c>
      <c r="M561" s="33">
        <v>55463584.560000002</v>
      </c>
      <c r="N561" s="33">
        <v>21538424.039999999</v>
      </c>
      <c r="O561" s="33">
        <v>8460335.4399999995</v>
      </c>
      <c r="P561" s="33">
        <v>13078088.6</v>
      </c>
      <c r="Q561" s="33">
        <v>72821140.790000007</v>
      </c>
      <c r="R561" s="33">
        <v>28053893.559999999</v>
      </c>
      <c r="S561" s="33">
        <v>44767247.229999997</v>
      </c>
      <c r="T561" s="33">
        <v>119116736.01000001</v>
      </c>
      <c r="U561" s="33">
        <v>0</v>
      </c>
      <c r="V561" s="33">
        <v>0</v>
      </c>
      <c r="W561" s="33">
        <v>0</v>
      </c>
      <c r="X561" s="33">
        <v>119116736.01000001</v>
      </c>
      <c r="Y561" s="33">
        <v>119116736</v>
      </c>
      <c r="Z561" s="33">
        <v>8838692.4600000009</v>
      </c>
      <c r="AA561" s="34" t="s">
        <v>51</v>
      </c>
    </row>
    <row r="562" spans="1:27" s="1" customFormat="1" ht="15.75" customHeight="1" outlineLevel="2" x14ac:dyDescent="0.45">
      <c r="A562" s="30">
        <v>522</v>
      </c>
      <c r="B562" s="31" t="s">
        <v>1118</v>
      </c>
      <c r="C562" s="32" t="s">
        <v>1151</v>
      </c>
      <c r="D562" s="32" t="s">
        <v>1152</v>
      </c>
      <c r="E562" s="32" t="s">
        <v>1177</v>
      </c>
      <c r="F562" s="32" t="s">
        <v>1178</v>
      </c>
      <c r="G562" s="32" t="s">
        <v>50</v>
      </c>
      <c r="H562" s="33">
        <v>63667155.920000002</v>
      </c>
      <c r="I562" s="33">
        <v>23568054.57</v>
      </c>
      <c r="J562" s="33">
        <v>40099101.350000001</v>
      </c>
      <c r="K562" s="33">
        <v>3568097.25</v>
      </c>
      <c r="L562" s="33">
        <v>8887.5</v>
      </c>
      <c r="M562" s="33">
        <v>36522116.600000001</v>
      </c>
      <c r="N562" s="33">
        <v>13590537.18</v>
      </c>
      <c r="O562" s="33">
        <v>5030585.08</v>
      </c>
      <c r="P562" s="33">
        <v>8559952.0999999996</v>
      </c>
      <c r="Q562" s="33">
        <v>29894410.239999998</v>
      </c>
      <c r="R562" s="33">
        <v>10826008.35</v>
      </c>
      <c r="S562" s="33">
        <v>19068401.890000001</v>
      </c>
      <c r="T562" s="33">
        <v>67727455.340000004</v>
      </c>
      <c r="U562" s="33">
        <v>0</v>
      </c>
      <c r="V562" s="33">
        <v>0</v>
      </c>
      <c r="W562" s="33">
        <v>0</v>
      </c>
      <c r="X562" s="33">
        <v>67727455.340000004</v>
      </c>
      <c r="Y562" s="33">
        <v>56391302</v>
      </c>
      <c r="Z562" s="33">
        <v>2813931.71</v>
      </c>
      <c r="AA562" s="34" t="s">
        <v>51</v>
      </c>
    </row>
    <row r="563" spans="1:27" s="1" customFormat="1" ht="15.75" customHeight="1" outlineLevel="2" x14ac:dyDescent="0.45">
      <c r="A563" s="30">
        <v>523</v>
      </c>
      <c r="B563" s="31" t="s">
        <v>1118</v>
      </c>
      <c r="C563" s="32" t="s">
        <v>1151</v>
      </c>
      <c r="D563" s="32" t="s">
        <v>1152</v>
      </c>
      <c r="E563" s="32" t="s">
        <v>1179</v>
      </c>
      <c r="F563" s="32" t="s">
        <v>1180</v>
      </c>
      <c r="G563" s="32" t="s">
        <v>50</v>
      </c>
      <c r="H563" s="33">
        <v>103620453.90000001</v>
      </c>
      <c r="I563" s="33">
        <v>41223768.68</v>
      </c>
      <c r="J563" s="33">
        <v>62396685.219999999</v>
      </c>
      <c r="K563" s="33">
        <v>7174666.6799999997</v>
      </c>
      <c r="L563" s="33">
        <v>38025</v>
      </c>
      <c r="M563" s="33">
        <v>55183993.539999999</v>
      </c>
      <c r="N563" s="33">
        <v>22116913.890000001</v>
      </c>
      <c r="O563" s="33">
        <v>8795253.0899999999</v>
      </c>
      <c r="P563" s="33">
        <v>13321660.800000001</v>
      </c>
      <c r="Q563" s="33">
        <v>52914797.119999997</v>
      </c>
      <c r="R563" s="33">
        <v>20739249.23</v>
      </c>
      <c r="S563" s="33">
        <v>32175547.890000001</v>
      </c>
      <c r="T563" s="33">
        <v>107893893.91</v>
      </c>
      <c r="U563" s="33">
        <v>0</v>
      </c>
      <c r="V563" s="33">
        <v>0</v>
      </c>
      <c r="W563" s="33">
        <v>0</v>
      </c>
      <c r="X563" s="33">
        <v>107893893.91</v>
      </c>
      <c r="Y563" s="33">
        <v>107893894</v>
      </c>
      <c r="Z563" s="33">
        <v>6542746.1799999997</v>
      </c>
      <c r="AA563" s="34" t="s">
        <v>51</v>
      </c>
    </row>
    <row r="564" spans="1:27" s="1" customFormat="1" ht="15.75" customHeight="1" outlineLevel="2" x14ac:dyDescent="0.45">
      <c r="A564" s="30">
        <v>524</v>
      </c>
      <c r="B564" s="31" t="s">
        <v>1118</v>
      </c>
      <c r="C564" s="32" t="s">
        <v>1151</v>
      </c>
      <c r="D564" s="32" t="s">
        <v>1152</v>
      </c>
      <c r="E564" s="32" t="s">
        <v>1181</v>
      </c>
      <c r="F564" s="32" t="s">
        <v>1182</v>
      </c>
      <c r="G564" s="32" t="s">
        <v>50</v>
      </c>
      <c r="H564" s="33">
        <v>35531874.719999999</v>
      </c>
      <c r="I564" s="33">
        <v>11697933.32</v>
      </c>
      <c r="J564" s="33">
        <v>23833941.399999999</v>
      </c>
      <c r="K564" s="33">
        <v>3369537.9</v>
      </c>
      <c r="L564" s="33">
        <v>5962.5</v>
      </c>
      <c r="M564" s="33">
        <v>20458441</v>
      </c>
      <c r="N564" s="33">
        <v>7584715.5099999998</v>
      </c>
      <c r="O564" s="33">
        <v>2496359.4500000002</v>
      </c>
      <c r="P564" s="33">
        <v>5088356.0599999996</v>
      </c>
      <c r="Q564" s="33">
        <v>10571268.34</v>
      </c>
      <c r="R564" s="33">
        <v>3460300.23</v>
      </c>
      <c r="S564" s="33">
        <v>7110968.1100000003</v>
      </c>
      <c r="T564" s="33">
        <v>36033265.57</v>
      </c>
      <c r="U564" s="33">
        <v>0</v>
      </c>
      <c r="V564" s="33">
        <v>0</v>
      </c>
      <c r="W564" s="33">
        <v>0</v>
      </c>
      <c r="X564" s="33">
        <v>36033265.57</v>
      </c>
      <c r="Y564" s="33">
        <v>24037835</v>
      </c>
      <c r="Z564" s="33">
        <v>1309804.45</v>
      </c>
      <c r="AA564" s="34" t="s">
        <v>51</v>
      </c>
    </row>
    <row r="565" spans="1:27" s="1" customFormat="1" ht="15.75" customHeight="1" outlineLevel="2" x14ac:dyDescent="0.45">
      <c r="A565" s="30">
        <v>525</v>
      </c>
      <c r="B565" s="31" t="s">
        <v>1118</v>
      </c>
      <c r="C565" s="32" t="s">
        <v>1151</v>
      </c>
      <c r="D565" s="32" t="s">
        <v>1152</v>
      </c>
      <c r="E565" s="32" t="s">
        <v>1183</v>
      </c>
      <c r="F565" s="32" t="s">
        <v>1184</v>
      </c>
      <c r="G565" s="32" t="s">
        <v>50</v>
      </c>
      <c r="H565" s="33">
        <v>33707451.869999997</v>
      </c>
      <c r="I565" s="33">
        <v>15349804.75</v>
      </c>
      <c r="J565" s="33">
        <v>18357647.120000001</v>
      </c>
      <c r="K565" s="33">
        <v>2624614.2200000002</v>
      </c>
      <c r="L565" s="33">
        <v>10912.5</v>
      </c>
      <c r="M565" s="33">
        <v>15722120.4</v>
      </c>
      <c r="N565" s="33">
        <v>7195270.0099999998</v>
      </c>
      <c r="O565" s="33">
        <v>3277081.85</v>
      </c>
      <c r="P565" s="33">
        <v>3918188.16</v>
      </c>
      <c r="Q565" s="33">
        <v>10500230.77</v>
      </c>
      <c r="R565" s="33">
        <v>4697539.4000000004</v>
      </c>
      <c r="S565" s="33">
        <v>5802691.3700000001</v>
      </c>
      <c r="T565" s="33">
        <v>28078526.649999999</v>
      </c>
      <c r="U565" s="33">
        <v>0</v>
      </c>
      <c r="V565" s="33">
        <v>0</v>
      </c>
      <c r="W565" s="33">
        <v>0</v>
      </c>
      <c r="X565" s="33">
        <v>28078526.649999999</v>
      </c>
      <c r="Y565" s="33">
        <v>16636920</v>
      </c>
      <c r="Z565" s="33">
        <v>1208642.8700000001</v>
      </c>
      <c r="AA565" s="34" t="s">
        <v>51</v>
      </c>
    </row>
    <row r="566" spans="1:27" s="1" customFormat="1" ht="15.75" customHeight="1" outlineLevel="2" x14ac:dyDescent="0.45">
      <c r="A566" s="30">
        <v>526</v>
      </c>
      <c r="B566" s="31" t="s">
        <v>1118</v>
      </c>
      <c r="C566" s="32" t="s">
        <v>1151</v>
      </c>
      <c r="D566" s="32" t="s">
        <v>1152</v>
      </c>
      <c r="E566" s="32" t="s">
        <v>1185</v>
      </c>
      <c r="F566" s="32" t="s">
        <v>1186</v>
      </c>
      <c r="G566" s="32" t="s">
        <v>50</v>
      </c>
      <c r="H566" s="33">
        <v>36916504.649999999</v>
      </c>
      <c r="I566" s="33">
        <v>13698183.82</v>
      </c>
      <c r="J566" s="33">
        <v>23218320.829999998</v>
      </c>
      <c r="K566" s="33">
        <v>2547039.52</v>
      </c>
      <c r="L566" s="33">
        <v>5287.5</v>
      </c>
      <c r="M566" s="33">
        <v>20665993.809999999</v>
      </c>
      <c r="N566" s="33">
        <v>7880281.7800000003</v>
      </c>
      <c r="O566" s="33">
        <v>2923613.61</v>
      </c>
      <c r="P566" s="33">
        <v>4956668.17</v>
      </c>
      <c r="Q566" s="33">
        <v>12780928.890000001</v>
      </c>
      <c r="R566" s="33">
        <v>4671819.57</v>
      </c>
      <c r="S566" s="33">
        <v>8109109.3200000003</v>
      </c>
      <c r="T566" s="33">
        <v>36284098.32</v>
      </c>
      <c r="U566" s="33">
        <v>0</v>
      </c>
      <c r="V566" s="33">
        <v>0</v>
      </c>
      <c r="W566" s="33">
        <v>0</v>
      </c>
      <c r="X566" s="33">
        <v>36284098.32</v>
      </c>
      <c r="Y566" s="33">
        <v>24651627</v>
      </c>
      <c r="Z566" s="33">
        <v>2217692.44</v>
      </c>
      <c r="AA566" s="34" t="s">
        <v>51</v>
      </c>
    </row>
    <row r="567" spans="1:27" s="1" customFormat="1" ht="15.75" customHeight="1" outlineLevel="2" x14ac:dyDescent="0.45">
      <c r="A567" s="30">
        <v>527</v>
      </c>
      <c r="B567" s="31" t="s">
        <v>1118</v>
      </c>
      <c r="C567" s="32" t="s">
        <v>1151</v>
      </c>
      <c r="D567" s="32" t="s">
        <v>1152</v>
      </c>
      <c r="E567" s="32" t="s">
        <v>1187</v>
      </c>
      <c r="F567" s="32" t="s">
        <v>1188</v>
      </c>
      <c r="G567" s="32" t="s">
        <v>50</v>
      </c>
      <c r="H567" s="33">
        <v>31685970.48</v>
      </c>
      <c r="I567" s="33">
        <v>13745842.58</v>
      </c>
      <c r="J567" s="33">
        <v>17940127.899999999</v>
      </c>
      <c r="K567" s="33">
        <v>2595873.0299999998</v>
      </c>
      <c r="L567" s="33">
        <v>11700</v>
      </c>
      <c r="M567" s="33">
        <v>15332554.869999999</v>
      </c>
      <c r="N567" s="33">
        <v>6763759.96</v>
      </c>
      <c r="O567" s="33">
        <v>2934892.16</v>
      </c>
      <c r="P567" s="33">
        <v>3828867.8</v>
      </c>
      <c r="Q567" s="33">
        <v>14574597.57</v>
      </c>
      <c r="R567" s="33">
        <v>6248110.2599999998</v>
      </c>
      <c r="S567" s="33">
        <v>8326487.3099999996</v>
      </c>
      <c r="T567" s="33">
        <v>30095483.010000002</v>
      </c>
      <c r="U567" s="33">
        <v>0</v>
      </c>
      <c r="V567" s="33">
        <v>0</v>
      </c>
      <c r="W567" s="33">
        <v>0</v>
      </c>
      <c r="X567" s="33">
        <v>30095483.010000002</v>
      </c>
      <c r="Y567" s="33">
        <v>18432247</v>
      </c>
      <c r="Z567" s="33">
        <v>1179187.79</v>
      </c>
      <c r="AA567" s="34" t="s">
        <v>51</v>
      </c>
    </row>
    <row r="568" spans="1:27" s="1" customFormat="1" ht="15.75" customHeight="1" outlineLevel="2" x14ac:dyDescent="0.45">
      <c r="A568" s="30">
        <v>528</v>
      </c>
      <c r="B568" s="31" t="s">
        <v>1118</v>
      </c>
      <c r="C568" s="32" t="s">
        <v>1151</v>
      </c>
      <c r="D568" s="32" t="s">
        <v>1152</v>
      </c>
      <c r="E568" s="32" t="s">
        <v>1189</v>
      </c>
      <c r="F568" s="32" t="s">
        <v>1190</v>
      </c>
      <c r="G568" s="32" t="s">
        <v>50</v>
      </c>
      <c r="H568" s="33">
        <v>113743877.18000001</v>
      </c>
      <c r="I568" s="33">
        <v>36387691.390000001</v>
      </c>
      <c r="J568" s="33">
        <v>77356185.790000007</v>
      </c>
      <c r="K568" s="33">
        <v>5115963.3499999996</v>
      </c>
      <c r="L568" s="33">
        <v>20362.5</v>
      </c>
      <c r="M568" s="33">
        <v>72219859.940000013</v>
      </c>
      <c r="N568" s="33">
        <v>24276028.390000001</v>
      </c>
      <c r="O568" s="33">
        <v>7767291.6299999999</v>
      </c>
      <c r="P568" s="33">
        <v>16508736.76</v>
      </c>
      <c r="Q568" s="33">
        <v>83450606.060000002</v>
      </c>
      <c r="R568" s="33">
        <v>26010252.98</v>
      </c>
      <c r="S568" s="33">
        <v>57440353.079999998</v>
      </c>
      <c r="T568" s="33">
        <v>151305275.63</v>
      </c>
      <c r="U568" s="33">
        <v>0</v>
      </c>
      <c r="V568" s="33">
        <v>0</v>
      </c>
      <c r="W568" s="33">
        <v>0</v>
      </c>
      <c r="X568" s="33">
        <v>151305275.63</v>
      </c>
      <c r="Y568" s="33">
        <v>151305276</v>
      </c>
      <c r="Z568" s="33">
        <v>8737693.2200000007</v>
      </c>
      <c r="AA568" s="34" t="s">
        <v>51</v>
      </c>
    </row>
    <row r="569" spans="1:27" s="1" customFormat="1" ht="15.75" customHeight="1" outlineLevel="2" x14ac:dyDescent="0.45">
      <c r="A569" s="30">
        <v>529</v>
      </c>
      <c r="B569" s="31" t="s">
        <v>1118</v>
      </c>
      <c r="C569" s="32" t="s">
        <v>1151</v>
      </c>
      <c r="D569" s="32" t="s">
        <v>1152</v>
      </c>
      <c r="E569" s="32" t="s">
        <v>1191</v>
      </c>
      <c r="F569" s="32" t="s">
        <v>1192</v>
      </c>
      <c r="G569" s="32" t="s">
        <v>50</v>
      </c>
      <c r="H569" s="33">
        <v>29858937.59</v>
      </c>
      <c r="I569" s="33">
        <v>10170398.5</v>
      </c>
      <c r="J569" s="33">
        <v>19688539.09</v>
      </c>
      <c r="K569" s="33">
        <v>3483060.12</v>
      </c>
      <c r="L569" s="33">
        <v>7762.5</v>
      </c>
      <c r="M569" s="33">
        <v>16197716.469999999</v>
      </c>
      <c r="N569" s="33">
        <v>6373757.3300000001</v>
      </c>
      <c r="O569" s="33">
        <v>2171517.52</v>
      </c>
      <c r="P569" s="33">
        <v>4202239.8099999996</v>
      </c>
      <c r="Q569" s="33">
        <v>11361763.210000001</v>
      </c>
      <c r="R569" s="33">
        <v>3827238.98</v>
      </c>
      <c r="S569" s="33">
        <v>7534524.2300000004</v>
      </c>
      <c r="T569" s="33">
        <v>31425303.129999999</v>
      </c>
      <c r="U569" s="33">
        <v>0</v>
      </c>
      <c r="V569" s="33">
        <v>0</v>
      </c>
      <c r="W569" s="33">
        <v>0</v>
      </c>
      <c r="X569" s="33">
        <v>31425303.129999999</v>
      </c>
      <c r="Y569" s="33">
        <v>19719445</v>
      </c>
      <c r="Z569" s="33">
        <v>1102660.82</v>
      </c>
      <c r="AA569" s="34" t="s">
        <v>51</v>
      </c>
    </row>
    <row r="570" spans="1:27" s="1" customFormat="1" ht="15.75" customHeight="1" outlineLevel="2" x14ac:dyDescent="0.45">
      <c r="A570" s="30">
        <v>530</v>
      </c>
      <c r="B570" s="31" t="s">
        <v>1118</v>
      </c>
      <c r="C570" s="32" t="s">
        <v>1151</v>
      </c>
      <c r="D570" s="32" t="s">
        <v>1152</v>
      </c>
      <c r="E570" s="32" t="s">
        <v>1193</v>
      </c>
      <c r="F570" s="32" t="s">
        <v>1194</v>
      </c>
      <c r="G570" s="32" t="s">
        <v>50</v>
      </c>
      <c r="H570" s="33">
        <v>31093862.68</v>
      </c>
      <c r="I570" s="33">
        <v>9866679.5099999998</v>
      </c>
      <c r="J570" s="33">
        <v>21227183.170000002</v>
      </c>
      <c r="K570" s="33">
        <v>3274715.81</v>
      </c>
      <c r="L570" s="33">
        <v>15975</v>
      </c>
      <c r="M570" s="33">
        <v>17936492.360000003</v>
      </c>
      <c r="N570" s="33">
        <v>6637367.2699999996</v>
      </c>
      <c r="O570" s="33">
        <v>2106126.89</v>
      </c>
      <c r="P570" s="33">
        <v>4531240.38</v>
      </c>
      <c r="Q570" s="33">
        <v>11069621.92</v>
      </c>
      <c r="R570" s="33">
        <v>3468006.6</v>
      </c>
      <c r="S570" s="33">
        <v>7601615.3200000003</v>
      </c>
      <c r="T570" s="33">
        <v>33360038.870000001</v>
      </c>
      <c r="U570" s="33">
        <v>0</v>
      </c>
      <c r="V570" s="33">
        <v>0</v>
      </c>
      <c r="W570" s="33">
        <v>0</v>
      </c>
      <c r="X570" s="33">
        <v>33360038.870000001</v>
      </c>
      <c r="Y570" s="33">
        <v>22926838</v>
      </c>
      <c r="Z570" s="33">
        <v>1104902.44</v>
      </c>
      <c r="AA570" s="34" t="s">
        <v>51</v>
      </c>
    </row>
    <row r="571" spans="1:27" s="1" customFormat="1" ht="15.75" customHeight="1" outlineLevel="1" x14ac:dyDescent="0.45">
      <c r="A571" s="37"/>
      <c r="B571" s="38"/>
      <c r="C571" s="39"/>
      <c r="D571" s="40" t="s">
        <v>2065</v>
      </c>
      <c r="E571" s="41"/>
      <c r="F571" s="41"/>
      <c r="G571" s="39"/>
      <c r="H571" s="43">
        <f t="shared" ref="H571:Z571" si="47">SUBTOTAL(9,H550:H570)</f>
        <v>1494172760.8300004</v>
      </c>
      <c r="I571" s="43">
        <f t="shared" si="47"/>
        <v>595244518.22000003</v>
      </c>
      <c r="J571" s="43">
        <f t="shared" si="47"/>
        <v>898928242.61000001</v>
      </c>
      <c r="K571" s="43">
        <f t="shared" si="47"/>
        <v>88745675</v>
      </c>
      <c r="L571" s="43">
        <f t="shared" si="47"/>
        <v>1254325</v>
      </c>
      <c r="M571" s="43">
        <f t="shared" si="47"/>
        <v>808928242.61000001</v>
      </c>
      <c r="N571" s="43">
        <f t="shared" si="47"/>
        <v>318867362.0399999</v>
      </c>
      <c r="O571" s="43">
        <f t="shared" si="47"/>
        <v>127054843.76000001</v>
      </c>
      <c r="P571" s="43">
        <f t="shared" si="47"/>
        <v>191812518.28</v>
      </c>
      <c r="Q571" s="43">
        <f t="shared" si="47"/>
        <v>1772235288.0100002</v>
      </c>
      <c r="R571" s="43">
        <f t="shared" si="47"/>
        <v>715185897.0200001</v>
      </c>
      <c r="S571" s="43">
        <f t="shared" si="47"/>
        <v>1057049390.99</v>
      </c>
      <c r="T571" s="43">
        <f t="shared" si="47"/>
        <v>2147790151.8799996</v>
      </c>
      <c r="U571" s="43">
        <f t="shared" si="47"/>
        <v>0</v>
      </c>
      <c r="V571" s="43">
        <f t="shared" si="47"/>
        <v>0</v>
      </c>
      <c r="W571" s="43">
        <f t="shared" si="47"/>
        <v>0</v>
      </c>
      <c r="X571" s="43">
        <f t="shared" si="47"/>
        <v>2147790151.8799996</v>
      </c>
      <c r="Y571" s="43">
        <f t="shared" si="47"/>
        <v>1985916688</v>
      </c>
      <c r="Z571" s="43">
        <f t="shared" si="47"/>
        <v>73795356.899999991</v>
      </c>
      <c r="AA571" s="34"/>
    </row>
    <row r="572" spans="1:27" s="1" customFormat="1" ht="15.75" customHeight="1" outlineLevel="2" x14ac:dyDescent="0.45">
      <c r="A572" s="44">
        <v>531</v>
      </c>
      <c r="B572" s="35" t="s">
        <v>1118</v>
      </c>
      <c r="C572" s="32" t="s">
        <v>1195</v>
      </c>
      <c r="D572" s="36" t="s">
        <v>1196</v>
      </c>
      <c r="E572" s="36" t="s">
        <v>1197</v>
      </c>
      <c r="F572" s="36" t="s">
        <v>1198</v>
      </c>
      <c r="G572" s="32" t="s">
        <v>58</v>
      </c>
      <c r="H572" s="45">
        <v>110548181.95</v>
      </c>
      <c r="I572" s="45">
        <v>69174353.489999995</v>
      </c>
      <c r="J572" s="45">
        <v>41373828.460000001</v>
      </c>
      <c r="K572" s="45">
        <v>15415834.48</v>
      </c>
      <c r="L572" s="45">
        <v>8602.25</v>
      </c>
      <c r="M572" s="45">
        <v>25949391.73</v>
      </c>
      <c r="N572" s="45">
        <v>23213389.710000001</v>
      </c>
      <c r="O572" s="45">
        <v>14534454.4</v>
      </c>
      <c r="P572" s="45">
        <v>8678935.3100000005</v>
      </c>
      <c r="Q572" s="45">
        <v>372047697.25</v>
      </c>
      <c r="R572" s="45">
        <v>217835889.11000001</v>
      </c>
      <c r="S572" s="45">
        <v>154211808.13999999</v>
      </c>
      <c r="T572" s="45">
        <v>204264571.91</v>
      </c>
      <c r="U572" s="45">
        <v>2893478</v>
      </c>
      <c r="V572" s="45">
        <v>2391748.91</v>
      </c>
      <c r="W572" s="45">
        <v>501729.09</v>
      </c>
      <c r="X572" s="45">
        <v>201371093.91</v>
      </c>
      <c r="Y572" s="45">
        <v>204264572</v>
      </c>
      <c r="Z572" s="45">
        <v>2000000</v>
      </c>
      <c r="AA572" s="34" t="s">
        <v>55</v>
      </c>
    </row>
    <row r="573" spans="1:27" s="1" customFormat="1" ht="15.75" customHeight="1" outlineLevel="2" x14ac:dyDescent="0.45">
      <c r="A573" s="30">
        <v>532</v>
      </c>
      <c r="B573" s="31" t="s">
        <v>1118</v>
      </c>
      <c r="C573" s="32" t="s">
        <v>1195</v>
      </c>
      <c r="D573" s="32" t="s">
        <v>1196</v>
      </c>
      <c r="E573" s="32" t="s">
        <v>1199</v>
      </c>
      <c r="F573" s="32" t="s">
        <v>1200</v>
      </c>
      <c r="G573" s="32" t="s">
        <v>50</v>
      </c>
      <c r="H573" s="33">
        <v>35696207.799999997</v>
      </c>
      <c r="I573" s="33">
        <v>13097084.35</v>
      </c>
      <c r="J573" s="33">
        <v>22599123.449999999</v>
      </c>
      <c r="K573" s="33">
        <v>5614689.0999999996</v>
      </c>
      <c r="L573" s="33">
        <v>2714.7</v>
      </c>
      <c r="M573" s="33">
        <v>16981719.650000002</v>
      </c>
      <c r="N573" s="33">
        <v>7492692.2999999998</v>
      </c>
      <c r="O573" s="33">
        <v>2748596.18</v>
      </c>
      <c r="P573" s="33">
        <v>4744096.12</v>
      </c>
      <c r="Q573" s="33">
        <v>21371074.050000001</v>
      </c>
      <c r="R573" s="33">
        <v>7727185.4699999997</v>
      </c>
      <c r="S573" s="33">
        <v>13643888.58</v>
      </c>
      <c r="T573" s="33">
        <v>40987108.149999999</v>
      </c>
      <c r="U573" s="33">
        <v>1038827</v>
      </c>
      <c r="V573" s="33">
        <v>858590.52</v>
      </c>
      <c r="W573" s="33">
        <v>180236.48</v>
      </c>
      <c r="X573" s="33">
        <v>39948281.149999999</v>
      </c>
      <c r="Y573" s="33">
        <v>26243070</v>
      </c>
      <c r="Z573" s="33">
        <v>2000000</v>
      </c>
      <c r="AA573" s="34" t="s">
        <v>55</v>
      </c>
    </row>
    <row r="574" spans="1:27" s="1" customFormat="1" ht="15.75" customHeight="1" outlineLevel="2" x14ac:dyDescent="0.45">
      <c r="A574" s="30">
        <v>533</v>
      </c>
      <c r="B574" s="35" t="s">
        <v>1118</v>
      </c>
      <c r="C574" s="32" t="s">
        <v>1195</v>
      </c>
      <c r="D574" s="36" t="s">
        <v>1196</v>
      </c>
      <c r="E574" s="36" t="s">
        <v>1201</v>
      </c>
      <c r="F574" s="36" t="s">
        <v>1202</v>
      </c>
      <c r="G574" s="36" t="s">
        <v>50</v>
      </c>
      <c r="H574" s="33">
        <v>65927141.600000001</v>
      </c>
      <c r="I574" s="33">
        <v>25698707.359999999</v>
      </c>
      <c r="J574" s="33">
        <v>40228434.240000002</v>
      </c>
      <c r="K574" s="33">
        <v>15033767.07</v>
      </c>
      <c r="L574" s="33">
        <v>6920.7</v>
      </c>
      <c r="M574" s="33">
        <v>25187746.470000003</v>
      </c>
      <c r="N574" s="33">
        <v>13838214.66</v>
      </c>
      <c r="O574" s="33">
        <v>5392269.71</v>
      </c>
      <c r="P574" s="33">
        <v>8445944.9499999993</v>
      </c>
      <c r="Q574" s="33">
        <v>27581359.489999998</v>
      </c>
      <c r="R574" s="33">
        <v>10580349.93</v>
      </c>
      <c r="S574" s="33">
        <v>17001009.559999999</v>
      </c>
      <c r="T574" s="33">
        <v>65675388.75</v>
      </c>
      <c r="U574" s="33">
        <v>1060466</v>
      </c>
      <c r="V574" s="33">
        <v>876475.15</v>
      </c>
      <c r="W574" s="33">
        <v>183990.85</v>
      </c>
      <c r="X574" s="33">
        <v>64614922.75</v>
      </c>
      <c r="Y574" s="33">
        <v>55026836</v>
      </c>
      <c r="Z574" s="33">
        <v>1000000</v>
      </c>
      <c r="AA574" s="34" t="s">
        <v>55</v>
      </c>
    </row>
    <row r="575" spans="1:27" s="1" customFormat="1" ht="15.75" customHeight="1" outlineLevel="2" x14ac:dyDescent="0.45">
      <c r="A575" s="30">
        <v>534</v>
      </c>
      <c r="B575" s="35" t="s">
        <v>1118</v>
      </c>
      <c r="C575" s="32" t="s">
        <v>1195</v>
      </c>
      <c r="D575" s="36" t="s">
        <v>1196</v>
      </c>
      <c r="E575" s="36" t="s">
        <v>1203</v>
      </c>
      <c r="F575" s="36" t="s">
        <v>1204</v>
      </c>
      <c r="G575" s="36" t="s">
        <v>50</v>
      </c>
      <c r="H575" s="33">
        <v>52508263.43</v>
      </c>
      <c r="I575" s="33">
        <v>14139438.359999999</v>
      </c>
      <c r="J575" s="33">
        <v>38368825.07</v>
      </c>
      <c r="K575" s="33">
        <v>8112428.1399999997</v>
      </c>
      <c r="L575" s="33">
        <v>3099.45</v>
      </c>
      <c r="M575" s="33">
        <v>30253297.48</v>
      </c>
      <c r="N575" s="33">
        <v>11021570.220000001</v>
      </c>
      <c r="O575" s="33">
        <v>2966923.41</v>
      </c>
      <c r="P575" s="33">
        <v>8054646.8099999996</v>
      </c>
      <c r="Q575" s="33">
        <v>29056746.66</v>
      </c>
      <c r="R575" s="33">
        <v>7721449.2300000004</v>
      </c>
      <c r="S575" s="33">
        <v>21335297.43</v>
      </c>
      <c r="T575" s="33">
        <v>67758769.310000002</v>
      </c>
      <c r="U575" s="33">
        <v>879336</v>
      </c>
      <c r="V575" s="33">
        <v>726771.21</v>
      </c>
      <c r="W575" s="33">
        <v>152564.79</v>
      </c>
      <c r="X575" s="33">
        <v>66879433.310000002</v>
      </c>
      <c r="Y575" s="33">
        <v>54312892</v>
      </c>
      <c r="Z575" s="33">
        <v>2000000</v>
      </c>
      <c r="AA575" s="34" t="s">
        <v>55</v>
      </c>
    </row>
    <row r="576" spans="1:27" s="1" customFormat="1" ht="15.75" customHeight="1" outlineLevel="2" x14ac:dyDescent="0.45">
      <c r="A576" s="30">
        <v>535</v>
      </c>
      <c r="B576" s="31" t="s">
        <v>1118</v>
      </c>
      <c r="C576" s="32" t="s">
        <v>1195</v>
      </c>
      <c r="D576" s="32" t="s">
        <v>1196</v>
      </c>
      <c r="E576" s="32" t="s">
        <v>1205</v>
      </c>
      <c r="F576" s="32" t="s">
        <v>1206</v>
      </c>
      <c r="G576" s="32" t="s">
        <v>50</v>
      </c>
      <c r="H576" s="33">
        <v>17212426.120000001</v>
      </c>
      <c r="I576" s="33">
        <v>8966426.1199999992</v>
      </c>
      <c r="J576" s="33">
        <v>8246000</v>
      </c>
      <c r="K576" s="33">
        <v>1035316.57</v>
      </c>
      <c r="L576" s="33">
        <v>619.08000000000004</v>
      </c>
      <c r="M576" s="33">
        <v>7210064.3499999996</v>
      </c>
      <c r="N576" s="33">
        <v>3616519.7</v>
      </c>
      <c r="O576" s="33">
        <v>1862519.7</v>
      </c>
      <c r="P576" s="33">
        <v>1754000</v>
      </c>
      <c r="Q576" s="33">
        <v>8067018.1799999997</v>
      </c>
      <c r="R576" s="33">
        <v>8067018.1799999997</v>
      </c>
      <c r="S576" s="33">
        <v>0</v>
      </c>
      <c r="T576" s="33">
        <v>10000000</v>
      </c>
      <c r="U576" s="33">
        <v>0</v>
      </c>
      <c r="V576" s="33">
        <v>0</v>
      </c>
      <c r="W576" s="33">
        <v>0</v>
      </c>
      <c r="X576" s="33">
        <v>10000000</v>
      </c>
      <c r="Y576" s="33">
        <v>10000000</v>
      </c>
      <c r="Z576" s="33">
        <v>2000000</v>
      </c>
      <c r="AA576" s="34" t="s">
        <v>51</v>
      </c>
    </row>
    <row r="577" spans="1:27" s="1" customFormat="1" ht="15.75" customHeight="1" outlineLevel="2" x14ac:dyDescent="0.45">
      <c r="A577" s="30">
        <v>536</v>
      </c>
      <c r="B577" s="31" t="s">
        <v>1118</v>
      </c>
      <c r="C577" s="32" t="s">
        <v>1195</v>
      </c>
      <c r="D577" s="32" t="s">
        <v>1196</v>
      </c>
      <c r="E577" s="32" t="s">
        <v>1207</v>
      </c>
      <c r="F577" s="32" t="s">
        <v>1208</v>
      </c>
      <c r="G577" s="32" t="s">
        <v>50</v>
      </c>
      <c r="H577" s="33">
        <v>30220143.609999999</v>
      </c>
      <c r="I577" s="33">
        <v>13139375.68</v>
      </c>
      <c r="J577" s="33">
        <v>17080767.93</v>
      </c>
      <c r="K577" s="33">
        <v>4659570.2699999996</v>
      </c>
      <c r="L577" s="33">
        <v>1594.04</v>
      </c>
      <c r="M577" s="33">
        <v>12419603.620000001</v>
      </c>
      <c r="N577" s="33">
        <v>6343257.4800000004</v>
      </c>
      <c r="O577" s="33">
        <v>2757003.48</v>
      </c>
      <c r="P577" s="33">
        <v>3586254</v>
      </c>
      <c r="Q577" s="33">
        <v>15883141.039999999</v>
      </c>
      <c r="R577" s="33">
        <v>6757716.8399999999</v>
      </c>
      <c r="S577" s="33">
        <v>9125424.1999999993</v>
      </c>
      <c r="T577" s="33">
        <v>29792446.129999999</v>
      </c>
      <c r="U577" s="33">
        <v>472826</v>
      </c>
      <c r="V577" s="33">
        <v>390790.69</v>
      </c>
      <c r="W577" s="33">
        <v>82035.31</v>
      </c>
      <c r="X577" s="33">
        <v>29319620.129999999</v>
      </c>
      <c r="Y577" s="33">
        <v>17772611</v>
      </c>
      <c r="Z577" s="33">
        <v>2000000</v>
      </c>
      <c r="AA577" s="34" t="s">
        <v>55</v>
      </c>
    </row>
    <row r="578" spans="1:27" s="1" customFormat="1" ht="15.75" customHeight="1" outlineLevel="2" x14ac:dyDescent="0.45">
      <c r="A578" s="30">
        <v>537</v>
      </c>
      <c r="B578" s="31" t="s">
        <v>1118</v>
      </c>
      <c r="C578" s="32" t="s">
        <v>1195</v>
      </c>
      <c r="D578" s="32" t="s">
        <v>1196</v>
      </c>
      <c r="E578" s="32" t="s">
        <v>1209</v>
      </c>
      <c r="F578" s="32" t="s">
        <v>1210</v>
      </c>
      <c r="G578" s="32" t="s">
        <v>50</v>
      </c>
      <c r="H578" s="33">
        <v>34157509.009999998</v>
      </c>
      <c r="I578" s="33">
        <v>16588741.41</v>
      </c>
      <c r="J578" s="33">
        <v>17568767.600000001</v>
      </c>
      <c r="K578" s="33">
        <v>5727262.0899999999</v>
      </c>
      <c r="L578" s="33">
        <v>2748.94</v>
      </c>
      <c r="M578" s="33">
        <v>11838756.570000002</v>
      </c>
      <c r="N578" s="33">
        <v>7169716.9100000001</v>
      </c>
      <c r="O578" s="33">
        <v>3481085.25</v>
      </c>
      <c r="P578" s="33">
        <v>3688631.66</v>
      </c>
      <c r="Q578" s="33">
        <v>14781915.33</v>
      </c>
      <c r="R578" s="33">
        <v>7062560.3399999999</v>
      </c>
      <c r="S578" s="33">
        <v>7719354.9900000002</v>
      </c>
      <c r="T578" s="33">
        <v>28976754.25</v>
      </c>
      <c r="U578" s="33">
        <v>1149215.26</v>
      </c>
      <c r="V578" s="33">
        <v>949826.40999999992</v>
      </c>
      <c r="W578" s="33">
        <v>199388.84999999998</v>
      </c>
      <c r="X578" s="33">
        <v>27827538.989999998</v>
      </c>
      <c r="Y578" s="33">
        <v>16966327</v>
      </c>
      <c r="Z578" s="33">
        <v>2000000</v>
      </c>
      <c r="AA578" s="34" t="s">
        <v>55</v>
      </c>
    </row>
    <row r="579" spans="1:27" s="1" customFormat="1" ht="15.75" customHeight="1" outlineLevel="2" x14ac:dyDescent="0.45">
      <c r="A579" s="30">
        <v>538</v>
      </c>
      <c r="B579" s="31" t="s">
        <v>1118</v>
      </c>
      <c r="C579" s="32" t="s">
        <v>1195</v>
      </c>
      <c r="D579" s="32" t="s">
        <v>1196</v>
      </c>
      <c r="E579" s="32" t="s">
        <v>1211</v>
      </c>
      <c r="F579" s="32" t="s">
        <v>1212</v>
      </c>
      <c r="G579" s="32" t="s">
        <v>50</v>
      </c>
      <c r="H579" s="33">
        <v>102239242.22</v>
      </c>
      <c r="I579" s="33">
        <v>48131888.359999999</v>
      </c>
      <c r="J579" s="33">
        <v>54107353.859999999</v>
      </c>
      <c r="K579" s="33">
        <v>19630201.23</v>
      </c>
      <c r="L579" s="33">
        <v>8545.6299999999992</v>
      </c>
      <c r="M579" s="33">
        <v>34468606.999999993</v>
      </c>
      <c r="N579" s="33">
        <v>21463659.460000001</v>
      </c>
      <c r="O579" s="33">
        <v>10101866.800000001</v>
      </c>
      <c r="P579" s="33">
        <v>11361792.66</v>
      </c>
      <c r="Q579" s="33">
        <v>71066348.920000002</v>
      </c>
      <c r="R579" s="33">
        <v>32856116.84</v>
      </c>
      <c r="S579" s="33">
        <v>38210232.079999998</v>
      </c>
      <c r="T579" s="33">
        <v>103679378.59999999</v>
      </c>
      <c r="U579" s="33">
        <v>2283536</v>
      </c>
      <c r="V579" s="33">
        <v>1887342.5100000002</v>
      </c>
      <c r="W579" s="33">
        <v>396193.49000000005</v>
      </c>
      <c r="X579" s="33">
        <v>101395842.59999999</v>
      </c>
      <c r="Y579" s="33">
        <v>103679379</v>
      </c>
      <c r="Z579" s="33">
        <v>4515855.9700000007</v>
      </c>
      <c r="AA579" s="34" t="s">
        <v>55</v>
      </c>
    </row>
    <row r="580" spans="1:27" s="1" customFormat="1" ht="15.75" customHeight="1" outlineLevel="2" x14ac:dyDescent="0.45">
      <c r="A580" s="30">
        <v>539</v>
      </c>
      <c r="B580" s="31" t="s">
        <v>1118</v>
      </c>
      <c r="C580" s="32" t="s">
        <v>1195</v>
      </c>
      <c r="D580" s="32" t="s">
        <v>1196</v>
      </c>
      <c r="E580" s="32" t="s">
        <v>1213</v>
      </c>
      <c r="F580" s="32" t="s">
        <v>1214</v>
      </c>
      <c r="G580" s="32" t="s">
        <v>50</v>
      </c>
      <c r="H580" s="33">
        <v>42177191.079999998</v>
      </c>
      <c r="I580" s="33">
        <v>16973647.260000002</v>
      </c>
      <c r="J580" s="33">
        <v>25203543.82</v>
      </c>
      <c r="K580" s="33">
        <v>6469978.8399999999</v>
      </c>
      <c r="L580" s="33">
        <v>1970.72</v>
      </c>
      <c r="M580" s="33">
        <v>18731594.260000002</v>
      </c>
      <c r="N580" s="33">
        <v>8853061.2699999996</v>
      </c>
      <c r="O580" s="33">
        <v>3561709.68</v>
      </c>
      <c r="P580" s="33">
        <v>5291351.59</v>
      </c>
      <c r="Q580" s="33">
        <v>16110503</v>
      </c>
      <c r="R580" s="33">
        <v>6224295.0599999996</v>
      </c>
      <c r="S580" s="33">
        <v>9886207.9399999995</v>
      </c>
      <c r="T580" s="33">
        <v>40381103.350000001</v>
      </c>
      <c r="U580" s="33">
        <v>1561366.44</v>
      </c>
      <c r="V580" s="33">
        <v>1290469.3599999999</v>
      </c>
      <c r="W580" s="33">
        <v>270897.07999999996</v>
      </c>
      <c r="X580" s="33">
        <v>38819736.909999996</v>
      </c>
      <c r="Y580" s="33">
        <v>26380409</v>
      </c>
      <c r="Z580" s="33">
        <v>2000000</v>
      </c>
      <c r="AA580" s="34" t="s">
        <v>55</v>
      </c>
    </row>
    <row r="581" spans="1:27" s="1" customFormat="1" ht="15.75" customHeight="1" outlineLevel="2" x14ac:dyDescent="0.45">
      <c r="A581" s="30">
        <v>540</v>
      </c>
      <c r="B581" s="31" t="s">
        <v>1118</v>
      </c>
      <c r="C581" s="32" t="s">
        <v>1195</v>
      </c>
      <c r="D581" s="32" t="s">
        <v>1196</v>
      </c>
      <c r="E581" s="32" t="s">
        <v>1215</v>
      </c>
      <c r="F581" s="32" t="s">
        <v>1216</v>
      </c>
      <c r="G581" s="32" t="s">
        <v>50</v>
      </c>
      <c r="H581" s="33">
        <v>33685605.729999997</v>
      </c>
      <c r="I581" s="33">
        <v>11405188.800000001</v>
      </c>
      <c r="J581" s="33">
        <v>22280416.93</v>
      </c>
      <c r="K581" s="33">
        <v>6641388.1399999997</v>
      </c>
      <c r="L581" s="33">
        <v>2019.07</v>
      </c>
      <c r="M581" s="33">
        <v>15637009.719999999</v>
      </c>
      <c r="N581" s="33">
        <v>7070663.6399999997</v>
      </c>
      <c r="O581" s="33">
        <v>2392805.5099999998</v>
      </c>
      <c r="P581" s="33">
        <v>4677858.13</v>
      </c>
      <c r="Q581" s="33">
        <v>25131631.120000001</v>
      </c>
      <c r="R581" s="33">
        <v>8378145.6900000004</v>
      </c>
      <c r="S581" s="33">
        <v>16753485.43</v>
      </c>
      <c r="T581" s="33">
        <v>43711760.490000002</v>
      </c>
      <c r="U581" s="33">
        <v>781635.06</v>
      </c>
      <c r="V581" s="33">
        <v>646021.38</v>
      </c>
      <c r="W581" s="33">
        <v>135613.68</v>
      </c>
      <c r="X581" s="33">
        <v>42930125.43</v>
      </c>
      <c r="Y581" s="33">
        <v>28815326</v>
      </c>
      <c r="Z581" s="33">
        <v>2000000</v>
      </c>
      <c r="AA581" s="34" t="s">
        <v>55</v>
      </c>
    </row>
    <row r="582" spans="1:27" s="1" customFormat="1" ht="15.75" customHeight="1" outlineLevel="2" x14ac:dyDescent="0.45">
      <c r="A582" s="30">
        <v>541</v>
      </c>
      <c r="B582" s="31" t="s">
        <v>1118</v>
      </c>
      <c r="C582" s="32" t="s">
        <v>1195</v>
      </c>
      <c r="D582" s="32" t="s">
        <v>1196</v>
      </c>
      <c r="E582" s="32" t="s">
        <v>1217</v>
      </c>
      <c r="F582" s="32" t="s">
        <v>1218</v>
      </c>
      <c r="G582" s="32" t="s">
        <v>50</v>
      </c>
      <c r="H582" s="33">
        <v>48652445.060000002</v>
      </c>
      <c r="I582" s="33">
        <v>16792237.59</v>
      </c>
      <c r="J582" s="33">
        <v>31860207.469999999</v>
      </c>
      <c r="K582" s="33">
        <v>7783629.9900000002</v>
      </c>
      <c r="L582" s="33">
        <v>2726.78</v>
      </c>
      <c r="M582" s="33">
        <v>24073850.699999996</v>
      </c>
      <c r="N582" s="33">
        <v>10212227.65</v>
      </c>
      <c r="O582" s="33">
        <v>3524973.05</v>
      </c>
      <c r="P582" s="33">
        <v>6687254.5999999996</v>
      </c>
      <c r="Q582" s="33">
        <v>21027752.16</v>
      </c>
      <c r="R582" s="33">
        <v>7071857.3600000003</v>
      </c>
      <c r="S582" s="33">
        <v>13955894.800000001</v>
      </c>
      <c r="T582" s="33">
        <v>52503356.869999997</v>
      </c>
      <c r="U582" s="33">
        <v>1518156.44</v>
      </c>
      <c r="V582" s="33">
        <v>1254756.29</v>
      </c>
      <c r="W582" s="33">
        <v>263400.15000000002</v>
      </c>
      <c r="X582" s="33">
        <v>50985200.43</v>
      </c>
      <c r="Y582" s="33">
        <v>38411495</v>
      </c>
      <c r="Z582" s="33">
        <v>1000000</v>
      </c>
      <c r="AA582" s="34" t="s">
        <v>55</v>
      </c>
    </row>
    <row r="583" spans="1:27" s="1" customFormat="1" ht="15.75" customHeight="1" outlineLevel="2" x14ac:dyDescent="0.45">
      <c r="A583" s="30">
        <v>542</v>
      </c>
      <c r="B583" s="31" t="s">
        <v>1118</v>
      </c>
      <c r="C583" s="32" t="s">
        <v>1195</v>
      </c>
      <c r="D583" s="32" t="s">
        <v>1196</v>
      </c>
      <c r="E583" s="32" t="s">
        <v>1219</v>
      </c>
      <c r="F583" s="32" t="s">
        <v>1220</v>
      </c>
      <c r="G583" s="32" t="s">
        <v>50</v>
      </c>
      <c r="H583" s="33">
        <v>60029305.490000002</v>
      </c>
      <c r="I583" s="33">
        <v>27355126.510000002</v>
      </c>
      <c r="J583" s="33">
        <v>32674178.98</v>
      </c>
      <c r="K583" s="33">
        <v>6844072.5800000001</v>
      </c>
      <c r="L583" s="33">
        <v>2150.67</v>
      </c>
      <c r="M583" s="33">
        <v>25827955.729999997</v>
      </c>
      <c r="N583" s="33">
        <v>12600249.23</v>
      </c>
      <c r="O583" s="33">
        <v>5742383.7699999996</v>
      </c>
      <c r="P583" s="33">
        <v>6857865.46</v>
      </c>
      <c r="Q583" s="33">
        <v>28320197.98</v>
      </c>
      <c r="R583" s="33">
        <v>12585733.720000001</v>
      </c>
      <c r="S583" s="33">
        <v>15734464.26</v>
      </c>
      <c r="T583" s="33">
        <v>55266508.700000003</v>
      </c>
      <c r="U583" s="33">
        <v>277984.52</v>
      </c>
      <c r="V583" s="33">
        <v>229754.21</v>
      </c>
      <c r="W583" s="33">
        <v>48230.31</v>
      </c>
      <c r="X583" s="33">
        <v>54988524.18</v>
      </c>
      <c r="Y583" s="33">
        <v>43644200</v>
      </c>
      <c r="Z583" s="33">
        <v>2916411.01</v>
      </c>
      <c r="AA583" s="34" t="s">
        <v>55</v>
      </c>
    </row>
    <row r="584" spans="1:27" s="1" customFormat="1" ht="15.75" customHeight="1" outlineLevel="2" x14ac:dyDescent="0.45">
      <c r="A584" s="30">
        <v>543</v>
      </c>
      <c r="B584" s="31" t="s">
        <v>1118</v>
      </c>
      <c r="C584" s="32" t="s">
        <v>1195</v>
      </c>
      <c r="D584" s="32" t="s">
        <v>1196</v>
      </c>
      <c r="E584" s="32" t="s">
        <v>1221</v>
      </c>
      <c r="F584" s="32" t="s">
        <v>1222</v>
      </c>
      <c r="G584" s="32" t="s">
        <v>50</v>
      </c>
      <c r="H584" s="33">
        <v>47528356.549999997</v>
      </c>
      <c r="I584" s="33">
        <v>17771128.32</v>
      </c>
      <c r="J584" s="33">
        <v>29757228.23</v>
      </c>
      <c r="K584" s="33">
        <v>7720875.75</v>
      </c>
      <c r="L584" s="33">
        <v>2857.05</v>
      </c>
      <c r="M584" s="33">
        <v>22033495.43</v>
      </c>
      <c r="N584" s="33">
        <v>9976279.6400000006</v>
      </c>
      <c r="O584" s="33">
        <v>3729709.86</v>
      </c>
      <c r="P584" s="33">
        <v>6246569.7800000003</v>
      </c>
      <c r="Q584" s="33">
        <v>14601196.939999999</v>
      </c>
      <c r="R584" s="33">
        <v>5331606.82</v>
      </c>
      <c r="S584" s="33">
        <v>9269590.1199999992</v>
      </c>
      <c r="T584" s="33">
        <v>45273388.130000003</v>
      </c>
      <c r="U584" s="33">
        <v>1492361.05</v>
      </c>
      <c r="V584" s="33">
        <v>1233436.4100000001</v>
      </c>
      <c r="W584" s="33">
        <v>258924.63999999998</v>
      </c>
      <c r="X584" s="33">
        <v>43781027.079999998</v>
      </c>
      <c r="Y584" s="33">
        <v>32395230</v>
      </c>
      <c r="Z584" s="33">
        <v>2000000</v>
      </c>
      <c r="AA584" s="34" t="s">
        <v>55</v>
      </c>
    </row>
    <row r="585" spans="1:27" s="1" customFormat="1" ht="15.75" customHeight="1" outlineLevel="2" x14ac:dyDescent="0.45">
      <c r="A585" s="30">
        <v>544</v>
      </c>
      <c r="B585" s="31" t="s">
        <v>1118</v>
      </c>
      <c r="C585" s="32" t="s">
        <v>1195</v>
      </c>
      <c r="D585" s="32" t="s">
        <v>1196</v>
      </c>
      <c r="E585" s="32" t="s">
        <v>1223</v>
      </c>
      <c r="F585" s="32" t="s">
        <v>1224</v>
      </c>
      <c r="G585" s="32" t="s">
        <v>50</v>
      </c>
      <c r="H585" s="33">
        <v>32727284.949999999</v>
      </c>
      <c r="I585" s="33">
        <v>14302054.529999999</v>
      </c>
      <c r="J585" s="33">
        <v>18425230.420000002</v>
      </c>
      <c r="K585" s="33">
        <v>5822462.2300000004</v>
      </c>
      <c r="L585" s="33">
        <v>2033.17</v>
      </c>
      <c r="M585" s="33">
        <v>12600735.020000001</v>
      </c>
      <c r="N585" s="33">
        <v>6869510.54</v>
      </c>
      <c r="O585" s="33">
        <v>3002407.65</v>
      </c>
      <c r="P585" s="33">
        <v>3867102.89</v>
      </c>
      <c r="Q585" s="33">
        <v>11740964.76</v>
      </c>
      <c r="R585" s="33">
        <v>4952080.82</v>
      </c>
      <c r="S585" s="33">
        <v>6788883.9400000004</v>
      </c>
      <c r="T585" s="33">
        <v>29081217.25</v>
      </c>
      <c r="U585" s="33">
        <v>0</v>
      </c>
      <c r="V585" s="33">
        <v>0</v>
      </c>
      <c r="W585" s="33">
        <v>0</v>
      </c>
      <c r="X585" s="33">
        <v>29081217.25</v>
      </c>
      <c r="Y585" s="33">
        <v>17496521</v>
      </c>
      <c r="Z585" s="33">
        <v>1000000</v>
      </c>
      <c r="AA585" s="34" t="s">
        <v>51</v>
      </c>
    </row>
    <row r="586" spans="1:27" s="1" customFormat="1" ht="15.75" customHeight="1" outlineLevel="1" x14ac:dyDescent="0.45">
      <c r="A586" s="37"/>
      <c r="B586" s="38"/>
      <c r="C586" s="39"/>
      <c r="D586" s="40" t="s">
        <v>2066</v>
      </c>
      <c r="E586" s="41"/>
      <c r="F586" s="41"/>
      <c r="G586" s="39"/>
      <c r="H586" s="43">
        <f t="shared" ref="H586:Z586" si="48">SUBTOTAL(9,H572:H585)</f>
        <v>713309304.60000002</v>
      </c>
      <c r="I586" s="43">
        <f t="shared" si="48"/>
        <v>313535398.13999999</v>
      </c>
      <c r="J586" s="43">
        <f t="shared" si="48"/>
        <v>399773906.4600001</v>
      </c>
      <c r="K586" s="43">
        <f t="shared" si="48"/>
        <v>116511476.48</v>
      </c>
      <c r="L586" s="43">
        <f t="shared" si="48"/>
        <v>48602.25</v>
      </c>
      <c r="M586" s="43">
        <f t="shared" si="48"/>
        <v>283213827.72999996</v>
      </c>
      <c r="N586" s="43">
        <f t="shared" si="48"/>
        <v>149741012.41</v>
      </c>
      <c r="O586" s="43">
        <f t="shared" si="48"/>
        <v>65798708.449999996</v>
      </c>
      <c r="P586" s="43">
        <f t="shared" si="48"/>
        <v>83942303.959999993</v>
      </c>
      <c r="Q586" s="43">
        <f t="shared" si="48"/>
        <v>676787546.88000011</v>
      </c>
      <c r="R586" s="43">
        <f t="shared" si="48"/>
        <v>343152005.41000003</v>
      </c>
      <c r="S586" s="43">
        <f t="shared" si="48"/>
        <v>333635541.47000003</v>
      </c>
      <c r="T586" s="43">
        <f t="shared" si="48"/>
        <v>817351751.8900001</v>
      </c>
      <c r="U586" s="43">
        <f t="shared" si="48"/>
        <v>15409187.77</v>
      </c>
      <c r="V586" s="43">
        <f t="shared" si="48"/>
        <v>12735983.050000001</v>
      </c>
      <c r="W586" s="43">
        <f t="shared" si="48"/>
        <v>2673204.7200000002</v>
      </c>
      <c r="X586" s="43">
        <f t="shared" si="48"/>
        <v>801942564.11999989</v>
      </c>
      <c r="Y586" s="43">
        <f t="shared" si="48"/>
        <v>675408868</v>
      </c>
      <c r="Z586" s="43">
        <f t="shared" si="48"/>
        <v>28432266.979999997</v>
      </c>
      <c r="AA586" s="34"/>
    </row>
    <row r="587" spans="1:27" s="1" customFormat="1" ht="15.75" customHeight="1" outlineLevel="2" x14ac:dyDescent="0.45">
      <c r="A587" s="44">
        <v>545</v>
      </c>
      <c r="B587" s="35" t="s">
        <v>1118</v>
      </c>
      <c r="C587" s="32" t="s">
        <v>1225</v>
      </c>
      <c r="D587" s="36" t="s">
        <v>1226</v>
      </c>
      <c r="E587" s="36" t="s">
        <v>1227</v>
      </c>
      <c r="F587" s="36" t="s">
        <v>1228</v>
      </c>
      <c r="G587" s="32" t="s">
        <v>58</v>
      </c>
      <c r="H587" s="45">
        <v>127854588.56999999</v>
      </c>
      <c r="I587" s="45">
        <v>70144673.150000006</v>
      </c>
      <c r="J587" s="45">
        <v>57709915.420000002</v>
      </c>
      <c r="K587" s="45">
        <v>7441116.3899999997</v>
      </c>
      <c r="L587" s="45">
        <v>1000</v>
      </c>
      <c r="M587" s="45">
        <v>50267799.030000001</v>
      </c>
      <c r="N587" s="45">
        <v>26866569.57</v>
      </c>
      <c r="O587" s="45">
        <v>14738843.859999999</v>
      </c>
      <c r="P587" s="45">
        <v>12127725.710000001</v>
      </c>
      <c r="Q587" s="45">
        <v>288903017.63999999</v>
      </c>
      <c r="R587" s="45">
        <v>150185762.99000001</v>
      </c>
      <c r="S587" s="45">
        <v>138717254.65000001</v>
      </c>
      <c r="T587" s="45">
        <v>208554895.78</v>
      </c>
      <c r="U587" s="45">
        <v>0</v>
      </c>
      <c r="V587" s="45">
        <v>0</v>
      </c>
      <c r="W587" s="45">
        <v>0</v>
      </c>
      <c r="X587" s="45">
        <v>208554895.78</v>
      </c>
      <c r="Y587" s="45">
        <v>208554896</v>
      </c>
      <c r="Z587" s="45">
        <v>3000000</v>
      </c>
      <c r="AA587" s="34" t="s">
        <v>51</v>
      </c>
    </row>
    <row r="588" spans="1:27" s="1" customFormat="1" ht="15.75" customHeight="1" outlineLevel="2" x14ac:dyDescent="0.45">
      <c r="A588" s="30">
        <v>546</v>
      </c>
      <c r="B588" s="31" t="s">
        <v>1118</v>
      </c>
      <c r="C588" s="32" t="s">
        <v>1225</v>
      </c>
      <c r="D588" s="32" t="s">
        <v>1226</v>
      </c>
      <c r="E588" s="32" t="s">
        <v>1229</v>
      </c>
      <c r="F588" s="32" t="s">
        <v>1230</v>
      </c>
      <c r="G588" s="32" t="s">
        <v>50</v>
      </c>
      <c r="H588" s="33">
        <v>76990708.269999996</v>
      </c>
      <c r="I588" s="33">
        <v>34203783.700000003</v>
      </c>
      <c r="J588" s="33">
        <v>42786924.57</v>
      </c>
      <c r="K588" s="33">
        <v>10798488.210000001</v>
      </c>
      <c r="L588" s="33">
        <v>5000</v>
      </c>
      <c r="M588" s="33">
        <v>31983436.359999999</v>
      </c>
      <c r="N588" s="33">
        <v>16172089.65</v>
      </c>
      <c r="O588" s="33">
        <v>7188003.2699999996</v>
      </c>
      <c r="P588" s="33">
        <v>8984086.3800000008</v>
      </c>
      <c r="Q588" s="33">
        <v>64760885.259999998</v>
      </c>
      <c r="R588" s="33">
        <v>28057520.030000001</v>
      </c>
      <c r="S588" s="33">
        <v>36703365.229999997</v>
      </c>
      <c r="T588" s="33">
        <v>88474376.180000007</v>
      </c>
      <c r="U588" s="33">
        <v>0</v>
      </c>
      <c r="V588" s="33">
        <v>0</v>
      </c>
      <c r="W588" s="33">
        <v>0</v>
      </c>
      <c r="X588" s="33">
        <v>88474376.180000007</v>
      </c>
      <c r="Y588" s="33">
        <v>79463851</v>
      </c>
      <c r="Z588" s="33">
        <v>4465223.67</v>
      </c>
      <c r="AA588" s="34" t="s">
        <v>51</v>
      </c>
    </row>
    <row r="589" spans="1:27" s="1" customFormat="1" ht="15.75" customHeight="1" outlineLevel="2" x14ac:dyDescent="0.45">
      <c r="A589" s="30">
        <v>547</v>
      </c>
      <c r="B589" s="35" t="s">
        <v>1118</v>
      </c>
      <c r="C589" s="32" t="s">
        <v>1225</v>
      </c>
      <c r="D589" s="36" t="s">
        <v>1226</v>
      </c>
      <c r="E589" s="36" t="s">
        <v>1231</v>
      </c>
      <c r="F589" s="36" t="s">
        <v>1232</v>
      </c>
      <c r="G589" s="36" t="s">
        <v>50</v>
      </c>
      <c r="H589" s="33">
        <v>37295574.259999998</v>
      </c>
      <c r="I589" s="33">
        <v>16010603.32</v>
      </c>
      <c r="J589" s="33">
        <v>21284970.940000001</v>
      </c>
      <c r="K589" s="33">
        <v>6330508.9800000004</v>
      </c>
      <c r="L589" s="33">
        <v>0</v>
      </c>
      <c r="M589" s="33">
        <v>14954461.960000001</v>
      </c>
      <c r="N589" s="33">
        <v>7834028.0800000001</v>
      </c>
      <c r="O589" s="33">
        <v>3363211.42</v>
      </c>
      <c r="P589" s="33">
        <v>4470816.66</v>
      </c>
      <c r="Q589" s="33">
        <v>14030541.91</v>
      </c>
      <c r="R589" s="33">
        <v>5875520.2599999998</v>
      </c>
      <c r="S589" s="33">
        <v>8155021.6500000004</v>
      </c>
      <c r="T589" s="33">
        <v>33910809.25</v>
      </c>
      <c r="U589" s="33">
        <v>0</v>
      </c>
      <c r="V589" s="33">
        <v>0</v>
      </c>
      <c r="W589" s="33">
        <v>0</v>
      </c>
      <c r="X589" s="33">
        <v>33910809.25</v>
      </c>
      <c r="Y589" s="33">
        <v>21237069</v>
      </c>
      <c r="Z589" s="33">
        <v>2000000</v>
      </c>
      <c r="AA589" s="34" t="s">
        <v>51</v>
      </c>
    </row>
    <row r="590" spans="1:27" s="1" customFormat="1" ht="15.75" customHeight="1" outlineLevel="2" x14ac:dyDescent="0.45">
      <c r="A590" s="30">
        <v>548</v>
      </c>
      <c r="B590" s="35" t="s">
        <v>1118</v>
      </c>
      <c r="C590" s="32" t="s">
        <v>1225</v>
      </c>
      <c r="D590" s="36" t="s">
        <v>1226</v>
      </c>
      <c r="E590" s="36" t="s">
        <v>1233</v>
      </c>
      <c r="F590" s="36" t="s">
        <v>1234</v>
      </c>
      <c r="G590" s="36" t="s">
        <v>50</v>
      </c>
      <c r="H590" s="33">
        <v>34104971.759999998</v>
      </c>
      <c r="I590" s="33">
        <v>16231412.59</v>
      </c>
      <c r="J590" s="33">
        <v>17873559.170000002</v>
      </c>
      <c r="K590" s="33">
        <v>3978436.78</v>
      </c>
      <c r="L590" s="33">
        <v>0</v>
      </c>
      <c r="M590" s="33">
        <v>13895122.390000002</v>
      </c>
      <c r="N590" s="33">
        <v>7163834.0899999999</v>
      </c>
      <c r="O590" s="33">
        <v>3410391.59</v>
      </c>
      <c r="P590" s="33">
        <v>3753442.5</v>
      </c>
      <c r="Q590" s="33">
        <v>12862373.33</v>
      </c>
      <c r="R590" s="33">
        <v>6000237.8200000003</v>
      </c>
      <c r="S590" s="33">
        <v>6862135.5099999998</v>
      </c>
      <c r="T590" s="33">
        <v>28489137.18</v>
      </c>
      <c r="U590" s="33">
        <v>0</v>
      </c>
      <c r="V590" s="33">
        <v>0</v>
      </c>
      <c r="W590" s="33">
        <v>0</v>
      </c>
      <c r="X590" s="33">
        <v>28489137.18</v>
      </c>
      <c r="Y590" s="33">
        <v>17030442</v>
      </c>
      <c r="Z590" s="33">
        <v>2000000</v>
      </c>
      <c r="AA590" s="34" t="s">
        <v>51</v>
      </c>
    </row>
    <row r="591" spans="1:27" s="1" customFormat="1" ht="15.75" customHeight="1" outlineLevel="2" x14ac:dyDescent="0.45">
      <c r="A591" s="30">
        <v>549</v>
      </c>
      <c r="B591" s="31" t="s">
        <v>1118</v>
      </c>
      <c r="C591" s="32" t="s">
        <v>1225</v>
      </c>
      <c r="D591" s="32" t="s">
        <v>1226</v>
      </c>
      <c r="E591" s="32" t="s">
        <v>1235</v>
      </c>
      <c r="F591" s="32" t="s">
        <v>1236</v>
      </c>
      <c r="G591" s="32" t="s">
        <v>58</v>
      </c>
      <c r="H591" s="33">
        <v>80066077.129999995</v>
      </c>
      <c r="I591" s="33">
        <v>36576965.560000002</v>
      </c>
      <c r="J591" s="33">
        <v>43489111.57</v>
      </c>
      <c r="K591" s="33">
        <v>5619991.5099999998</v>
      </c>
      <c r="L591" s="33">
        <v>0</v>
      </c>
      <c r="M591" s="33">
        <v>37869120.060000002</v>
      </c>
      <c r="N591" s="33">
        <v>16818078.52</v>
      </c>
      <c r="O591" s="33">
        <v>7687528.2400000002</v>
      </c>
      <c r="P591" s="33">
        <v>9130550.2799999993</v>
      </c>
      <c r="Q591" s="33">
        <v>176774945.00999999</v>
      </c>
      <c r="R591" s="33">
        <v>78148376.200000003</v>
      </c>
      <c r="S591" s="33">
        <v>98626568.810000002</v>
      </c>
      <c r="T591" s="33">
        <v>151246230.66</v>
      </c>
      <c r="U591" s="33">
        <v>0</v>
      </c>
      <c r="V591" s="33">
        <v>0</v>
      </c>
      <c r="W591" s="33">
        <v>0</v>
      </c>
      <c r="X591" s="33">
        <v>151246230.66</v>
      </c>
      <c r="Y591" s="33">
        <v>134548194</v>
      </c>
      <c r="Z591" s="33">
        <v>3000000</v>
      </c>
      <c r="AA591" s="34" t="s">
        <v>51</v>
      </c>
    </row>
    <row r="592" spans="1:27" s="1" customFormat="1" ht="15.75" customHeight="1" outlineLevel="2" x14ac:dyDescent="0.45">
      <c r="A592" s="30">
        <v>550</v>
      </c>
      <c r="B592" s="31" t="s">
        <v>1118</v>
      </c>
      <c r="C592" s="32" t="s">
        <v>1225</v>
      </c>
      <c r="D592" s="32" t="s">
        <v>1226</v>
      </c>
      <c r="E592" s="32" t="s">
        <v>1237</v>
      </c>
      <c r="F592" s="32" t="s">
        <v>1238</v>
      </c>
      <c r="G592" s="32" t="s">
        <v>50</v>
      </c>
      <c r="H592" s="33">
        <v>33422126.920000002</v>
      </c>
      <c r="I592" s="33">
        <v>13010912.68</v>
      </c>
      <c r="J592" s="33">
        <v>20411214.239999998</v>
      </c>
      <c r="K592" s="33">
        <v>4773064.78</v>
      </c>
      <c r="L592" s="33">
        <v>0</v>
      </c>
      <c r="M592" s="33">
        <v>15638149.459999997</v>
      </c>
      <c r="N592" s="33">
        <v>7020400.8300000001</v>
      </c>
      <c r="O592" s="33">
        <v>2733932.92</v>
      </c>
      <c r="P592" s="33">
        <v>4286467.91</v>
      </c>
      <c r="Q592" s="33">
        <v>17672351.210000001</v>
      </c>
      <c r="R592" s="33">
        <v>6738155.4000000004</v>
      </c>
      <c r="S592" s="33">
        <v>10934195.810000001</v>
      </c>
      <c r="T592" s="33">
        <v>35631877.960000001</v>
      </c>
      <c r="U592" s="33">
        <v>0</v>
      </c>
      <c r="V592" s="33">
        <v>0</v>
      </c>
      <c r="W592" s="33">
        <v>0</v>
      </c>
      <c r="X592" s="33">
        <v>35631877.960000001</v>
      </c>
      <c r="Y592" s="33">
        <v>22987171</v>
      </c>
      <c r="Z592" s="33">
        <v>2000000</v>
      </c>
      <c r="AA592" s="34" t="s">
        <v>51</v>
      </c>
    </row>
    <row r="593" spans="1:27" s="1" customFormat="1" ht="15.75" customHeight="1" outlineLevel="2" x14ac:dyDescent="0.45">
      <c r="A593" s="30">
        <v>551</v>
      </c>
      <c r="B593" s="31" t="s">
        <v>1118</v>
      </c>
      <c r="C593" s="32" t="s">
        <v>1225</v>
      </c>
      <c r="D593" s="32" t="s">
        <v>1226</v>
      </c>
      <c r="E593" s="32" t="s">
        <v>1239</v>
      </c>
      <c r="F593" s="32" t="s">
        <v>1240</v>
      </c>
      <c r="G593" s="32" t="s">
        <v>50</v>
      </c>
      <c r="H593" s="33">
        <v>20947420.68</v>
      </c>
      <c r="I593" s="33">
        <v>9264355.4199999999</v>
      </c>
      <c r="J593" s="33">
        <v>11683065.26</v>
      </c>
      <c r="K593" s="33">
        <v>3433301.28</v>
      </c>
      <c r="L593" s="33">
        <v>0</v>
      </c>
      <c r="M593" s="33">
        <v>8249763.9800000004</v>
      </c>
      <c r="N593" s="33">
        <v>4400057.78</v>
      </c>
      <c r="O593" s="33">
        <v>1946268.78</v>
      </c>
      <c r="P593" s="33">
        <v>2453789</v>
      </c>
      <c r="Q593" s="33">
        <v>7635961.8399999999</v>
      </c>
      <c r="R593" s="33">
        <v>3292123.8</v>
      </c>
      <c r="S593" s="33">
        <v>4343838.04</v>
      </c>
      <c r="T593" s="33">
        <v>18480692.300000001</v>
      </c>
      <c r="U593" s="33">
        <v>0</v>
      </c>
      <c r="V593" s="33">
        <v>0</v>
      </c>
      <c r="W593" s="33">
        <v>0</v>
      </c>
      <c r="X593" s="33">
        <v>18480692.300000001</v>
      </c>
      <c r="Y593" s="33">
        <v>10000000</v>
      </c>
      <c r="Z593" s="33">
        <v>2000000</v>
      </c>
      <c r="AA593" s="34" t="s">
        <v>51</v>
      </c>
    </row>
    <row r="594" spans="1:27" s="1" customFormat="1" ht="15.75" customHeight="1" outlineLevel="2" x14ac:dyDescent="0.45">
      <c r="A594" s="30">
        <v>552</v>
      </c>
      <c r="B594" s="31" t="s">
        <v>1118</v>
      </c>
      <c r="C594" s="32" t="s">
        <v>1225</v>
      </c>
      <c r="D594" s="32" t="s">
        <v>1226</v>
      </c>
      <c r="E594" s="32" t="s">
        <v>1241</v>
      </c>
      <c r="F594" s="32" t="s">
        <v>1242</v>
      </c>
      <c r="G594" s="32" t="s">
        <v>50</v>
      </c>
      <c r="H594" s="33">
        <v>53878378.5</v>
      </c>
      <c r="I594" s="33">
        <v>14470058.09</v>
      </c>
      <c r="J594" s="33">
        <v>39408320.409999996</v>
      </c>
      <c r="K594" s="33">
        <v>7968009.7400000002</v>
      </c>
      <c r="L594" s="33">
        <v>2500</v>
      </c>
      <c r="M594" s="33">
        <v>31437810.669999994</v>
      </c>
      <c r="N594" s="33">
        <v>11317287.33</v>
      </c>
      <c r="O594" s="33">
        <v>3038605.88</v>
      </c>
      <c r="P594" s="33">
        <v>8278681.4500000002</v>
      </c>
      <c r="Q594" s="33">
        <v>14333495.51</v>
      </c>
      <c r="R594" s="33">
        <v>3755198.03</v>
      </c>
      <c r="S594" s="33">
        <v>10578297.48</v>
      </c>
      <c r="T594" s="33">
        <v>58265299.340000004</v>
      </c>
      <c r="U594" s="33">
        <v>0</v>
      </c>
      <c r="V594" s="33">
        <v>0</v>
      </c>
      <c r="W594" s="33">
        <v>0</v>
      </c>
      <c r="X594" s="33">
        <v>58265299.340000004</v>
      </c>
      <c r="Y594" s="33">
        <v>44888653</v>
      </c>
      <c r="Z594" s="33">
        <v>2000000</v>
      </c>
      <c r="AA594" s="34" t="s">
        <v>51</v>
      </c>
    </row>
    <row r="595" spans="1:27" s="1" customFormat="1" ht="15.75" customHeight="1" outlineLevel="2" x14ac:dyDescent="0.45">
      <c r="A595" s="30">
        <v>553</v>
      </c>
      <c r="B595" s="31" t="s">
        <v>1118</v>
      </c>
      <c r="C595" s="32" t="s">
        <v>1225</v>
      </c>
      <c r="D595" s="32" t="s">
        <v>1226</v>
      </c>
      <c r="E595" s="32" t="s">
        <v>1243</v>
      </c>
      <c r="F595" s="32" t="s">
        <v>1244</v>
      </c>
      <c r="G595" s="32" t="s">
        <v>50</v>
      </c>
      <c r="H595" s="33">
        <v>44778914.799999997</v>
      </c>
      <c r="I595" s="33">
        <v>11889153.66</v>
      </c>
      <c r="J595" s="33">
        <v>32889761.140000001</v>
      </c>
      <c r="K595" s="33">
        <v>6591398.5</v>
      </c>
      <c r="L595" s="33">
        <v>1000</v>
      </c>
      <c r="M595" s="33">
        <v>26297362.640000001</v>
      </c>
      <c r="N595" s="33">
        <v>9405922.3699999992</v>
      </c>
      <c r="O595" s="33">
        <v>2498014.9500000002</v>
      </c>
      <c r="P595" s="33">
        <v>6907907.4199999999</v>
      </c>
      <c r="Q595" s="33">
        <v>11762648.640000001</v>
      </c>
      <c r="R595" s="33">
        <v>3081467.39</v>
      </c>
      <c r="S595" s="33">
        <v>8681181.25</v>
      </c>
      <c r="T595" s="33">
        <v>48478849.810000002</v>
      </c>
      <c r="U595" s="33">
        <v>0</v>
      </c>
      <c r="V595" s="33">
        <v>0</v>
      </c>
      <c r="W595" s="33">
        <v>0</v>
      </c>
      <c r="X595" s="33">
        <v>48478849.810000002</v>
      </c>
      <c r="Y595" s="33">
        <v>34610277</v>
      </c>
      <c r="Z595" s="33">
        <v>2000000</v>
      </c>
      <c r="AA595" s="34" t="s">
        <v>51</v>
      </c>
    </row>
    <row r="596" spans="1:27" s="1" customFormat="1" ht="15.75" customHeight="1" outlineLevel="1" x14ac:dyDescent="0.45">
      <c r="A596" s="37"/>
      <c r="B596" s="38"/>
      <c r="C596" s="39"/>
      <c r="D596" s="40" t="s">
        <v>2067</v>
      </c>
      <c r="E596" s="41"/>
      <c r="F596" s="41"/>
      <c r="G596" s="39"/>
      <c r="H596" s="43">
        <f t="shared" ref="H596:Z596" si="49">SUBTOTAL(9,H587:H595)</f>
        <v>509338760.88999999</v>
      </c>
      <c r="I596" s="43">
        <f t="shared" si="49"/>
        <v>221801918.17000002</v>
      </c>
      <c r="J596" s="43">
        <f t="shared" si="49"/>
        <v>287536842.72000003</v>
      </c>
      <c r="K596" s="43">
        <f t="shared" si="49"/>
        <v>56934316.170000009</v>
      </c>
      <c r="L596" s="43">
        <f t="shared" si="49"/>
        <v>9500</v>
      </c>
      <c r="M596" s="43">
        <f t="shared" si="49"/>
        <v>230593026.55000001</v>
      </c>
      <c r="N596" s="43">
        <f t="shared" si="49"/>
        <v>106998268.22</v>
      </c>
      <c r="O596" s="43">
        <f t="shared" si="49"/>
        <v>46604800.910000004</v>
      </c>
      <c r="P596" s="43">
        <f t="shared" si="49"/>
        <v>60393467.310000002</v>
      </c>
      <c r="Q596" s="43">
        <f t="shared" si="49"/>
        <v>608736220.35000002</v>
      </c>
      <c r="R596" s="43">
        <f t="shared" si="49"/>
        <v>285134361.91999996</v>
      </c>
      <c r="S596" s="43">
        <f t="shared" si="49"/>
        <v>323601858.43000007</v>
      </c>
      <c r="T596" s="43">
        <f t="shared" si="49"/>
        <v>671532168.46000004</v>
      </c>
      <c r="U596" s="43">
        <f t="shared" si="49"/>
        <v>0</v>
      </c>
      <c r="V596" s="43">
        <f t="shared" si="49"/>
        <v>0</v>
      </c>
      <c r="W596" s="43">
        <f t="shared" si="49"/>
        <v>0</v>
      </c>
      <c r="X596" s="43">
        <f t="shared" si="49"/>
        <v>671532168.46000004</v>
      </c>
      <c r="Y596" s="43">
        <f t="shared" si="49"/>
        <v>573320553</v>
      </c>
      <c r="Z596" s="43">
        <f t="shared" si="49"/>
        <v>22465223.670000002</v>
      </c>
      <c r="AA596" s="34"/>
    </row>
    <row r="597" spans="1:27" s="1" customFormat="1" ht="15.75" customHeight="1" outlineLevel="2" x14ac:dyDescent="0.45">
      <c r="A597" s="44">
        <v>554</v>
      </c>
      <c r="B597" s="35" t="s">
        <v>1118</v>
      </c>
      <c r="C597" s="32" t="s">
        <v>1245</v>
      </c>
      <c r="D597" s="36" t="s">
        <v>1246</v>
      </c>
      <c r="E597" s="36" t="s">
        <v>1247</v>
      </c>
      <c r="F597" s="36" t="s">
        <v>1248</v>
      </c>
      <c r="G597" s="32" t="s">
        <v>54</v>
      </c>
      <c r="H597" s="45">
        <v>157235583.30000001</v>
      </c>
      <c r="I597" s="45">
        <v>72324338.959999993</v>
      </c>
      <c r="J597" s="45">
        <v>84911244.340000004</v>
      </c>
      <c r="K597" s="45">
        <v>5200000</v>
      </c>
      <c r="L597" s="45">
        <v>680000</v>
      </c>
      <c r="M597" s="45">
        <v>79031244.340000004</v>
      </c>
      <c r="N597" s="45">
        <v>33947510.770000003</v>
      </c>
      <c r="O597" s="45">
        <v>15610991.199999999</v>
      </c>
      <c r="P597" s="45">
        <v>18336519.57</v>
      </c>
      <c r="Q597" s="45">
        <v>716766029.54999995</v>
      </c>
      <c r="R597" s="45">
        <v>307279636.83999997</v>
      </c>
      <c r="S597" s="45">
        <v>409486392.70999998</v>
      </c>
      <c r="T597" s="45">
        <v>512734156.62</v>
      </c>
      <c r="U597" s="45">
        <v>16113520</v>
      </c>
      <c r="V597" s="45">
        <v>13251758.859999998</v>
      </c>
      <c r="W597" s="45">
        <v>2861761.1399999997</v>
      </c>
      <c r="X597" s="45">
        <v>496620636.62</v>
      </c>
      <c r="Y597" s="45">
        <v>512734157</v>
      </c>
      <c r="Z597" s="45">
        <v>5964242.2599999998</v>
      </c>
      <c r="AA597" s="34" t="s">
        <v>55</v>
      </c>
    </row>
    <row r="598" spans="1:27" s="1" customFormat="1" ht="15.75" customHeight="1" outlineLevel="2" x14ac:dyDescent="0.45">
      <c r="A598" s="30">
        <v>555</v>
      </c>
      <c r="B598" s="31" t="s">
        <v>1118</v>
      </c>
      <c r="C598" s="32" t="s">
        <v>1245</v>
      </c>
      <c r="D598" s="32" t="s">
        <v>1246</v>
      </c>
      <c r="E598" s="32" t="s">
        <v>1249</v>
      </c>
      <c r="F598" s="32" t="s">
        <v>1250</v>
      </c>
      <c r="G598" s="32" t="s">
        <v>50</v>
      </c>
      <c r="H598" s="33">
        <v>51089542.539999999</v>
      </c>
      <c r="I598" s="33">
        <v>16084353.300000001</v>
      </c>
      <c r="J598" s="33">
        <v>35005189.240000002</v>
      </c>
      <c r="K598" s="33">
        <v>3400000</v>
      </c>
      <c r="L598" s="33">
        <v>10000</v>
      </c>
      <c r="M598" s="33">
        <v>31595189.240000002</v>
      </c>
      <c r="N598" s="33">
        <v>11045047.92</v>
      </c>
      <c r="O598" s="33">
        <v>3476504.62</v>
      </c>
      <c r="P598" s="33">
        <v>7568543.2999999998</v>
      </c>
      <c r="Q598" s="33">
        <v>31717284.16</v>
      </c>
      <c r="R598" s="33">
        <v>9876099.0800000001</v>
      </c>
      <c r="S598" s="33">
        <v>21841185.079999998</v>
      </c>
      <c r="T598" s="33">
        <v>64414917.619999997</v>
      </c>
      <c r="U598" s="33">
        <v>6027828.6899999995</v>
      </c>
      <c r="V598" s="33">
        <v>4956080.7499999991</v>
      </c>
      <c r="W598" s="33">
        <v>1071747.94</v>
      </c>
      <c r="X598" s="33">
        <v>58387088.93</v>
      </c>
      <c r="Y598" s="33">
        <v>47819235</v>
      </c>
      <c r="Z598" s="33">
        <v>2047618.15</v>
      </c>
      <c r="AA598" s="34" t="s">
        <v>55</v>
      </c>
    </row>
    <row r="599" spans="1:27" s="1" customFormat="1" ht="15.75" customHeight="1" outlineLevel="2" x14ac:dyDescent="0.45">
      <c r="A599" s="30">
        <v>556</v>
      </c>
      <c r="B599" s="35" t="s">
        <v>1118</v>
      </c>
      <c r="C599" s="32" t="s">
        <v>1245</v>
      </c>
      <c r="D599" s="36" t="s">
        <v>1246</v>
      </c>
      <c r="E599" s="36" t="s">
        <v>1251</v>
      </c>
      <c r="F599" s="36" t="s">
        <v>1252</v>
      </c>
      <c r="G599" s="36" t="s">
        <v>50</v>
      </c>
      <c r="H599" s="33">
        <v>36764844.350000001</v>
      </c>
      <c r="I599" s="33">
        <v>17209963.890000001</v>
      </c>
      <c r="J599" s="33">
        <v>19554880.460000001</v>
      </c>
      <c r="K599" s="33">
        <v>2000000</v>
      </c>
      <c r="L599" s="33">
        <v>3000</v>
      </c>
      <c r="M599" s="33">
        <v>17551880.460000001</v>
      </c>
      <c r="N599" s="33">
        <v>7948191.4900000002</v>
      </c>
      <c r="O599" s="33">
        <v>3720002.07</v>
      </c>
      <c r="P599" s="33">
        <v>4228189.42</v>
      </c>
      <c r="Q599" s="33">
        <v>16047098.890000001</v>
      </c>
      <c r="R599" s="33">
        <v>7380552.04</v>
      </c>
      <c r="S599" s="33">
        <v>8666546.8499999996</v>
      </c>
      <c r="T599" s="33">
        <v>32449616.73</v>
      </c>
      <c r="U599" s="33">
        <v>3852775.51</v>
      </c>
      <c r="V599" s="33">
        <v>3167752.03</v>
      </c>
      <c r="W599" s="33">
        <v>685023.48</v>
      </c>
      <c r="X599" s="33">
        <v>28596841.219999999</v>
      </c>
      <c r="Y599" s="33">
        <v>19957796</v>
      </c>
      <c r="Z599" s="33">
        <v>1685182.01</v>
      </c>
      <c r="AA599" s="34" t="s">
        <v>55</v>
      </c>
    </row>
    <row r="600" spans="1:27" s="1" customFormat="1" ht="15.75" customHeight="1" outlineLevel="2" x14ac:dyDescent="0.45">
      <c r="A600" s="30">
        <v>557</v>
      </c>
      <c r="B600" s="35" t="s">
        <v>1118</v>
      </c>
      <c r="C600" s="32" t="s">
        <v>1245</v>
      </c>
      <c r="D600" s="36" t="s">
        <v>1246</v>
      </c>
      <c r="E600" s="36" t="s">
        <v>1253</v>
      </c>
      <c r="F600" s="36" t="s">
        <v>1254</v>
      </c>
      <c r="G600" s="36" t="s">
        <v>50</v>
      </c>
      <c r="H600" s="33">
        <v>69534808.409999996</v>
      </c>
      <c r="I600" s="33">
        <v>34179230.490000002</v>
      </c>
      <c r="J600" s="33">
        <v>35355577.920000002</v>
      </c>
      <c r="K600" s="33">
        <v>5000000</v>
      </c>
      <c r="L600" s="33">
        <v>15000</v>
      </c>
      <c r="M600" s="33">
        <v>30340577.920000002</v>
      </c>
      <c r="N600" s="33">
        <v>15032729.84</v>
      </c>
      <c r="O600" s="33">
        <v>7388086.9400000004</v>
      </c>
      <c r="P600" s="33">
        <v>7644642.9000000004</v>
      </c>
      <c r="Q600" s="33">
        <v>43036031.869999997</v>
      </c>
      <c r="R600" s="33">
        <v>20621966.57</v>
      </c>
      <c r="S600" s="33">
        <v>22414065.300000001</v>
      </c>
      <c r="T600" s="33">
        <v>65414286.119999997</v>
      </c>
      <c r="U600" s="33">
        <v>6752126.4700000007</v>
      </c>
      <c r="V600" s="33">
        <v>5551598.3899999997</v>
      </c>
      <c r="W600" s="33">
        <v>1200528.08</v>
      </c>
      <c r="X600" s="33">
        <v>58662159.649999999</v>
      </c>
      <c r="Y600" s="33">
        <v>54021978</v>
      </c>
      <c r="Z600" s="33">
        <v>4434347.5199999996</v>
      </c>
      <c r="AA600" s="34" t="s">
        <v>55</v>
      </c>
    </row>
    <row r="601" spans="1:27" s="1" customFormat="1" ht="15.75" customHeight="1" outlineLevel="2" x14ac:dyDescent="0.45">
      <c r="A601" s="30">
        <v>558</v>
      </c>
      <c r="B601" s="31" t="s">
        <v>1118</v>
      </c>
      <c r="C601" s="32" t="s">
        <v>1245</v>
      </c>
      <c r="D601" s="32" t="s">
        <v>1246</v>
      </c>
      <c r="E601" s="32" t="s">
        <v>1255</v>
      </c>
      <c r="F601" s="32" t="s">
        <v>1256</v>
      </c>
      <c r="G601" s="32" t="s">
        <v>50</v>
      </c>
      <c r="H601" s="33">
        <v>53613550.560000002</v>
      </c>
      <c r="I601" s="33">
        <v>25179172.52</v>
      </c>
      <c r="J601" s="33">
        <v>28434378.039999999</v>
      </c>
      <c r="K601" s="33">
        <v>3400000</v>
      </c>
      <c r="L601" s="33">
        <v>8000</v>
      </c>
      <c r="M601" s="33">
        <v>25026378.039999999</v>
      </c>
      <c r="N601" s="33">
        <v>11590713.189999999</v>
      </c>
      <c r="O601" s="33">
        <v>5445591.1699999999</v>
      </c>
      <c r="P601" s="33">
        <v>6145122.0199999996</v>
      </c>
      <c r="Q601" s="33">
        <v>50345806.439999998</v>
      </c>
      <c r="R601" s="33">
        <v>22868273.309999999</v>
      </c>
      <c r="S601" s="33">
        <v>27477533.129999999</v>
      </c>
      <c r="T601" s="33">
        <v>62057033.189999998</v>
      </c>
      <c r="U601" s="33">
        <v>934344</v>
      </c>
      <c r="V601" s="33">
        <v>768311.07000000007</v>
      </c>
      <c r="W601" s="33">
        <v>166032.93</v>
      </c>
      <c r="X601" s="33">
        <v>61122689.189999998</v>
      </c>
      <c r="Y601" s="33">
        <v>48358300</v>
      </c>
      <c r="Z601" s="33">
        <v>3927709.7</v>
      </c>
      <c r="AA601" s="34" t="s">
        <v>55</v>
      </c>
    </row>
    <row r="602" spans="1:27" s="1" customFormat="1" ht="15.75" customHeight="1" outlineLevel="2" x14ac:dyDescent="0.45">
      <c r="A602" s="30">
        <v>559</v>
      </c>
      <c r="B602" s="31" t="s">
        <v>1118</v>
      </c>
      <c r="C602" s="32" t="s">
        <v>1245</v>
      </c>
      <c r="D602" s="32" t="s">
        <v>1246</v>
      </c>
      <c r="E602" s="32" t="s">
        <v>1257</v>
      </c>
      <c r="F602" s="32" t="s">
        <v>1258</v>
      </c>
      <c r="G602" s="32" t="s">
        <v>50</v>
      </c>
      <c r="H602" s="33">
        <v>52955065.890000001</v>
      </c>
      <c r="I602" s="33">
        <v>21402820.629999999</v>
      </c>
      <c r="J602" s="33">
        <v>31552245.260000002</v>
      </c>
      <c r="K602" s="33">
        <v>3200000</v>
      </c>
      <c r="L602" s="33">
        <v>5000</v>
      </c>
      <c r="M602" s="33">
        <v>28347245.260000002</v>
      </c>
      <c r="N602" s="33">
        <v>11448355.4</v>
      </c>
      <c r="O602" s="33">
        <v>4626113.2300000004</v>
      </c>
      <c r="P602" s="33">
        <v>6822242.1699999999</v>
      </c>
      <c r="Q602" s="33">
        <v>17911111.780000001</v>
      </c>
      <c r="R602" s="33">
        <v>7133168.1399999997</v>
      </c>
      <c r="S602" s="33">
        <v>10777943.640000001</v>
      </c>
      <c r="T602" s="33">
        <v>49152431.07</v>
      </c>
      <c r="U602" s="33">
        <v>4771667.54</v>
      </c>
      <c r="V602" s="33">
        <v>3923265.0399999996</v>
      </c>
      <c r="W602" s="33">
        <v>848402.5</v>
      </c>
      <c r="X602" s="33">
        <v>44380763.530000001</v>
      </c>
      <c r="Y602" s="33">
        <v>35371682</v>
      </c>
      <c r="Z602" s="33">
        <v>2352424.0299999998</v>
      </c>
      <c r="AA602" s="34" t="s">
        <v>55</v>
      </c>
    </row>
    <row r="603" spans="1:27" s="1" customFormat="1" ht="15.75" customHeight="1" outlineLevel="2" x14ac:dyDescent="0.45">
      <c r="A603" s="30">
        <v>560</v>
      </c>
      <c r="B603" s="31" t="s">
        <v>1118</v>
      </c>
      <c r="C603" s="32" t="s">
        <v>1245</v>
      </c>
      <c r="D603" s="32" t="s">
        <v>1246</v>
      </c>
      <c r="E603" s="32" t="s">
        <v>1259</v>
      </c>
      <c r="F603" s="32" t="s">
        <v>1260</v>
      </c>
      <c r="G603" s="32" t="s">
        <v>50</v>
      </c>
      <c r="H603" s="33">
        <v>18539224.219999999</v>
      </c>
      <c r="I603" s="33">
        <v>10293224.220000001</v>
      </c>
      <c r="J603" s="33">
        <v>8246000</v>
      </c>
      <c r="K603" s="33">
        <v>1000000</v>
      </c>
      <c r="L603" s="33">
        <v>1000</v>
      </c>
      <c r="M603" s="33">
        <v>7245000</v>
      </c>
      <c r="N603" s="33">
        <v>4007855.23</v>
      </c>
      <c r="O603" s="33">
        <v>2253855.23</v>
      </c>
      <c r="P603" s="33">
        <v>1754000</v>
      </c>
      <c r="Q603" s="33">
        <v>5482059.5499999998</v>
      </c>
      <c r="R603" s="33">
        <v>5482059.5499999998</v>
      </c>
      <c r="S603" s="33">
        <v>0</v>
      </c>
      <c r="T603" s="33">
        <v>10000000</v>
      </c>
      <c r="U603" s="33">
        <v>1210072</v>
      </c>
      <c r="V603" s="33">
        <v>997825.38</v>
      </c>
      <c r="W603" s="33">
        <v>212246.62</v>
      </c>
      <c r="X603" s="33">
        <v>8789928</v>
      </c>
      <c r="Y603" s="33">
        <v>10000000</v>
      </c>
      <c r="Z603" s="33">
        <v>2842832.77</v>
      </c>
      <c r="AA603" s="34" t="s">
        <v>55</v>
      </c>
    </row>
    <row r="604" spans="1:27" s="1" customFormat="1" ht="15.75" customHeight="1" outlineLevel="2" x14ac:dyDescent="0.45">
      <c r="A604" s="30">
        <v>561</v>
      </c>
      <c r="B604" s="31" t="s">
        <v>1118</v>
      </c>
      <c r="C604" s="32" t="s">
        <v>1245</v>
      </c>
      <c r="D604" s="32" t="s">
        <v>1246</v>
      </c>
      <c r="E604" s="32" t="s">
        <v>1261</v>
      </c>
      <c r="F604" s="32" t="s">
        <v>1262</v>
      </c>
      <c r="G604" s="32" t="s">
        <v>58</v>
      </c>
      <c r="H604" s="33">
        <v>102631083.34</v>
      </c>
      <c r="I604" s="33">
        <v>36825297.009999998</v>
      </c>
      <c r="J604" s="33">
        <v>65805786.329999998</v>
      </c>
      <c r="K604" s="33">
        <v>5900000</v>
      </c>
      <c r="L604" s="33">
        <v>30000</v>
      </c>
      <c r="M604" s="33">
        <v>59875786.329999998</v>
      </c>
      <c r="N604" s="33">
        <v>22187813.32</v>
      </c>
      <c r="O604" s="33">
        <v>7965685.9000000004</v>
      </c>
      <c r="P604" s="33">
        <v>14222127.42</v>
      </c>
      <c r="Q604" s="33">
        <v>157627437.94999999</v>
      </c>
      <c r="R604" s="33">
        <v>53672378.090000004</v>
      </c>
      <c r="S604" s="33">
        <v>103955059.86</v>
      </c>
      <c r="T604" s="33">
        <v>183982973.61000001</v>
      </c>
      <c r="U604" s="33">
        <v>8025438.2300000004</v>
      </c>
      <c r="V604" s="33">
        <v>6599317.8600000003</v>
      </c>
      <c r="W604" s="33">
        <v>1426120.37</v>
      </c>
      <c r="X604" s="33">
        <v>175957535.38</v>
      </c>
      <c r="Y604" s="33">
        <v>175314911</v>
      </c>
      <c r="Z604" s="33">
        <v>3684993.83</v>
      </c>
      <c r="AA604" s="34" t="s">
        <v>55</v>
      </c>
    </row>
    <row r="605" spans="1:27" s="1" customFormat="1" ht="15.75" customHeight="1" outlineLevel="2" x14ac:dyDescent="0.45">
      <c r="A605" s="30">
        <v>562</v>
      </c>
      <c r="B605" s="31" t="s">
        <v>1118</v>
      </c>
      <c r="C605" s="32" t="s">
        <v>1245</v>
      </c>
      <c r="D605" s="32" t="s">
        <v>1246</v>
      </c>
      <c r="E605" s="32" t="s">
        <v>1263</v>
      </c>
      <c r="F605" s="32" t="s">
        <v>1264</v>
      </c>
      <c r="G605" s="32" t="s">
        <v>50</v>
      </c>
      <c r="H605" s="33">
        <v>45134598.560000002</v>
      </c>
      <c r="I605" s="33">
        <v>18060465.59</v>
      </c>
      <c r="J605" s="33">
        <v>27074132.969999999</v>
      </c>
      <c r="K605" s="33">
        <v>4300000</v>
      </c>
      <c r="L605" s="33">
        <v>3000</v>
      </c>
      <c r="M605" s="33">
        <v>22771132.969999999</v>
      </c>
      <c r="N605" s="33">
        <v>9757648.5999999996</v>
      </c>
      <c r="O605" s="33">
        <v>3905125.21</v>
      </c>
      <c r="P605" s="33">
        <v>5852523.3899999997</v>
      </c>
      <c r="Q605" s="33">
        <v>19302366.940000001</v>
      </c>
      <c r="R605" s="33">
        <v>7573934.2000000002</v>
      </c>
      <c r="S605" s="33">
        <v>11728432.74</v>
      </c>
      <c r="T605" s="33">
        <v>44655089.100000001</v>
      </c>
      <c r="U605" s="33">
        <v>3589056</v>
      </c>
      <c r="V605" s="33">
        <v>2951280.74</v>
      </c>
      <c r="W605" s="33">
        <v>637775.26</v>
      </c>
      <c r="X605" s="33">
        <v>41066033.100000001</v>
      </c>
      <c r="Y605" s="33">
        <v>30273978</v>
      </c>
      <c r="Z605" s="33">
        <v>1844608.23</v>
      </c>
      <c r="AA605" s="34" t="s">
        <v>55</v>
      </c>
    </row>
    <row r="606" spans="1:27" s="1" customFormat="1" ht="15.75" customHeight="1" outlineLevel="2" x14ac:dyDescent="0.45">
      <c r="A606" s="30">
        <v>563</v>
      </c>
      <c r="B606" s="31" t="s">
        <v>1118</v>
      </c>
      <c r="C606" s="32" t="s">
        <v>1245</v>
      </c>
      <c r="D606" s="32" t="s">
        <v>1246</v>
      </c>
      <c r="E606" s="32" t="s">
        <v>1265</v>
      </c>
      <c r="F606" s="32" t="s">
        <v>1266</v>
      </c>
      <c r="G606" s="32" t="s">
        <v>50</v>
      </c>
      <c r="H606" s="33">
        <v>67831799.230000004</v>
      </c>
      <c r="I606" s="33">
        <v>23513750.260000002</v>
      </c>
      <c r="J606" s="33">
        <v>44318048.969999999</v>
      </c>
      <c r="K606" s="33">
        <v>4200000</v>
      </c>
      <c r="L606" s="33">
        <v>5000</v>
      </c>
      <c r="M606" s="33">
        <v>40113048.969999999</v>
      </c>
      <c r="N606" s="33">
        <v>14664556.289999999</v>
      </c>
      <c r="O606" s="33">
        <v>5083119.54</v>
      </c>
      <c r="P606" s="33">
        <v>9581436.75</v>
      </c>
      <c r="Q606" s="33">
        <v>61138357.020000003</v>
      </c>
      <c r="R606" s="33">
        <v>20801765.199999999</v>
      </c>
      <c r="S606" s="33">
        <v>40336591.82</v>
      </c>
      <c r="T606" s="33">
        <v>94236077.540000007</v>
      </c>
      <c r="U606" s="33">
        <v>7121490.0199999996</v>
      </c>
      <c r="V606" s="33">
        <v>5855289.0900000008</v>
      </c>
      <c r="W606" s="33">
        <v>1266200.93</v>
      </c>
      <c r="X606" s="33">
        <v>87114587.519999996</v>
      </c>
      <c r="Y606" s="33">
        <v>80955133</v>
      </c>
      <c r="Z606" s="33">
        <v>5297284.34</v>
      </c>
      <c r="AA606" s="34" t="s">
        <v>55</v>
      </c>
    </row>
    <row r="607" spans="1:27" s="1" customFormat="1" ht="15.75" customHeight="1" outlineLevel="2" x14ac:dyDescent="0.45">
      <c r="A607" s="30">
        <v>564</v>
      </c>
      <c r="B607" s="31" t="s">
        <v>1118</v>
      </c>
      <c r="C607" s="32" t="s">
        <v>1245</v>
      </c>
      <c r="D607" s="32" t="s">
        <v>1246</v>
      </c>
      <c r="E607" s="32" t="s">
        <v>1267</v>
      </c>
      <c r="F607" s="32" t="s">
        <v>1268</v>
      </c>
      <c r="G607" s="32" t="s">
        <v>50</v>
      </c>
      <c r="H607" s="33">
        <v>68091968.469999999</v>
      </c>
      <c r="I607" s="33">
        <v>31704665.390000001</v>
      </c>
      <c r="J607" s="33">
        <v>36387303.079999998</v>
      </c>
      <c r="K607" s="33">
        <v>4700000</v>
      </c>
      <c r="L607" s="33">
        <v>9000</v>
      </c>
      <c r="M607" s="33">
        <v>31678303.079999998</v>
      </c>
      <c r="N607" s="33">
        <v>14720802.279999999</v>
      </c>
      <c r="O607" s="33">
        <v>6852815.8600000003</v>
      </c>
      <c r="P607" s="33">
        <v>7867986.4199999999</v>
      </c>
      <c r="Q607" s="33">
        <v>45409060.859999999</v>
      </c>
      <c r="R607" s="33">
        <v>20825671.75</v>
      </c>
      <c r="S607" s="33">
        <v>24583389.109999999</v>
      </c>
      <c r="T607" s="33">
        <v>68838678.609999999</v>
      </c>
      <c r="U607" s="33">
        <v>6411918</v>
      </c>
      <c r="V607" s="33">
        <v>5271878.97</v>
      </c>
      <c r="W607" s="33">
        <v>1140039.03</v>
      </c>
      <c r="X607" s="33">
        <v>62426760.609999999</v>
      </c>
      <c r="Y607" s="33">
        <v>57934873</v>
      </c>
      <c r="Z607" s="33">
        <v>4102551.18</v>
      </c>
      <c r="AA607" s="34" t="s">
        <v>55</v>
      </c>
    </row>
    <row r="608" spans="1:27" s="1" customFormat="1" ht="15.75" customHeight="1" outlineLevel="2" x14ac:dyDescent="0.45">
      <c r="A608" s="30">
        <v>565</v>
      </c>
      <c r="B608" s="31" t="s">
        <v>1118</v>
      </c>
      <c r="C608" s="32" t="s">
        <v>1245</v>
      </c>
      <c r="D608" s="32" t="s">
        <v>1246</v>
      </c>
      <c r="E608" s="32" t="s">
        <v>1269</v>
      </c>
      <c r="F608" s="32" t="s">
        <v>1270</v>
      </c>
      <c r="G608" s="32" t="s">
        <v>50</v>
      </c>
      <c r="H608" s="33">
        <v>40089147.579999998</v>
      </c>
      <c r="I608" s="33">
        <v>16841685.32</v>
      </c>
      <c r="J608" s="33">
        <v>23247462.260000002</v>
      </c>
      <c r="K608" s="33">
        <v>3600000</v>
      </c>
      <c r="L608" s="33">
        <v>3000</v>
      </c>
      <c r="M608" s="33">
        <v>19644462.260000002</v>
      </c>
      <c r="N608" s="33">
        <v>8666872.5899999999</v>
      </c>
      <c r="O608" s="33">
        <v>3642076.46</v>
      </c>
      <c r="P608" s="33">
        <v>5024796.13</v>
      </c>
      <c r="Q608" s="33">
        <v>20920172.219999999</v>
      </c>
      <c r="R608" s="33">
        <v>8699543.2200000007</v>
      </c>
      <c r="S608" s="33">
        <v>12220629</v>
      </c>
      <c r="T608" s="33">
        <v>40492887.390000001</v>
      </c>
      <c r="U608" s="33">
        <v>2976533.9699999997</v>
      </c>
      <c r="V608" s="33">
        <v>2447603.88</v>
      </c>
      <c r="W608" s="33">
        <v>528930.09</v>
      </c>
      <c r="X608" s="33">
        <v>37516353.420000002</v>
      </c>
      <c r="Y608" s="33">
        <v>25757700</v>
      </c>
      <c r="Z608" s="33">
        <v>1726343.15</v>
      </c>
      <c r="AA608" s="34" t="s">
        <v>55</v>
      </c>
    </row>
    <row r="609" spans="1:27" s="1" customFormat="1" ht="15.75" customHeight="1" outlineLevel="2" x14ac:dyDescent="0.45">
      <c r="A609" s="30">
        <v>566</v>
      </c>
      <c r="B609" s="31" t="s">
        <v>1118</v>
      </c>
      <c r="C609" s="32" t="s">
        <v>1245</v>
      </c>
      <c r="D609" s="32" t="s">
        <v>1246</v>
      </c>
      <c r="E609" s="32" t="s">
        <v>1271</v>
      </c>
      <c r="F609" s="32" t="s">
        <v>1272</v>
      </c>
      <c r="G609" s="32" t="s">
        <v>50</v>
      </c>
      <c r="H609" s="33">
        <v>28693368.66</v>
      </c>
      <c r="I609" s="33">
        <v>14778940.67</v>
      </c>
      <c r="J609" s="33">
        <v>13914427.99</v>
      </c>
      <c r="K609" s="33">
        <v>2000000</v>
      </c>
      <c r="L609" s="33">
        <v>1500</v>
      </c>
      <c r="M609" s="33">
        <v>11912927.99</v>
      </c>
      <c r="N609" s="33">
        <v>6203219.21</v>
      </c>
      <c r="O609" s="33">
        <v>3194457.29</v>
      </c>
      <c r="P609" s="33">
        <v>3008761.92</v>
      </c>
      <c r="Q609" s="33">
        <v>13052543.25</v>
      </c>
      <c r="R609" s="33">
        <v>6430401.04</v>
      </c>
      <c r="S609" s="33">
        <v>6622142.21</v>
      </c>
      <c r="T609" s="33">
        <v>23545332.120000001</v>
      </c>
      <c r="U609" s="33">
        <v>2471830.7599999998</v>
      </c>
      <c r="V609" s="33">
        <v>2032339.25</v>
      </c>
      <c r="W609" s="33">
        <v>439491.51</v>
      </c>
      <c r="X609" s="33">
        <v>21073501.359999999</v>
      </c>
      <c r="Y609" s="33">
        <v>12956955</v>
      </c>
      <c r="Z609" s="33">
        <v>1236273.81</v>
      </c>
      <c r="AA609" s="34" t="s">
        <v>55</v>
      </c>
    </row>
    <row r="610" spans="1:27" s="1" customFormat="1" ht="15.75" customHeight="1" outlineLevel="2" x14ac:dyDescent="0.45">
      <c r="A610" s="30">
        <v>567</v>
      </c>
      <c r="B610" s="31" t="s">
        <v>1118</v>
      </c>
      <c r="C610" s="32" t="s">
        <v>1245</v>
      </c>
      <c r="D610" s="32" t="s">
        <v>1246</v>
      </c>
      <c r="E610" s="32" t="s">
        <v>1273</v>
      </c>
      <c r="F610" s="32" t="s">
        <v>1274</v>
      </c>
      <c r="G610" s="32" t="s">
        <v>50</v>
      </c>
      <c r="H610" s="33">
        <v>37969134.75</v>
      </c>
      <c r="I610" s="33">
        <v>17735585.940000001</v>
      </c>
      <c r="J610" s="33">
        <v>20233548.809999999</v>
      </c>
      <c r="K610" s="33">
        <v>2400000</v>
      </c>
      <c r="L610" s="33">
        <v>4500</v>
      </c>
      <c r="M610" s="33">
        <v>17829048.809999999</v>
      </c>
      <c r="N610" s="33">
        <v>8208547.0300000003</v>
      </c>
      <c r="O610" s="33">
        <v>3833718.86</v>
      </c>
      <c r="P610" s="33">
        <v>4374828.17</v>
      </c>
      <c r="Q610" s="33">
        <v>26456493.559999999</v>
      </c>
      <c r="R610" s="33">
        <v>12148539.199999999</v>
      </c>
      <c r="S610" s="33">
        <v>14307954.359999999</v>
      </c>
      <c r="T610" s="33">
        <v>38916331.340000004</v>
      </c>
      <c r="U610" s="33">
        <v>2873892.3400000003</v>
      </c>
      <c r="V610" s="33">
        <v>2362914.2799999998</v>
      </c>
      <c r="W610" s="33">
        <v>510978.06000000006</v>
      </c>
      <c r="X610" s="33">
        <v>36042439</v>
      </c>
      <c r="Y610" s="33">
        <v>24818273</v>
      </c>
      <c r="Z610" s="33">
        <v>1522453.1</v>
      </c>
      <c r="AA610" s="34" t="s">
        <v>55</v>
      </c>
    </row>
    <row r="611" spans="1:27" s="1" customFormat="1" ht="15.75" customHeight="1" outlineLevel="2" x14ac:dyDescent="0.45">
      <c r="A611" s="30">
        <v>568</v>
      </c>
      <c r="B611" s="31" t="s">
        <v>1118</v>
      </c>
      <c r="C611" s="32" t="s">
        <v>1245</v>
      </c>
      <c r="D611" s="32" t="s">
        <v>1246</v>
      </c>
      <c r="E611" s="32" t="s">
        <v>1275</v>
      </c>
      <c r="F611" s="32" t="s">
        <v>1276</v>
      </c>
      <c r="G611" s="32" t="s">
        <v>50</v>
      </c>
      <c r="H611" s="33">
        <v>48117017.43</v>
      </c>
      <c r="I611" s="33">
        <v>21174714.600000001</v>
      </c>
      <c r="J611" s="33">
        <v>26942302.829999998</v>
      </c>
      <c r="K611" s="33">
        <v>4600000</v>
      </c>
      <c r="L611" s="33">
        <v>3000</v>
      </c>
      <c r="M611" s="33">
        <v>22339302.829999998</v>
      </c>
      <c r="N611" s="33">
        <v>10402417.720000001</v>
      </c>
      <c r="O611" s="33">
        <v>4579328.38</v>
      </c>
      <c r="P611" s="33">
        <v>5823089.3399999999</v>
      </c>
      <c r="Q611" s="33">
        <v>12571311.119999999</v>
      </c>
      <c r="R611" s="33">
        <v>5440292.0199999996</v>
      </c>
      <c r="S611" s="33">
        <v>7131019.0999999996</v>
      </c>
      <c r="T611" s="33">
        <v>39896411.270000003</v>
      </c>
      <c r="U611" s="33">
        <v>4293271.41</v>
      </c>
      <c r="V611" s="33">
        <v>3530357.09</v>
      </c>
      <c r="W611" s="33">
        <v>762914.32</v>
      </c>
      <c r="X611" s="33">
        <v>35603139.859999999</v>
      </c>
      <c r="Y611" s="33">
        <v>27449776</v>
      </c>
      <c r="Z611" s="33">
        <v>1927634.59</v>
      </c>
      <c r="AA611" s="34" t="s">
        <v>55</v>
      </c>
    </row>
    <row r="612" spans="1:27" s="1" customFormat="1" ht="15.75" customHeight="1" outlineLevel="2" x14ac:dyDescent="0.45">
      <c r="A612" s="30">
        <v>569</v>
      </c>
      <c r="B612" s="31" t="s">
        <v>1118</v>
      </c>
      <c r="C612" s="32" t="s">
        <v>1245</v>
      </c>
      <c r="D612" s="32" t="s">
        <v>1246</v>
      </c>
      <c r="E612" s="32" t="s">
        <v>1277</v>
      </c>
      <c r="F612" s="32" t="s">
        <v>1278</v>
      </c>
      <c r="G612" s="32" t="s">
        <v>50</v>
      </c>
      <c r="H612" s="33">
        <v>42079625.439999998</v>
      </c>
      <c r="I612" s="33">
        <v>17084301.199999999</v>
      </c>
      <c r="J612" s="33">
        <v>24995324.239999998</v>
      </c>
      <c r="K612" s="33">
        <v>3400000</v>
      </c>
      <c r="L612" s="33">
        <v>5000</v>
      </c>
      <c r="M612" s="33">
        <v>21590324.239999998</v>
      </c>
      <c r="N612" s="33">
        <v>9097193.9900000002</v>
      </c>
      <c r="O612" s="33">
        <v>3692342.53</v>
      </c>
      <c r="P612" s="33">
        <v>5404851.46</v>
      </c>
      <c r="Q612" s="33">
        <v>16693976.970000001</v>
      </c>
      <c r="R612" s="33">
        <v>6716599.2699999996</v>
      </c>
      <c r="S612" s="33">
        <v>9977377.6999999993</v>
      </c>
      <c r="T612" s="33">
        <v>40377553.399999999</v>
      </c>
      <c r="U612" s="33">
        <v>3783153.3</v>
      </c>
      <c r="V612" s="33">
        <v>3110508.6399999997</v>
      </c>
      <c r="W612" s="33">
        <v>672644.66</v>
      </c>
      <c r="X612" s="33">
        <v>36594400.100000001</v>
      </c>
      <c r="Y612" s="33">
        <v>26298766</v>
      </c>
      <c r="Z612" s="33">
        <v>1638883.45</v>
      </c>
      <c r="AA612" s="34" t="s">
        <v>55</v>
      </c>
    </row>
    <row r="613" spans="1:27" s="1" customFormat="1" ht="15.75" customHeight="1" outlineLevel="2" x14ac:dyDescent="0.45">
      <c r="A613" s="30">
        <v>570</v>
      </c>
      <c r="B613" s="31" t="s">
        <v>1118</v>
      </c>
      <c r="C613" s="32" t="s">
        <v>1245</v>
      </c>
      <c r="D613" s="32" t="s">
        <v>1246</v>
      </c>
      <c r="E613" s="32" t="s">
        <v>1279</v>
      </c>
      <c r="F613" s="32" t="s">
        <v>1280</v>
      </c>
      <c r="G613" s="32" t="s">
        <v>58</v>
      </c>
      <c r="H613" s="33">
        <v>125204714.62</v>
      </c>
      <c r="I613" s="33">
        <v>52169673.869999997</v>
      </c>
      <c r="J613" s="33">
        <v>73035040.75</v>
      </c>
      <c r="K613" s="33">
        <v>5800000</v>
      </c>
      <c r="L613" s="33">
        <v>40000</v>
      </c>
      <c r="M613" s="33">
        <v>67195040.75</v>
      </c>
      <c r="N613" s="33">
        <v>27048962.949999999</v>
      </c>
      <c r="O613" s="33">
        <v>11274764.68</v>
      </c>
      <c r="P613" s="33">
        <v>15774198.27</v>
      </c>
      <c r="Q613" s="33">
        <v>159975086.58000001</v>
      </c>
      <c r="R613" s="33">
        <v>63954032.450000003</v>
      </c>
      <c r="S613" s="33">
        <v>96021054.129999995</v>
      </c>
      <c r="T613" s="33">
        <v>184830293.15000001</v>
      </c>
      <c r="U613" s="33">
        <v>12731965.230000002</v>
      </c>
      <c r="V613" s="33">
        <v>10470768.199999997</v>
      </c>
      <c r="W613" s="33">
        <v>2261197.0300000003</v>
      </c>
      <c r="X613" s="33">
        <v>172098327.91999999</v>
      </c>
      <c r="Y613" s="33">
        <v>184830293</v>
      </c>
      <c r="Z613" s="33">
        <v>5094190.26</v>
      </c>
      <c r="AA613" s="34" t="s">
        <v>55</v>
      </c>
    </row>
    <row r="614" spans="1:27" s="1" customFormat="1" ht="15.75" customHeight="1" outlineLevel="2" x14ac:dyDescent="0.45">
      <c r="A614" s="30">
        <v>571</v>
      </c>
      <c r="B614" s="31" t="s">
        <v>1118</v>
      </c>
      <c r="C614" s="32" t="s">
        <v>1245</v>
      </c>
      <c r="D614" s="32" t="s">
        <v>1246</v>
      </c>
      <c r="E614" s="32" t="s">
        <v>1281</v>
      </c>
      <c r="F614" s="32" t="s">
        <v>1282</v>
      </c>
      <c r="G614" s="32" t="s">
        <v>50</v>
      </c>
      <c r="H614" s="33">
        <v>42781166.289999999</v>
      </c>
      <c r="I614" s="33">
        <v>17274000.120000001</v>
      </c>
      <c r="J614" s="33">
        <v>25507166.170000002</v>
      </c>
      <c r="K614" s="33">
        <v>2900000</v>
      </c>
      <c r="L614" s="33">
        <v>4000</v>
      </c>
      <c r="M614" s="33">
        <v>22603166.170000002</v>
      </c>
      <c r="N614" s="33">
        <v>9248860.0899999999</v>
      </c>
      <c r="O614" s="33">
        <v>3735462.98</v>
      </c>
      <c r="P614" s="33">
        <v>5513397.1100000003</v>
      </c>
      <c r="Q614" s="33">
        <v>19526739.670000002</v>
      </c>
      <c r="R614" s="33">
        <v>7746987.9000000004</v>
      </c>
      <c r="S614" s="33">
        <v>11779751.77</v>
      </c>
      <c r="T614" s="33">
        <v>42800315.049999997</v>
      </c>
      <c r="U614" s="33">
        <v>3875692.45</v>
      </c>
      <c r="V614" s="33">
        <v>3186981.9</v>
      </c>
      <c r="W614" s="33">
        <v>688710.55</v>
      </c>
      <c r="X614" s="33">
        <v>38924622.600000001</v>
      </c>
      <c r="Y614" s="33">
        <v>28334086</v>
      </c>
      <c r="Z614" s="33">
        <v>1430226.81</v>
      </c>
      <c r="AA614" s="34" t="s">
        <v>55</v>
      </c>
    </row>
    <row r="615" spans="1:27" s="1" customFormat="1" ht="15.75" customHeight="1" outlineLevel="1" x14ac:dyDescent="0.45">
      <c r="A615" s="37"/>
      <c r="B615" s="38"/>
      <c r="C615" s="39"/>
      <c r="D615" s="40" t="s">
        <v>2068</v>
      </c>
      <c r="E615" s="41"/>
      <c r="F615" s="41"/>
      <c r="G615" s="39"/>
      <c r="H615" s="43">
        <f t="shared" ref="H615:Z615" si="50">SUBTOTAL(9,H597:H614)</f>
        <v>1088356243.6400001</v>
      </c>
      <c r="I615" s="43">
        <f t="shared" si="50"/>
        <v>463836183.98000002</v>
      </c>
      <c r="J615" s="43">
        <f t="shared" si="50"/>
        <v>624520059.65999997</v>
      </c>
      <c r="K615" s="43">
        <f t="shared" si="50"/>
        <v>67000000</v>
      </c>
      <c r="L615" s="43">
        <f t="shared" si="50"/>
        <v>830000</v>
      </c>
      <c r="M615" s="43">
        <f t="shared" si="50"/>
        <v>556690059.66000009</v>
      </c>
      <c r="N615" s="43">
        <f t="shared" si="50"/>
        <v>235227297.91000003</v>
      </c>
      <c r="O615" s="43">
        <f t="shared" si="50"/>
        <v>100280042.14999999</v>
      </c>
      <c r="P615" s="43">
        <f t="shared" si="50"/>
        <v>134947255.75999999</v>
      </c>
      <c r="Q615" s="43">
        <f t="shared" si="50"/>
        <v>1433978968.3799996</v>
      </c>
      <c r="R615" s="43">
        <f t="shared" si="50"/>
        <v>594651899.87</v>
      </c>
      <c r="S615" s="43">
        <f t="shared" si="50"/>
        <v>839327068.51000011</v>
      </c>
      <c r="T615" s="43">
        <f t="shared" si="50"/>
        <v>1598794383.9300001</v>
      </c>
      <c r="U615" s="43">
        <f t="shared" si="50"/>
        <v>97816575.920000002</v>
      </c>
      <c r="V615" s="43">
        <f t="shared" si="50"/>
        <v>80435831.420000017</v>
      </c>
      <c r="W615" s="43">
        <f t="shared" si="50"/>
        <v>17380744.5</v>
      </c>
      <c r="X615" s="43">
        <f t="shared" si="50"/>
        <v>1500977808.0099995</v>
      </c>
      <c r="Y615" s="43">
        <f t="shared" si="50"/>
        <v>1403187892</v>
      </c>
      <c r="Z615" s="43">
        <f t="shared" si="50"/>
        <v>52759799.190000013</v>
      </c>
      <c r="AA615" s="34"/>
    </row>
    <row r="616" spans="1:27" s="1" customFormat="1" ht="15.75" customHeight="1" outlineLevel="2" x14ac:dyDescent="0.45">
      <c r="A616" s="44">
        <v>572</v>
      </c>
      <c r="B616" s="35" t="s">
        <v>1118</v>
      </c>
      <c r="C616" s="32" t="s">
        <v>1283</v>
      </c>
      <c r="D616" s="36" t="s">
        <v>1284</v>
      </c>
      <c r="E616" s="36" t="s">
        <v>1285</v>
      </c>
      <c r="F616" s="36" t="s">
        <v>1286</v>
      </c>
      <c r="G616" s="32" t="s">
        <v>58</v>
      </c>
      <c r="H616" s="45">
        <v>120310901.53</v>
      </c>
      <c r="I616" s="45">
        <v>76827383.930000007</v>
      </c>
      <c r="J616" s="45">
        <v>43483517.600000001</v>
      </c>
      <c r="K616" s="45">
        <v>2800000</v>
      </c>
      <c r="L616" s="45">
        <v>3600000</v>
      </c>
      <c r="M616" s="45">
        <v>37083517.600000001</v>
      </c>
      <c r="N616" s="45">
        <v>25999172.449999999</v>
      </c>
      <c r="O616" s="45">
        <v>16607423.220000001</v>
      </c>
      <c r="P616" s="45">
        <v>9391749.2300000004</v>
      </c>
      <c r="Q616" s="45">
        <v>244438255.27000001</v>
      </c>
      <c r="R616" s="45">
        <v>147252485.84999999</v>
      </c>
      <c r="S616" s="45">
        <v>97185769.420000002</v>
      </c>
      <c r="T616" s="45">
        <v>150061036.25</v>
      </c>
      <c r="U616" s="45">
        <v>991050</v>
      </c>
      <c r="V616" s="45">
        <v>815039.52</v>
      </c>
      <c r="W616" s="45">
        <v>176010.47999999998</v>
      </c>
      <c r="X616" s="45">
        <v>149069986.25</v>
      </c>
      <c r="Y616" s="45">
        <v>150061036</v>
      </c>
      <c r="Z616" s="45">
        <v>2025864.96</v>
      </c>
      <c r="AA616" s="34" t="s">
        <v>55</v>
      </c>
    </row>
    <row r="617" spans="1:27" s="1" customFormat="1" ht="15.75" customHeight="1" outlineLevel="2" x14ac:dyDescent="0.45">
      <c r="A617" s="30">
        <v>573</v>
      </c>
      <c r="B617" s="31" t="s">
        <v>1118</v>
      </c>
      <c r="C617" s="32" t="s">
        <v>1283</v>
      </c>
      <c r="D617" s="32" t="s">
        <v>1284</v>
      </c>
      <c r="E617" s="32" t="s">
        <v>1287</v>
      </c>
      <c r="F617" s="32" t="s">
        <v>1288</v>
      </c>
      <c r="G617" s="32" t="s">
        <v>50</v>
      </c>
      <c r="H617" s="33">
        <v>54783163.189999998</v>
      </c>
      <c r="I617" s="33">
        <v>24607488.16</v>
      </c>
      <c r="J617" s="33">
        <v>30175675.030000001</v>
      </c>
      <c r="K617" s="33">
        <v>3400000</v>
      </c>
      <c r="L617" s="33">
        <v>30000</v>
      </c>
      <c r="M617" s="33">
        <v>26745675.030000001</v>
      </c>
      <c r="N617" s="33">
        <v>11848704.539999999</v>
      </c>
      <c r="O617" s="33">
        <v>5323884.2300000004</v>
      </c>
      <c r="P617" s="33">
        <v>6524820.3099999996</v>
      </c>
      <c r="Q617" s="33">
        <v>10225027.539999999</v>
      </c>
      <c r="R617" s="33">
        <v>4460644.6100000003</v>
      </c>
      <c r="S617" s="33">
        <v>5764382.9299999997</v>
      </c>
      <c r="T617" s="33">
        <v>42464878.270000003</v>
      </c>
      <c r="U617" s="33">
        <v>1099500</v>
      </c>
      <c r="V617" s="33">
        <v>904008.9</v>
      </c>
      <c r="W617" s="33">
        <v>195491.1</v>
      </c>
      <c r="X617" s="33">
        <v>41365378.270000003</v>
      </c>
      <c r="Y617" s="33">
        <v>32131318</v>
      </c>
      <c r="Z617" s="33">
        <v>3189291.79</v>
      </c>
      <c r="AA617" s="34" t="s">
        <v>55</v>
      </c>
    </row>
    <row r="618" spans="1:27" s="1" customFormat="1" ht="15.75" customHeight="1" outlineLevel="2" x14ac:dyDescent="0.45">
      <c r="A618" s="30">
        <v>574</v>
      </c>
      <c r="B618" s="35" t="s">
        <v>1118</v>
      </c>
      <c r="C618" s="32" t="s">
        <v>1283</v>
      </c>
      <c r="D618" s="36" t="s">
        <v>1284</v>
      </c>
      <c r="E618" s="36" t="s">
        <v>1289</v>
      </c>
      <c r="F618" s="36" t="s">
        <v>1290</v>
      </c>
      <c r="G618" s="36" t="s">
        <v>50</v>
      </c>
      <c r="H618" s="33">
        <v>59898437.609999999</v>
      </c>
      <c r="I618" s="33">
        <v>31016730.73</v>
      </c>
      <c r="J618" s="33">
        <v>28881706.879999999</v>
      </c>
      <c r="K618" s="33">
        <v>7000000</v>
      </c>
      <c r="L618" s="33">
        <v>15000</v>
      </c>
      <c r="M618" s="33">
        <v>21866706.879999999</v>
      </c>
      <c r="N618" s="33">
        <v>12955054.960000001</v>
      </c>
      <c r="O618" s="33">
        <v>6706674.4199999999</v>
      </c>
      <c r="P618" s="33">
        <v>6248380.54</v>
      </c>
      <c r="Q618" s="33">
        <v>11703047.23</v>
      </c>
      <c r="R618" s="33">
        <v>5968284.8499999996</v>
      </c>
      <c r="S618" s="33">
        <v>5734762.3799999999</v>
      </c>
      <c r="T618" s="33">
        <v>40864849.799999997</v>
      </c>
      <c r="U618" s="33">
        <v>317400</v>
      </c>
      <c r="V618" s="33">
        <v>260934.54</v>
      </c>
      <c r="W618" s="33">
        <v>56465.46</v>
      </c>
      <c r="X618" s="33">
        <v>40547449.799999997</v>
      </c>
      <c r="Y618" s="33">
        <v>35056203</v>
      </c>
      <c r="Z618" s="33">
        <v>3141475.61</v>
      </c>
      <c r="AA618" s="34" t="s">
        <v>55</v>
      </c>
    </row>
    <row r="619" spans="1:27" s="1" customFormat="1" ht="15.75" customHeight="1" outlineLevel="2" x14ac:dyDescent="0.45">
      <c r="A619" s="30">
        <v>575</v>
      </c>
      <c r="B619" s="35" t="s">
        <v>1118</v>
      </c>
      <c r="C619" s="32" t="s">
        <v>1283</v>
      </c>
      <c r="D619" s="36" t="s">
        <v>1284</v>
      </c>
      <c r="E619" s="36" t="s">
        <v>1291</v>
      </c>
      <c r="F619" s="36" t="s">
        <v>1292</v>
      </c>
      <c r="G619" s="36" t="s">
        <v>50</v>
      </c>
      <c r="H619" s="33">
        <v>40723178.090000004</v>
      </c>
      <c r="I619" s="33">
        <v>21341719.859999999</v>
      </c>
      <c r="J619" s="33">
        <v>19381458.23</v>
      </c>
      <c r="K619" s="33">
        <v>2300000</v>
      </c>
      <c r="L619" s="33">
        <v>8000</v>
      </c>
      <c r="M619" s="33">
        <v>17073458.23</v>
      </c>
      <c r="N619" s="33">
        <v>8807759.1300000008</v>
      </c>
      <c r="O619" s="33">
        <v>4615682.37</v>
      </c>
      <c r="P619" s="33">
        <v>4192076.76</v>
      </c>
      <c r="Q619" s="33">
        <v>14070077.039999999</v>
      </c>
      <c r="R619" s="33">
        <v>7248945.7699999996</v>
      </c>
      <c r="S619" s="33">
        <v>6821131.2699999996</v>
      </c>
      <c r="T619" s="33">
        <v>30394666.260000002</v>
      </c>
      <c r="U619" s="33">
        <v>615450</v>
      </c>
      <c r="V619" s="33">
        <v>506022.99</v>
      </c>
      <c r="W619" s="33">
        <v>109427.01</v>
      </c>
      <c r="X619" s="33">
        <v>29779216.260000002</v>
      </c>
      <c r="Y619" s="33">
        <v>19648287</v>
      </c>
      <c r="Z619" s="33">
        <v>1015663.91</v>
      </c>
      <c r="AA619" s="34" t="s">
        <v>55</v>
      </c>
    </row>
    <row r="620" spans="1:27" s="1" customFormat="1" ht="15.75" customHeight="1" outlineLevel="2" x14ac:dyDescent="0.45">
      <c r="A620" s="30">
        <v>576</v>
      </c>
      <c r="B620" s="31" t="s">
        <v>1118</v>
      </c>
      <c r="C620" s="32" t="s">
        <v>1283</v>
      </c>
      <c r="D620" s="32" t="s">
        <v>1284</v>
      </c>
      <c r="E620" s="32" t="s">
        <v>1293</v>
      </c>
      <c r="F620" s="32" t="s">
        <v>1294</v>
      </c>
      <c r="G620" s="32" t="s">
        <v>50</v>
      </c>
      <c r="H620" s="33">
        <v>28269233.140000001</v>
      </c>
      <c r="I620" s="33">
        <v>11750016.76</v>
      </c>
      <c r="J620" s="33">
        <v>16519216.380000001</v>
      </c>
      <c r="K620" s="33">
        <v>1000000</v>
      </c>
      <c r="L620" s="33">
        <v>2000</v>
      </c>
      <c r="M620" s="33">
        <v>15517216.380000001</v>
      </c>
      <c r="N620" s="33">
        <v>6114173.9800000004</v>
      </c>
      <c r="O620" s="33">
        <v>2540938.84</v>
      </c>
      <c r="P620" s="33">
        <v>3573235.14</v>
      </c>
      <c r="Q620" s="33">
        <v>9795987.1999999993</v>
      </c>
      <c r="R620" s="33">
        <v>3962915.4</v>
      </c>
      <c r="S620" s="33">
        <v>5833071.7999999998</v>
      </c>
      <c r="T620" s="33">
        <v>25925523.32</v>
      </c>
      <c r="U620" s="33">
        <v>527100</v>
      </c>
      <c r="V620" s="33">
        <v>433381.62</v>
      </c>
      <c r="W620" s="33">
        <v>93718.38</v>
      </c>
      <c r="X620" s="33">
        <v>25398423.32</v>
      </c>
      <c r="Y620" s="33">
        <v>16712362</v>
      </c>
      <c r="Z620" s="33">
        <v>1530802.33</v>
      </c>
      <c r="AA620" s="34" t="s">
        <v>55</v>
      </c>
    </row>
    <row r="621" spans="1:27" s="1" customFormat="1" ht="15.75" customHeight="1" outlineLevel="2" x14ac:dyDescent="0.45">
      <c r="A621" s="30">
        <v>577</v>
      </c>
      <c r="B621" s="31" t="s">
        <v>1118</v>
      </c>
      <c r="C621" s="32" t="s">
        <v>1283</v>
      </c>
      <c r="D621" s="32" t="s">
        <v>1284</v>
      </c>
      <c r="E621" s="32" t="s">
        <v>1295</v>
      </c>
      <c r="F621" s="32" t="s">
        <v>1296</v>
      </c>
      <c r="G621" s="32" t="s">
        <v>50</v>
      </c>
      <c r="H621" s="33">
        <v>47453913.049999997</v>
      </c>
      <c r="I621" s="33">
        <v>29975341.98</v>
      </c>
      <c r="J621" s="33">
        <v>17478571.07</v>
      </c>
      <c r="K621" s="33">
        <v>3000000</v>
      </c>
      <c r="L621" s="33">
        <v>5000</v>
      </c>
      <c r="M621" s="33">
        <v>14473571.07</v>
      </c>
      <c r="N621" s="33">
        <v>10263507.300000001</v>
      </c>
      <c r="O621" s="33">
        <v>6481033.6299999999</v>
      </c>
      <c r="P621" s="33">
        <v>3782473.67</v>
      </c>
      <c r="Q621" s="33">
        <v>13556322.41</v>
      </c>
      <c r="R621" s="33">
        <v>8457232.3900000006</v>
      </c>
      <c r="S621" s="33">
        <v>5099090.0199999996</v>
      </c>
      <c r="T621" s="33">
        <v>26360134.760000002</v>
      </c>
      <c r="U621" s="33">
        <v>776100</v>
      </c>
      <c r="V621" s="33">
        <v>638031.81000000006</v>
      </c>
      <c r="W621" s="33">
        <v>138068.19</v>
      </c>
      <c r="X621" s="33">
        <v>25584034.760000002</v>
      </c>
      <c r="Y621" s="33">
        <v>16192476</v>
      </c>
      <c r="Z621" s="33">
        <v>4660564.71</v>
      </c>
      <c r="AA621" s="34" t="s">
        <v>55</v>
      </c>
    </row>
    <row r="622" spans="1:27" s="1" customFormat="1" ht="15.75" customHeight="1" outlineLevel="2" x14ac:dyDescent="0.45">
      <c r="A622" s="30">
        <v>578</v>
      </c>
      <c r="B622" s="31" t="s">
        <v>1118</v>
      </c>
      <c r="C622" s="32" t="s">
        <v>1283</v>
      </c>
      <c r="D622" s="32" t="s">
        <v>1284</v>
      </c>
      <c r="E622" s="32" t="s">
        <v>1297</v>
      </c>
      <c r="F622" s="32" t="s">
        <v>1298</v>
      </c>
      <c r="G622" s="32" t="s">
        <v>50</v>
      </c>
      <c r="H622" s="33">
        <v>69336850.140000001</v>
      </c>
      <c r="I622" s="33">
        <v>35533106.509999998</v>
      </c>
      <c r="J622" s="33">
        <v>33803743.630000003</v>
      </c>
      <c r="K622" s="33">
        <v>4500000</v>
      </c>
      <c r="L622" s="33">
        <v>14000</v>
      </c>
      <c r="M622" s="33">
        <v>29289743.630000003</v>
      </c>
      <c r="N622" s="33">
        <v>14996429.630000001</v>
      </c>
      <c r="O622" s="33">
        <v>7687915.8499999996</v>
      </c>
      <c r="P622" s="33">
        <v>7308513.7800000003</v>
      </c>
      <c r="Q622" s="33">
        <v>21055484.43</v>
      </c>
      <c r="R622" s="33">
        <v>10503057.640000001</v>
      </c>
      <c r="S622" s="33">
        <v>10552426.789999999</v>
      </c>
      <c r="T622" s="33">
        <v>51664684.200000003</v>
      </c>
      <c r="U622" s="33">
        <v>0</v>
      </c>
      <c r="V622" s="33">
        <v>0</v>
      </c>
      <c r="W622" s="33">
        <v>0</v>
      </c>
      <c r="X622" s="33">
        <v>51664684.200000003</v>
      </c>
      <c r="Y622" s="33">
        <v>45508019</v>
      </c>
      <c r="Z622" s="33">
        <v>4172216.3</v>
      </c>
      <c r="AA622" s="34" t="s">
        <v>55</v>
      </c>
    </row>
    <row r="623" spans="1:27" s="1" customFormat="1" ht="15.75" customHeight="1" outlineLevel="2" x14ac:dyDescent="0.45">
      <c r="A623" s="30">
        <v>579</v>
      </c>
      <c r="B623" s="31" t="s">
        <v>1118</v>
      </c>
      <c r="C623" s="32" t="s">
        <v>1283</v>
      </c>
      <c r="D623" s="32" t="s">
        <v>1284</v>
      </c>
      <c r="E623" s="32" t="s">
        <v>1299</v>
      </c>
      <c r="F623" s="32" t="s">
        <v>1300</v>
      </c>
      <c r="G623" s="32" t="s">
        <v>50</v>
      </c>
      <c r="H623" s="33">
        <v>68509135.829999998</v>
      </c>
      <c r="I623" s="33">
        <v>31751530.84</v>
      </c>
      <c r="J623" s="33">
        <v>36757604.990000002</v>
      </c>
      <c r="K623" s="33">
        <v>3500000</v>
      </c>
      <c r="L623" s="33">
        <v>9000</v>
      </c>
      <c r="M623" s="33">
        <v>33248604.990000002</v>
      </c>
      <c r="N623" s="33">
        <v>14817408.52</v>
      </c>
      <c r="O623" s="33">
        <v>6869780.29</v>
      </c>
      <c r="P623" s="33">
        <v>7947628.2300000004</v>
      </c>
      <c r="Q623" s="33">
        <v>32171073.789999999</v>
      </c>
      <c r="R623" s="33">
        <v>14386252.869999999</v>
      </c>
      <c r="S623" s="33">
        <v>17784820.920000002</v>
      </c>
      <c r="T623" s="33">
        <v>62490054.140000001</v>
      </c>
      <c r="U623" s="33">
        <v>904500</v>
      </c>
      <c r="V623" s="33">
        <v>743679.9</v>
      </c>
      <c r="W623" s="33">
        <v>160820.1</v>
      </c>
      <c r="X623" s="33">
        <v>61585554.140000001</v>
      </c>
      <c r="Y623" s="33">
        <v>54834414</v>
      </c>
      <c r="Z623" s="33">
        <v>2419621.69</v>
      </c>
      <c r="AA623" s="34" t="s">
        <v>55</v>
      </c>
    </row>
    <row r="624" spans="1:27" s="1" customFormat="1" ht="15.75" customHeight="1" outlineLevel="2" x14ac:dyDescent="0.45">
      <c r="A624" s="30">
        <v>580</v>
      </c>
      <c r="B624" s="31" t="s">
        <v>1118</v>
      </c>
      <c r="C624" s="32" t="s">
        <v>1283</v>
      </c>
      <c r="D624" s="32" t="s">
        <v>1284</v>
      </c>
      <c r="E624" s="32" t="s">
        <v>1301</v>
      </c>
      <c r="F624" s="32" t="s">
        <v>1302</v>
      </c>
      <c r="G624" s="32" t="s">
        <v>50</v>
      </c>
      <c r="H624" s="33">
        <v>52885548.109999999</v>
      </c>
      <c r="I624" s="33">
        <v>22504731.25</v>
      </c>
      <c r="J624" s="33">
        <v>30380816.859999999</v>
      </c>
      <c r="K624" s="33">
        <v>1500000</v>
      </c>
      <c r="L624" s="33">
        <v>1000</v>
      </c>
      <c r="M624" s="33">
        <v>28879816.859999999</v>
      </c>
      <c r="N624" s="33">
        <v>11438281.359999999</v>
      </c>
      <c r="O624" s="33">
        <v>4867867.5999999996</v>
      </c>
      <c r="P624" s="33">
        <v>6570413.7599999998</v>
      </c>
      <c r="Q624" s="33">
        <v>14286707.09</v>
      </c>
      <c r="R624" s="33">
        <v>5923349.1500000004</v>
      </c>
      <c r="S624" s="33">
        <v>8363357.9400000004</v>
      </c>
      <c r="T624" s="33">
        <v>45314588.560000002</v>
      </c>
      <c r="U624" s="33">
        <v>512550</v>
      </c>
      <c r="V624" s="33">
        <v>421418.61</v>
      </c>
      <c r="W624" s="33">
        <v>91131.39</v>
      </c>
      <c r="X624" s="33">
        <v>44802038.560000002</v>
      </c>
      <c r="Y624" s="33">
        <v>37300027</v>
      </c>
      <c r="Z624" s="33">
        <v>1136677.1399999999</v>
      </c>
      <c r="AA624" s="34" t="s">
        <v>55</v>
      </c>
    </row>
    <row r="625" spans="1:27" s="1" customFormat="1" ht="15.75" customHeight="1" outlineLevel="2" x14ac:dyDescent="0.45">
      <c r="A625" s="30">
        <v>581</v>
      </c>
      <c r="B625" s="31" t="s">
        <v>1118</v>
      </c>
      <c r="C625" s="32" t="s">
        <v>1283</v>
      </c>
      <c r="D625" s="32" t="s">
        <v>1284</v>
      </c>
      <c r="E625" s="32" t="s">
        <v>1303</v>
      </c>
      <c r="F625" s="32" t="s">
        <v>1304</v>
      </c>
      <c r="G625" s="32" t="s">
        <v>50</v>
      </c>
      <c r="H625" s="33">
        <v>59141879.289999999</v>
      </c>
      <c r="I625" s="33">
        <v>23975970.82</v>
      </c>
      <c r="J625" s="33">
        <v>35165908.469999999</v>
      </c>
      <c r="K625" s="33">
        <v>4500000</v>
      </c>
      <c r="L625" s="33">
        <v>20000</v>
      </c>
      <c r="M625" s="33">
        <v>30645908.469999999</v>
      </c>
      <c r="N625" s="33">
        <v>12791423.74</v>
      </c>
      <c r="O625" s="33">
        <v>5184190.2</v>
      </c>
      <c r="P625" s="33">
        <v>7607233.54</v>
      </c>
      <c r="Q625" s="33">
        <v>18197537.879999999</v>
      </c>
      <c r="R625" s="33">
        <v>7194608.9800000004</v>
      </c>
      <c r="S625" s="33">
        <v>11002928.9</v>
      </c>
      <c r="T625" s="33">
        <v>53776070.909999996</v>
      </c>
      <c r="U625" s="33">
        <v>0</v>
      </c>
      <c r="V625" s="33">
        <v>0</v>
      </c>
      <c r="W625" s="33">
        <v>0</v>
      </c>
      <c r="X625" s="33">
        <v>53776070.909999996</v>
      </c>
      <c r="Y625" s="33">
        <v>45088099</v>
      </c>
      <c r="Z625" s="33">
        <v>1318591.74</v>
      </c>
      <c r="AA625" s="34" t="s">
        <v>51</v>
      </c>
    </row>
    <row r="626" spans="1:27" s="1" customFormat="1" ht="15.75" customHeight="1" outlineLevel="2" x14ac:dyDescent="0.45">
      <c r="A626" s="30">
        <v>582</v>
      </c>
      <c r="B626" s="31" t="s">
        <v>1118</v>
      </c>
      <c r="C626" s="32" t="s">
        <v>1283</v>
      </c>
      <c r="D626" s="32" t="s">
        <v>1284</v>
      </c>
      <c r="E626" s="32" t="s">
        <v>1305</v>
      </c>
      <c r="F626" s="32" t="s">
        <v>1306</v>
      </c>
      <c r="G626" s="32" t="s">
        <v>50</v>
      </c>
      <c r="H626" s="33">
        <v>74977197.25</v>
      </c>
      <c r="I626" s="33">
        <v>36397091.759999998</v>
      </c>
      <c r="J626" s="33">
        <v>38580105.490000002</v>
      </c>
      <c r="K626" s="33">
        <v>4000000</v>
      </c>
      <c r="L626" s="33">
        <v>12000</v>
      </c>
      <c r="M626" s="33">
        <v>34568105.490000002</v>
      </c>
      <c r="N626" s="33">
        <v>16216344.699999999</v>
      </c>
      <c r="O626" s="33">
        <v>7871609.3099999996</v>
      </c>
      <c r="P626" s="33">
        <v>8344735.3899999997</v>
      </c>
      <c r="Q626" s="33">
        <v>78495917.769999996</v>
      </c>
      <c r="R626" s="33">
        <v>36631702.93</v>
      </c>
      <c r="S626" s="33">
        <v>41864214.840000004</v>
      </c>
      <c r="T626" s="33">
        <v>88789055.719999999</v>
      </c>
      <c r="U626" s="33">
        <v>0</v>
      </c>
      <c r="V626" s="33">
        <v>0</v>
      </c>
      <c r="W626" s="33">
        <v>0</v>
      </c>
      <c r="X626" s="33">
        <v>88789055.719999999</v>
      </c>
      <c r="Y626" s="33">
        <v>79756080</v>
      </c>
      <c r="Z626" s="33">
        <v>4106643.5</v>
      </c>
      <c r="AA626" s="34" t="s">
        <v>51</v>
      </c>
    </row>
    <row r="627" spans="1:27" s="1" customFormat="1" ht="15.75" customHeight="1" outlineLevel="2" x14ac:dyDescent="0.45">
      <c r="A627" s="30">
        <v>583</v>
      </c>
      <c r="B627" s="31" t="s">
        <v>1118</v>
      </c>
      <c r="C627" s="32" t="s">
        <v>1283</v>
      </c>
      <c r="D627" s="32" t="s">
        <v>1284</v>
      </c>
      <c r="E627" s="32" t="s">
        <v>1307</v>
      </c>
      <c r="F627" s="32" t="s">
        <v>1308</v>
      </c>
      <c r="G627" s="32" t="s">
        <v>50</v>
      </c>
      <c r="H627" s="33">
        <v>19901727.440000001</v>
      </c>
      <c r="I627" s="33">
        <v>9640759.7899999991</v>
      </c>
      <c r="J627" s="33">
        <v>10260967.65</v>
      </c>
      <c r="K627" s="33">
        <v>500000</v>
      </c>
      <c r="L627" s="33">
        <v>2000</v>
      </c>
      <c r="M627" s="33">
        <v>9758967.6500000004</v>
      </c>
      <c r="N627" s="33">
        <v>4304419</v>
      </c>
      <c r="O627" s="33">
        <v>2085527.03</v>
      </c>
      <c r="P627" s="33">
        <v>2218891.9700000002</v>
      </c>
      <c r="Q627" s="33">
        <v>7590387.7199999997</v>
      </c>
      <c r="R627" s="33">
        <v>3642372.18</v>
      </c>
      <c r="S627" s="33">
        <v>3948015.54</v>
      </c>
      <c r="T627" s="33">
        <v>16427875.16</v>
      </c>
      <c r="U627" s="33">
        <v>66846.12</v>
      </c>
      <c r="V627" s="33">
        <v>54960.88</v>
      </c>
      <c r="W627" s="33">
        <v>11885.24</v>
      </c>
      <c r="X627" s="33">
        <v>16361029.039999999</v>
      </c>
      <c r="Y627" s="33">
        <v>10000000</v>
      </c>
      <c r="Z627" s="33">
        <v>1556799.71</v>
      </c>
      <c r="AA627" s="34" t="s">
        <v>55</v>
      </c>
    </row>
    <row r="628" spans="1:27" s="1" customFormat="1" ht="15.75" customHeight="1" outlineLevel="1" x14ac:dyDescent="0.45">
      <c r="A628" s="37"/>
      <c r="B628" s="38"/>
      <c r="C628" s="39"/>
      <c r="D628" s="40" t="s">
        <v>2069</v>
      </c>
      <c r="E628" s="41"/>
      <c r="F628" s="41"/>
      <c r="G628" s="39"/>
      <c r="H628" s="43">
        <f t="shared" ref="H628:Z628" si="51">SUBTOTAL(9,H616:H627)</f>
        <v>696191164.66999996</v>
      </c>
      <c r="I628" s="43">
        <f t="shared" si="51"/>
        <v>355321872.38999999</v>
      </c>
      <c r="J628" s="43">
        <f t="shared" si="51"/>
        <v>340869292.27999997</v>
      </c>
      <c r="K628" s="43">
        <f t="shared" si="51"/>
        <v>38000000</v>
      </c>
      <c r="L628" s="43">
        <f t="shared" si="51"/>
        <v>3718000</v>
      </c>
      <c r="M628" s="43">
        <f t="shared" si="51"/>
        <v>299151292.27999997</v>
      </c>
      <c r="N628" s="43">
        <f t="shared" si="51"/>
        <v>150552679.30999997</v>
      </c>
      <c r="O628" s="43">
        <f t="shared" si="51"/>
        <v>76842526.99000001</v>
      </c>
      <c r="P628" s="43">
        <f t="shared" si="51"/>
        <v>73710152.319999993</v>
      </c>
      <c r="Q628" s="43">
        <f t="shared" si="51"/>
        <v>475585825.37</v>
      </c>
      <c r="R628" s="43">
        <f t="shared" si="51"/>
        <v>255631852.62</v>
      </c>
      <c r="S628" s="43">
        <f t="shared" si="51"/>
        <v>219953972.74999997</v>
      </c>
      <c r="T628" s="43">
        <f t="shared" si="51"/>
        <v>634533417.3499999</v>
      </c>
      <c r="U628" s="43">
        <f t="shared" si="51"/>
        <v>5810496.1200000001</v>
      </c>
      <c r="V628" s="43">
        <f t="shared" si="51"/>
        <v>4777478.7700000005</v>
      </c>
      <c r="W628" s="43">
        <f t="shared" si="51"/>
        <v>1033017.3499999999</v>
      </c>
      <c r="X628" s="43">
        <f t="shared" si="51"/>
        <v>628722921.2299999</v>
      </c>
      <c r="Y628" s="43">
        <f t="shared" si="51"/>
        <v>542288321</v>
      </c>
      <c r="Z628" s="43">
        <f t="shared" si="51"/>
        <v>30274213.390000001</v>
      </c>
      <c r="AA628" s="34"/>
    </row>
    <row r="629" spans="1:27" s="1" customFormat="1" ht="15.75" customHeight="1" outlineLevel="2" x14ac:dyDescent="0.45">
      <c r="A629" s="44">
        <v>584</v>
      </c>
      <c r="B629" s="35" t="s">
        <v>1309</v>
      </c>
      <c r="C629" s="32" t="s">
        <v>1310</v>
      </c>
      <c r="D629" s="36" t="s">
        <v>1311</v>
      </c>
      <c r="E629" s="36" t="s">
        <v>1312</v>
      </c>
      <c r="F629" s="36" t="s">
        <v>1313</v>
      </c>
      <c r="G629" s="32" t="s">
        <v>520</v>
      </c>
      <c r="H629" s="45">
        <v>54806587.119999997</v>
      </c>
      <c r="I629" s="45">
        <v>19987058.350000001</v>
      </c>
      <c r="J629" s="45">
        <v>34819528.770000003</v>
      </c>
      <c r="K629" s="45">
        <v>0</v>
      </c>
      <c r="L629" s="45">
        <v>0</v>
      </c>
      <c r="M629" s="45">
        <v>34819528.770000003</v>
      </c>
      <c r="N629" s="45">
        <v>11515525.32</v>
      </c>
      <c r="O629" s="45">
        <v>4198636.6500000004</v>
      </c>
      <c r="P629" s="45">
        <v>7316888.6699999999</v>
      </c>
      <c r="Q629" s="45">
        <v>0</v>
      </c>
      <c r="R629" s="45">
        <v>0</v>
      </c>
      <c r="S629" s="45">
        <v>0</v>
      </c>
      <c r="T629" s="45">
        <v>42136417.439999998</v>
      </c>
      <c r="U629" s="45">
        <v>0</v>
      </c>
      <c r="V629" s="45">
        <v>0</v>
      </c>
      <c r="W629" s="45">
        <v>0</v>
      </c>
      <c r="X629" s="45">
        <v>42136417.439999998</v>
      </c>
      <c r="Y629" s="45">
        <v>42136417</v>
      </c>
      <c r="Z629" s="45">
        <v>1494771.17</v>
      </c>
      <c r="AA629" s="34" t="s">
        <v>51</v>
      </c>
    </row>
    <row r="630" spans="1:27" s="1" customFormat="1" ht="15.75" customHeight="1" outlineLevel="2" x14ac:dyDescent="0.45">
      <c r="A630" s="30">
        <v>585</v>
      </c>
      <c r="B630" s="31" t="s">
        <v>1309</v>
      </c>
      <c r="C630" s="32" t="s">
        <v>1310</v>
      </c>
      <c r="D630" s="32" t="s">
        <v>1311</v>
      </c>
      <c r="E630" s="32" t="s">
        <v>1314</v>
      </c>
      <c r="F630" s="32" t="s">
        <v>1315</v>
      </c>
      <c r="G630" s="32" t="s">
        <v>54</v>
      </c>
      <c r="H630" s="33">
        <v>0</v>
      </c>
      <c r="I630" s="33">
        <v>0</v>
      </c>
      <c r="J630" s="33">
        <v>0</v>
      </c>
      <c r="K630" s="33">
        <v>0</v>
      </c>
      <c r="L630" s="33">
        <v>0</v>
      </c>
      <c r="M630" s="33">
        <v>0</v>
      </c>
      <c r="N630" s="33">
        <v>0</v>
      </c>
      <c r="O630" s="33">
        <v>0</v>
      </c>
      <c r="P630" s="33">
        <v>0</v>
      </c>
      <c r="Q630" s="33">
        <v>1308052800.05</v>
      </c>
      <c r="R630" s="33">
        <v>779192717</v>
      </c>
      <c r="S630" s="33">
        <v>528860083.05000001</v>
      </c>
      <c r="T630" s="33">
        <v>528860083.05000001</v>
      </c>
      <c r="U630" s="33">
        <v>0</v>
      </c>
      <c r="V630" s="33">
        <v>0</v>
      </c>
      <c r="W630" s="33">
        <v>0</v>
      </c>
      <c r="X630" s="33">
        <v>528860083.05000001</v>
      </c>
      <c r="Y630" s="33">
        <v>528860083</v>
      </c>
      <c r="Z630" s="33">
        <v>1695979.84</v>
      </c>
      <c r="AA630" s="34" t="s">
        <v>51</v>
      </c>
    </row>
    <row r="631" spans="1:27" s="1" customFormat="1" ht="15.75" customHeight="1" outlineLevel="2" x14ac:dyDescent="0.45">
      <c r="A631" s="30">
        <v>586</v>
      </c>
      <c r="B631" s="35" t="s">
        <v>1309</v>
      </c>
      <c r="C631" s="32" t="s">
        <v>1310</v>
      </c>
      <c r="D631" s="36" t="s">
        <v>1311</v>
      </c>
      <c r="E631" s="36" t="s">
        <v>1316</v>
      </c>
      <c r="F631" s="36" t="s">
        <v>1317</v>
      </c>
      <c r="G631" s="36" t="s">
        <v>50</v>
      </c>
      <c r="H631" s="33">
        <v>87534856.640000001</v>
      </c>
      <c r="I631" s="33">
        <v>33264692.370000001</v>
      </c>
      <c r="J631" s="33">
        <v>54270164.270000003</v>
      </c>
      <c r="K631" s="33">
        <v>0</v>
      </c>
      <c r="L631" s="33">
        <v>0</v>
      </c>
      <c r="M631" s="33">
        <v>54270164.270000003</v>
      </c>
      <c r="N631" s="33">
        <v>18367536.309999999</v>
      </c>
      <c r="O631" s="33">
        <v>6979415.75</v>
      </c>
      <c r="P631" s="33">
        <v>11388120.560000001</v>
      </c>
      <c r="Q631" s="33">
        <v>64813180.07</v>
      </c>
      <c r="R631" s="33">
        <v>24023071.879999999</v>
      </c>
      <c r="S631" s="33">
        <v>40790108.189999998</v>
      </c>
      <c r="T631" s="33">
        <v>106448393.02</v>
      </c>
      <c r="U631" s="33">
        <v>1005744.4400000001</v>
      </c>
      <c r="V631" s="33">
        <v>831348.35</v>
      </c>
      <c r="W631" s="33">
        <v>174396.09</v>
      </c>
      <c r="X631" s="33">
        <v>105442648.58</v>
      </c>
      <c r="Y631" s="33">
        <v>97518228</v>
      </c>
      <c r="Z631" s="33">
        <v>3458052.6399999997</v>
      </c>
      <c r="AA631" s="34" t="s">
        <v>55</v>
      </c>
    </row>
    <row r="632" spans="1:27" s="1" customFormat="1" ht="15.75" customHeight="1" outlineLevel="2" x14ac:dyDescent="0.45">
      <c r="A632" s="30">
        <v>587</v>
      </c>
      <c r="B632" s="35" t="s">
        <v>1309</v>
      </c>
      <c r="C632" s="32" t="s">
        <v>1310</v>
      </c>
      <c r="D632" s="36" t="s">
        <v>1311</v>
      </c>
      <c r="E632" s="36" t="s">
        <v>1318</v>
      </c>
      <c r="F632" s="36" t="s">
        <v>1319</v>
      </c>
      <c r="G632" s="36" t="s">
        <v>50</v>
      </c>
      <c r="H632" s="33">
        <v>71335185.719999999</v>
      </c>
      <c r="I632" s="33">
        <v>27472527.449999999</v>
      </c>
      <c r="J632" s="33">
        <v>43862658.270000003</v>
      </c>
      <c r="K632" s="33">
        <v>0</v>
      </c>
      <c r="L632" s="33">
        <v>0</v>
      </c>
      <c r="M632" s="33">
        <v>43862658.270000003</v>
      </c>
      <c r="N632" s="33">
        <v>14968341.34</v>
      </c>
      <c r="O632" s="33">
        <v>5762939.3499999996</v>
      </c>
      <c r="P632" s="33">
        <v>9205401.9900000002</v>
      </c>
      <c r="Q632" s="33">
        <v>23163441.809999999</v>
      </c>
      <c r="R632" s="33">
        <v>8707323.1999999993</v>
      </c>
      <c r="S632" s="33">
        <v>14456118.609999999</v>
      </c>
      <c r="T632" s="33">
        <v>67524178.870000005</v>
      </c>
      <c r="U632" s="33">
        <v>12103753.869999999</v>
      </c>
      <c r="V632" s="33">
        <v>10003752.57</v>
      </c>
      <c r="W632" s="33">
        <v>2100001.2999999998</v>
      </c>
      <c r="X632" s="33">
        <v>55420425</v>
      </c>
      <c r="Y632" s="33">
        <v>57873597</v>
      </c>
      <c r="Z632" s="33">
        <v>1752466.62</v>
      </c>
      <c r="AA632" s="34" t="s">
        <v>55</v>
      </c>
    </row>
    <row r="633" spans="1:27" s="1" customFormat="1" ht="15.75" customHeight="1" outlineLevel="2" x14ac:dyDescent="0.45">
      <c r="A633" s="30">
        <v>588</v>
      </c>
      <c r="B633" s="31" t="s">
        <v>1309</v>
      </c>
      <c r="C633" s="32" t="s">
        <v>1310</v>
      </c>
      <c r="D633" s="32" t="s">
        <v>1311</v>
      </c>
      <c r="E633" s="32" t="s">
        <v>1320</v>
      </c>
      <c r="F633" s="32" t="s">
        <v>1321</v>
      </c>
      <c r="G633" s="32" t="s">
        <v>50</v>
      </c>
      <c r="H633" s="33">
        <v>74390774.620000005</v>
      </c>
      <c r="I633" s="33">
        <v>30218795.789999999</v>
      </c>
      <c r="J633" s="33">
        <v>44171978.829999998</v>
      </c>
      <c r="K633" s="33">
        <v>0</v>
      </c>
      <c r="L633" s="33">
        <v>0</v>
      </c>
      <c r="M633" s="33">
        <v>44171978.829999998</v>
      </c>
      <c r="N633" s="33">
        <v>15609498.960000001</v>
      </c>
      <c r="O633" s="33">
        <v>6341783.54</v>
      </c>
      <c r="P633" s="33">
        <v>9267715.4199999999</v>
      </c>
      <c r="Q633" s="33">
        <v>18389290.210000001</v>
      </c>
      <c r="R633" s="33">
        <v>7266535.6699999999</v>
      </c>
      <c r="S633" s="33">
        <v>11122754.539999999</v>
      </c>
      <c r="T633" s="33">
        <v>64562448.789999999</v>
      </c>
      <c r="U633" s="33">
        <v>2115283.0499999998</v>
      </c>
      <c r="V633" s="33">
        <v>1748492.97</v>
      </c>
      <c r="W633" s="33">
        <v>366790.08</v>
      </c>
      <c r="X633" s="33">
        <v>62447165.740000002</v>
      </c>
      <c r="Y633" s="33">
        <v>56530541</v>
      </c>
      <c r="Z633" s="33">
        <v>1850136.47</v>
      </c>
      <c r="AA633" s="34" t="s">
        <v>55</v>
      </c>
    </row>
    <row r="634" spans="1:27" s="1" customFormat="1" ht="15.75" customHeight="1" outlineLevel="2" x14ac:dyDescent="0.45">
      <c r="A634" s="30">
        <v>589</v>
      </c>
      <c r="B634" s="31" t="s">
        <v>1309</v>
      </c>
      <c r="C634" s="32" t="s">
        <v>1310</v>
      </c>
      <c r="D634" s="32" t="s">
        <v>1311</v>
      </c>
      <c r="E634" s="32" t="s">
        <v>1322</v>
      </c>
      <c r="F634" s="32" t="s">
        <v>1323</v>
      </c>
      <c r="G634" s="32" t="s">
        <v>50</v>
      </c>
      <c r="H634" s="33">
        <v>26819819.370000001</v>
      </c>
      <c r="I634" s="33">
        <v>11410377.01</v>
      </c>
      <c r="J634" s="33">
        <v>15409442.359999999</v>
      </c>
      <c r="K634" s="33">
        <v>0</v>
      </c>
      <c r="L634" s="33">
        <v>0</v>
      </c>
      <c r="M634" s="33">
        <v>15409442.359999999</v>
      </c>
      <c r="N634" s="33">
        <v>5627632.5300000003</v>
      </c>
      <c r="O634" s="33">
        <v>2393417.54</v>
      </c>
      <c r="P634" s="33">
        <v>3234214.99</v>
      </c>
      <c r="Q634" s="33">
        <v>19577882.199999999</v>
      </c>
      <c r="R634" s="33">
        <v>8113948.4500000002</v>
      </c>
      <c r="S634" s="33">
        <v>11463933.75</v>
      </c>
      <c r="T634" s="33">
        <v>30107591.100000001</v>
      </c>
      <c r="U634" s="33">
        <v>0</v>
      </c>
      <c r="V634" s="33">
        <v>0</v>
      </c>
      <c r="W634" s="33">
        <v>0</v>
      </c>
      <c r="X634" s="33">
        <v>30107591.100000001</v>
      </c>
      <c r="Y634" s="33">
        <v>17193000</v>
      </c>
      <c r="Z634" s="33">
        <v>1200694.69</v>
      </c>
      <c r="AA634" s="34" t="s">
        <v>51</v>
      </c>
    </row>
    <row r="635" spans="1:27" s="1" customFormat="1" ht="15.75" customHeight="1" outlineLevel="2" x14ac:dyDescent="0.45">
      <c r="A635" s="30">
        <v>590</v>
      </c>
      <c r="B635" s="31" t="s">
        <v>1309</v>
      </c>
      <c r="C635" s="32" t="s">
        <v>1310</v>
      </c>
      <c r="D635" s="32" t="s">
        <v>1311</v>
      </c>
      <c r="E635" s="32" t="s">
        <v>1324</v>
      </c>
      <c r="F635" s="32" t="s">
        <v>1325</v>
      </c>
      <c r="G635" s="32" t="s">
        <v>50</v>
      </c>
      <c r="H635" s="33">
        <v>70479582.719999999</v>
      </c>
      <c r="I635" s="33">
        <v>34231700.030000001</v>
      </c>
      <c r="J635" s="33">
        <v>36247882.689999998</v>
      </c>
      <c r="K635" s="33">
        <v>0</v>
      </c>
      <c r="L635" s="33">
        <v>0</v>
      </c>
      <c r="M635" s="33">
        <v>36247882.689999998</v>
      </c>
      <c r="N635" s="33">
        <v>14788809.210000001</v>
      </c>
      <c r="O635" s="33">
        <v>7184565.5700000003</v>
      </c>
      <c r="P635" s="33">
        <v>7604243.6399999997</v>
      </c>
      <c r="Q635" s="33">
        <v>27406383.75</v>
      </c>
      <c r="R635" s="33">
        <v>13136244.4</v>
      </c>
      <c r="S635" s="33">
        <v>14270139.35</v>
      </c>
      <c r="T635" s="33">
        <v>58122265.68</v>
      </c>
      <c r="U635" s="33">
        <v>0</v>
      </c>
      <c r="V635" s="33">
        <v>0</v>
      </c>
      <c r="W635" s="33">
        <v>0</v>
      </c>
      <c r="X635" s="33">
        <v>58122265.68</v>
      </c>
      <c r="Y635" s="33">
        <v>50321268</v>
      </c>
      <c r="Z635" s="33">
        <v>9812506.5999999996</v>
      </c>
      <c r="AA635" s="34" t="s">
        <v>51</v>
      </c>
    </row>
    <row r="636" spans="1:27" s="1" customFormat="1" ht="15.75" customHeight="1" outlineLevel="2" x14ac:dyDescent="0.45">
      <c r="A636" s="30">
        <v>591</v>
      </c>
      <c r="B636" s="31" t="s">
        <v>1309</v>
      </c>
      <c r="C636" s="32" t="s">
        <v>1310</v>
      </c>
      <c r="D636" s="32" t="s">
        <v>1311</v>
      </c>
      <c r="E636" s="32" t="s">
        <v>1326</v>
      </c>
      <c r="F636" s="32" t="s">
        <v>1327</v>
      </c>
      <c r="G636" s="32" t="s">
        <v>50</v>
      </c>
      <c r="H636" s="33">
        <v>76416400.439999998</v>
      </c>
      <c r="I636" s="33">
        <v>37597965.740000002</v>
      </c>
      <c r="J636" s="33">
        <v>38818434.700000003</v>
      </c>
      <c r="K636" s="33">
        <v>0</v>
      </c>
      <c r="L636" s="33">
        <v>0</v>
      </c>
      <c r="M636" s="33">
        <v>38818434.700000003</v>
      </c>
      <c r="N636" s="33">
        <v>16034538.279999999</v>
      </c>
      <c r="O636" s="33">
        <v>7893010.1399999997</v>
      </c>
      <c r="P636" s="33">
        <v>8141528.1399999997</v>
      </c>
      <c r="Q636" s="33">
        <v>58055604.950000003</v>
      </c>
      <c r="R636" s="33">
        <v>27728042.120000001</v>
      </c>
      <c r="S636" s="33">
        <v>30327562.829999998</v>
      </c>
      <c r="T636" s="33">
        <v>77287525.670000002</v>
      </c>
      <c r="U636" s="33">
        <v>2734288.1399999997</v>
      </c>
      <c r="V636" s="33">
        <v>2260162.58</v>
      </c>
      <c r="W636" s="33">
        <v>474125.55999999994</v>
      </c>
      <c r="X636" s="33">
        <v>74553237.530000001</v>
      </c>
      <c r="Y636" s="33">
        <v>68231433</v>
      </c>
      <c r="Z636" s="33">
        <v>3187856.86</v>
      </c>
      <c r="AA636" s="34" t="s">
        <v>55</v>
      </c>
    </row>
    <row r="637" spans="1:27" s="1" customFormat="1" ht="15.75" customHeight="1" outlineLevel="2" x14ac:dyDescent="0.45">
      <c r="A637" s="30">
        <v>592</v>
      </c>
      <c r="B637" s="31" t="s">
        <v>1309</v>
      </c>
      <c r="C637" s="32" t="s">
        <v>1310</v>
      </c>
      <c r="D637" s="32" t="s">
        <v>1311</v>
      </c>
      <c r="E637" s="32" t="s">
        <v>1328</v>
      </c>
      <c r="F637" s="32" t="s">
        <v>1329</v>
      </c>
      <c r="G637" s="32" t="s">
        <v>50</v>
      </c>
      <c r="H637" s="33">
        <v>110904518.11</v>
      </c>
      <c r="I637" s="33">
        <v>44420451.799999997</v>
      </c>
      <c r="J637" s="33">
        <v>66484066.310000002</v>
      </c>
      <c r="K637" s="33">
        <v>0</v>
      </c>
      <c r="L637" s="33">
        <v>0</v>
      </c>
      <c r="M637" s="33">
        <v>66484066.310000002</v>
      </c>
      <c r="N637" s="33">
        <v>23278637.800000001</v>
      </c>
      <c r="O637" s="33">
        <v>9325840.7100000009</v>
      </c>
      <c r="P637" s="33">
        <v>13952797.09</v>
      </c>
      <c r="Q637" s="33">
        <v>58883382.899999999</v>
      </c>
      <c r="R637" s="33">
        <v>22946476.489999998</v>
      </c>
      <c r="S637" s="33">
        <v>35936906.409999996</v>
      </c>
      <c r="T637" s="33">
        <v>116373769.81</v>
      </c>
      <c r="U637" s="33">
        <v>26015334.069999997</v>
      </c>
      <c r="V637" s="33">
        <v>21501673.609999996</v>
      </c>
      <c r="W637" s="33">
        <v>4513660.4600000009</v>
      </c>
      <c r="X637" s="33">
        <v>90358435.739999995</v>
      </c>
      <c r="Y637" s="33">
        <v>116373770</v>
      </c>
      <c r="Z637" s="33">
        <v>4217215.88</v>
      </c>
      <c r="AA637" s="34" t="s">
        <v>55</v>
      </c>
    </row>
    <row r="638" spans="1:27" s="1" customFormat="1" ht="15.75" customHeight="1" outlineLevel="2" x14ac:dyDescent="0.45">
      <c r="A638" s="30">
        <v>593</v>
      </c>
      <c r="B638" s="31" t="s">
        <v>1309</v>
      </c>
      <c r="C638" s="32" t="s">
        <v>1310</v>
      </c>
      <c r="D638" s="32" t="s">
        <v>1311</v>
      </c>
      <c r="E638" s="32" t="s">
        <v>1330</v>
      </c>
      <c r="F638" s="32" t="s">
        <v>1331</v>
      </c>
      <c r="G638" s="32" t="s">
        <v>50</v>
      </c>
      <c r="H638" s="33">
        <v>69578245.930000007</v>
      </c>
      <c r="I638" s="33">
        <v>30710400.190000001</v>
      </c>
      <c r="J638" s="33">
        <v>38867845.740000002</v>
      </c>
      <c r="K638" s="33">
        <v>0</v>
      </c>
      <c r="L638" s="33">
        <v>0</v>
      </c>
      <c r="M638" s="33">
        <v>38867845.740000002</v>
      </c>
      <c r="N638" s="33">
        <v>14599680.710000001</v>
      </c>
      <c r="O638" s="33">
        <v>6442741.2999999998</v>
      </c>
      <c r="P638" s="33">
        <v>8156939.4100000001</v>
      </c>
      <c r="Q638" s="33">
        <v>29544662.109999999</v>
      </c>
      <c r="R638" s="33">
        <v>12790589.51</v>
      </c>
      <c r="S638" s="33">
        <v>16754072.6</v>
      </c>
      <c r="T638" s="33">
        <v>63778857.75</v>
      </c>
      <c r="U638" s="33">
        <v>8817722.9099999983</v>
      </c>
      <c r="V638" s="33">
        <v>7287847.9799999995</v>
      </c>
      <c r="W638" s="33">
        <v>1529874.9300000002</v>
      </c>
      <c r="X638" s="33">
        <v>54961134.840000004</v>
      </c>
      <c r="Y638" s="33">
        <v>51494061</v>
      </c>
      <c r="Z638" s="33">
        <v>6563489.9100000001</v>
      </c>
      <c r="AA638" s="34" t="s">
        <v>55</v>
      </c>
    </row>
    <row r="639" spans="1:27" s="6" customFormat="1" ht="15.75" customHeight="1" outlineLevel="2" x14ac:dyDescent="0.45">
      <c r="A639" s="46">
        <v>594</v>
      </c>
      <c r="B639" s="47" t="s">
        <v>1309</v>
      </c>
      <c r="C639" s="48" t="s">
        <v>1310</v>
      </c>
      <c r="D639" s="48" t="s">
        <v>1311</v>
      </c>
      <c r="E639" s="48" t="s">
        <v>1332</v>
      </c>
      <c r="F639" s="48" t="s">
        <v>1333</v>
      </c>
      <c r="G639" s="48" t="s">
        <v>50</v>
      </c>
      <c r="H639" s="49">
        <v>110040264.79000001</v>
      </c>
      <c r="I639" s="49">
        <v>51171078.640000001</v>
      </c>
      <c r="J639" s="49">
        <v>58869186.149999999</v>
      </c>
      <c r="K639" s="49">
        <v>0</v>
      </c>
      <c r="L639" s="49">
        <v>0</v>
      </c>
      <c r="M639" s="49">
        <v>58869186.149999999</v>
      </c>
      <c r="N639" s="33">
        <v>22205237.239999998</v>
      </c>
      <c r="O639" s="49">
        <v>10325034.879999999</v>
      </c>
      <c r="P639" s="49">
        <v>11880202.359999999</v>
      </c>
      <c r="Q639" s="49">
        <v>38959932.289999999</v>
      </c>
      <c r="R639" s="49">
        <v>17878924.48</v>
      </c>
      <c r="S639" s="49">
        <v>21081007.809999999</v>
      </c>
      <c r="T639" s="49">
        <v>91830396.319999993</v>
      </c>
      <c r="U639" s="49">
        <v>20178250.229999993</v>
      </c>
      <c r="V639" s="49">
        <v>16790322.02</v>
      </c>
      <c r="W639" s="49">
        <v>3387928.21</v>
      </c>
      <c r="X639" s="49">
        <v>71652146.090000004</v>
      </c>
      <c r="Y639" s="49">
        <v>78815716</v>
      </c>
      <c r="Z639" s="49">
        <v>3988959.78</v>
      </c>
      <c r="AA639" s="50" t="s">
        <v>55</v>
      </c>
    </row>
    <row r="640" spans="1:27" s="1" customFormat="1" ht="15.75" customHeight="1" outlineLevel="2" x14ac:dyDescent="0.45">
      <c r="A640" s="30">
        <v>595</v>
      </c>
      <c r="B640" s="31" t="s">
        <v>1309</v>
      </c>
      <c r="C640" s="32" t="s">
        <v>1310</v>
      </c>
      <c r="D640" s="32" t="s">
        <v>1311</v>
      </c>
      <c r="E640" s="32" t="s">
        <v>1334</v>
      </c>
      <c r="F640" s="32" t="s">
        <v>1335</v>
      </c>
      <c r="G640" s="32" t="s">
        <v>50</v>
      </c>
      <c r="H640" s="33">
        <v>46935827.229999997</v>
      </c>
      <c r="I640" s="33">
        <v>22884122.199999999</v>
      </c>
      <c r="J640" s="33">
        <v>24051705.030000001</v>
      </c>
      <c r="K640" s="33">
        <v>0</v>
      </c>
      <c r="L640" s="33">
        <v>0</v>
      </c>
      <c r="M640" s="33">
        <v>24051705.030000001</v>
      </c>
      <c r="N640" s="33">
        <v>9848596.8200000003</v>
      </c>
      <c r="O640" s="33">
        <v>4801449.4000000004</v>
      </c>
      <c r="P640" s="33">
        <v>5047147.42</v>
      </c>
      <c r="Q640" s="33">
        <v>18046795.699999999</v>
      </c>
      <c r="R640" s="33">
        <v>8661509.4000000004</v>
      </c>
      <c r="S640" s="33">
        <v>9385286.3000000007</v>
      </c>
      <c r="T640" s="33">
        <v>38484138.75</v>
      </c>
      <c r="U640" s="33">
        <v>1756381.46</v>
      </c>
      <c r="V640" s="33">
        <v>1451824.9100000001</v>
      </c>
      <c r="W640" s="33">
        <v>304556.55</v>
      </c>
      <c r="X640" s="33">
        <v>36727757.289999999</v>
      </c>
      <c r="Y640" s="33">
        <v>25616905</v>
      </c>
      <c r="Z640" s="33">
        <v>1096976.01</v>
      </c>
      <c r="AA640" s="34" t="s">
        <v>55</v>
      </c>
    </row>
    <row r="641" spans="1:27" s="1" customFormat="1" ht="15.75" customHeight="1" outlineLevel="2" x14ac:dyDescent="0.45">
      <c r="A641" s="30">
        <v>596</v>
      </c>
      <c r="B641" s="31" t="s">
        <v>1309</v>
      </c>
      <c r="C641" s="32" t="s">
        <v>1310</v>
      </c>
      <c r="D641" s="32" t="s">
        <v>1311</v>
      </c>
      <c r="E641" s="32" t="s">
        <v>1336</v>
      </c>
      <c r="F641" s="32" t="s">
        <v>1337</v>
      </c>
      <c r="G641" s="32" t="s">
        <v>50</v>
      </c>
      <c r="H641" s="33">
        <v>79442834.040000007</v>
      </c>
      <c r="I641" s="33">
        <v>31745111.18</v>
      </c>
      <c r="J641" s="33">
        <v>47697722.859999999</v>
      </c>
      <c r="K641" s="33">
        <v>0</v>
      </c>
      <c r="L641" s="33">
        <v>0</v>
      </c>
      <c r="M641" s="33">
        <v>47697722.859999999</v>
      </c>
      <c r="N641" s="33">
        <v>16669578.210000001</v>
      </c>
      <c r="O641" s="33">
        <v>6662926.8300000001</v>
      </c>
      <c r="P641" s="33">
        <v>10006651.380000001</v>
      </c>
      <c r="Q641" s="33">
        <v>95578477.400000006</v>
      </c>
      <c r="R641" s="33">
        <v>37049796.990000002</v>
      </c>
      <c r="S641" s="33">
        <v>58528680.409999996</v>
      </c>
      <c r="T641" s="33">
        <v>116233054.65000001</v>
      </c>
      <c r="U641" s="33">
        <v>1861005.48</v>
      </c>
      <c r="V641" s="33">
        <v>1538307.13</v>
      </c>
      <c r="W641" s="33">
        <v>322698.34999999998</v>
      </c>
      <c r="X641" s="33">
        <v>114372049.17</v>
      </c>
      <c r="Y641" s="33">
        <v>100686389</v>
      </c>
      <c r="Z641" s="33">
        <v>3575767.7</v>
      </c>
      <c r="AA641" s="34" t="s">
        <v>55</v>
      </c>
    </row>
    <row r="642" spans="1:27" s="1" customFormat="1" ht="15.75" customHeight="1" outlineLevel="2" x14ac:dyDescent="0.45">
      <c r="A642" s="30">
        <v>597</v>
      </c>
      <c r="B642" s="31" t="s">
        <v>1309</v>
      </c>
      <c r="C642" s="32" t="s">
        <v>1310</v>
      </c>
      <c r="D642" s="32" t="s">
        <v>1311</v>
      </c>
      <c r="E642" s="32" t="s">
        <v>1338</v>
      </c>
      <c r="F642" s="32" t="s">
        <v>1339</v>
      </c>
      <c r="G642" s="32" t="s">
        <v>50</v>
      </c>
      <c r="H642" s="33">
        <v>72602392.840000004</v>
      </c>
      <c r="I642" s="33">
        <v>31774097.949999999</v>
      </c>
      <c r="J642" s="33">
        <v>40828294.890000001</v>
      </c>
      <c r="K642" s="33">
        <v>0</v>
      </c>
      <c r="L642" s="33">
        <v>0</v>
      </c>
      <c r="M642" s="33">
        <v>40828294.890000001</v>
      </c>
      <c r="N642" s="33">
        <v>15234240.82</v>
      </c>
      <c r="O642" s="33">
        <v>6665328.8399999999</v>
      </c>
      <c r="P642" s="33">
        <v>8568911.9800000004</v>
      </c>
      <c r="Q642" s="33">
        <v>28207700.32</v>
      </c>
      <c r="R642" s="33">
        <v>12132112.210000001</v>
      </c>
      <c r="S642" s="33">
        <v>16075588.109999999</v>
      </c>
      <c r="T642" s="33">
        <v>65472794.979999997</v>
      </c>
      <c r="U642" s="33">
        <v>13317061.51</v>
      </c>
      <c r="V642" s="33">
        <v>11006551.340000002</v>
      </c>
      <c r="W642" s="33">
        <v>2310510.17</v>
      </c>
      <c r="X642" s="33">
        <v>52155733.469999999</v>
      </c>
      <c r="Y642" s="33">
        <v>55736378</v>
      </c>
      <c r="Z642" s="33">
        <v>1788209.01</v>
      </c>
      <c r="AA642" s="34" t="s">
        <v>55</v>
      </c>
    </row>
    <row r="643" spans="1:27" s="1" customFormat="1" ht="15.75" customHeight="1" outlineLevel="2" x14ac:dyDescent="0.45">
      <c r="A643" s="30">
        <v>598</v>
      </c>
      <c r="B643" s="31" t="s">
        <v>1309</v>
      </c>
      <c r="C643" s="32" t="s">
        <v>1310</v>
      </c>
      <c r="D643" s="32" t="s">
        <v>1311</v>
      </c>
      <c r="E643" s="32" t="s">
        <v>1340</v>
      </c>
      <c r="F643" s="32" t="s">
        <v>1341</v>
      </c>
      <c r="G643" s="32" t="s">
        <v>50</v>
      </c>
      <c r="H643" s="33">
        <v>95660369.719999999</v>
      </c>
      <c r="I643" s="33">
        <v>46447969.600000001</v>
      </c>
      <c r="J643" s="33">
        <v>49212400.119999997</v>
      </c>
      <c r="K643" s="33">
        <v>0</v>
      </c>
      <c r="L643" s="33">
        <v>0</v>
      </c>
      <c r="M643" s="33">
        <v>49212400.119999997</v>
      </c>
      <c r="N643" s="33">
        <v>20072521.760000002</v>
      </c>
      <c r="O643" s="33">
        <v>9747644.8300000001</v>
      </c>
      <c r="P643" s="33">
        <v>10324876.93</v>
      </c>
      <c r="Q643" s="33">
        <v>51631555.329999998</v>
      </c>
      <c r="R643" s="33">
        <v>24164194.57</v>
      </c>
      <c r="S643" s="33">
        <v>27467360.760000002</v>
      </c>
      <c r="T643" s="33">
        <v>87004637.810000002</v>
      </c>
      <c r="U643" s="33">
        <v>19472807.690000001</v>
      </c>
      <c r="V643" s="33">
        <v>16096222.84</v>
      </c>
      <c r="W643" s="33">
        <v>3376584.8500000006</v>
      </c>
      <c r="X643" s="33">
        <v>67531830.120000005</v>
      </c>
      <c r="Y643" s="33">
        <v>85383927</v>
      </c>
      <c r="Z643" s="33">
        <v>3663679.45</v>
      </c>
      <c r="AA643" s="34" t="s">
        <v>55</v>
      </c>
    </row>
    <row r="644" spans="1:27" s="1" customFormat="1" ht="15.75" customHeight="1" outlineLevel="2" x14ac:dyDescent="0.45">
      <c r="A644" s="30">
        <v>599</v>
      </c>
      <c r="B644" s="31" t="s">
        <v>1309</v>
      </c>
      <c r="C644" s="32" t="s">
        <v>1310</v>
      </c>
      <c r="D644" s="32" t="s">
        <v>1311</v>
      </c>
      <c r="E644" s="32" t="s">
        <v>1342</v>
      </c>
      <c r="F644" s="32" t="s">
        <v>1343</v>
      </c>
      <c r="G644" s="32" t="s">
        <v>58</v>
      </c>
      <c r="H644" s="33">
        <v>105568547.84999999</v>
      </c>
      <c r="I644" s="33">
        <v>37169513.520000003</v>
      </c>
      <c r="J644" s="33">
        <v>68399034.329999998</v>
      </c>
      <c r="K644" s="33">
        <v>0</v>
      </c>
      <c r="L644" s="33">
        <v>0</v>
      </c>
      <c r="M644" s="33">
        <v>68399034.329999998</v>
      </c>
      <c r="N644" s="33">
        <v>22151565.780000001</v>
      </c>
      <c r="O644" s="33">
        <v>7799794.71</v>
      </c>
      <c r="P644" s="33">
        <v>14351771.07</v>
      </c>
      <c r="Q644" s="33">
        <v>154716049.41</v>
      </c>
      <c r="R644" s="33">
        <v>53388758.770000003</v>
      </c>
      <c r="S644" s="33">
        <v>101327290.64</v>
      </c>
      <c r="T644" s="33">
        <v>184078096.03999999</v>
      </c>
      <c r="U644" s="33">
        <v>15452145.270000001</v>
      </c>
      <c r="V644" s="33">
        <v>12772743.289999999</v>
      </c>
      <c r="W644" s="33">
        <v>2679401.98</v>
      </c>
      <c r="X644" s="33">
        <v>168625950.77000001</v>
      </c>
      <c r="Y644" s="33">
        <v>174412600</v>
      </c>
      <c r="Z644" s="33">
        <v>5366304.4600000009</v>
      </c>
      <c r="AA644" s="34" t="s">
        <v>55</v>
      </c>
    </row>
    <row r="645" spans="1:27" s="1" customFormat="1" ht="15.75" customHeight="1" outlineLevel="2" x14ac:dyDescent="0.45">
      <c r="A645" s="30">
        <v>600</v>
      </c>
      <c r="B645" s="31" t="s">
        <v>1309</v>
      </c>
      <c r="C645" s="32" t="s">
        <v>1310</v>
      </c>
      <c r="D645" s="32" t="s">
        <v>1311</v>
      </c>
      <c r="E645" s="32" t="s">
        <v>1344</v>
      </c>
      <c r="F645" s="32" t="s">
        <v>1345</v>
      </c>
      <c r="G645" s="32" t="s">
        <v>50</v>
      </c>
      <c r="H645" s="33">
        <v>73645694.939999998</v>
      </c>
      <c r="I645" s="33">
        <v>27781802.559999999</v>
      </c>
      <c r="J645" s="33">
        <v>45863892.380000003</v>
      </c>
      <c r="K645" s="33">
        <v>0</v>
      </c>
      <c r="L645" s="33">
        <v>0</v>
      </c>
      <c r="M645" s="33">
        <v>45863892.380000003</v>
      </c>
      <c r="N645" s="33">
        <v>15453158.060000001</v>
      </c>
      <c r="O645" s="33">
        <v>5827817.6600000001</v>
      </c>
      <c r="P645" s="33">
        <v>9625340.4000000004</v>
      </c>
      <c r="Q645" s="33">
        <v>30392877.010000002</v>
      </c>
      <c r="R645" s="33">
        <v>11185288.779999999</v>
      </c>
      <c r="S645" s="33">
        <v>19207588.23</v>
      </c>
      <c r="T645" s="33">
        <v>74696821.010000005</v>
      </c>
      <c r="U645" s="33">
        <v>6150003.6999999993</v>
      </c>
      <c r="V645" s="33">
        <v>5082978.0599999996</v>
      </c>
      <c r="W645" s="33">
        <v>1067025.6400000001</v>
      </c>
      <c r="X645" s="33">
        <v>68546817.310000002</v>
      </c>
      <c r="Y645" s="33">
        <v>65928056</v>
      </c>
      <c r="Z645" s="33">
        <v>6864336.1100000003</v>
      </c>
      <c r="AA645" s="34" t="s">
        <v>55</v>
      </c>
    </row>
    <row r="646" spans="1:27" s="1" customFormat="1" ht="15.75" customHeight="1" outlineLevel="2" x14ac:dyDescent="0.45">
      <c r="A646" s="30">
        <v>601</v>
      </c>
      <c r="B646" s="31" t="s">
        <v>1309</v>
      </c>
      <c r="C646" s="32" t="s">
        <v>1310</v>
      </c>
      <c r="D646" s="32" t="s">
        <v>1311</v>
      </c>
      <c r="E646" s="32" t="s">
        <v>1346</v>
      </c>
      <c r="F646" s="32" t="s">
        <v>1347</v>
      </c>
      <c r="G646" s="32" t="s">
        <v>50</v>
      </c>
      <c r="H646" s="33">
        <v>77091926.640000001</v>
      </c>
      <c r="I646" s="33">
        <v>30774815.210000001</v>
      </c>
      <c r="J646" s="33">
        <v>46317111.43</v>
      </c>
      <c r="K646" s="33">
        <v>0</v>
      </c>
      <c r="L646" s="33">
        <v>0</v>
      </c>
      <c r="M646" s="33">
        <v>46317111.43</v>
      </c>
      <c r="N646" s="33">
        <v>16176284.689999999</v>
      </c>
      <c r="O646" s="33">
        <v>6458481.8300000001</v>
      </c>
      <c r="P646" s="33">
        <v>9717802.8599999994</v>
      </c>
      <c r="Q646" s="33">
        <v>31907368.27</v>
      </c>
      <c r="R646" s="33">
        <v>12523881.960000001</v>
      </c>
      <c r="S646" s="33">
        <v>19383486.309999999</v>
      </c>
      <c r="T646" s="33">
        <v>75418400.599999994</v>
      </c>
      <c r="U646" s="33">
        <v>15283926.949999999</v>
      </c>
      <c r="V646" s="33">
        <v>12633694.030000001</v>
      </c>
      <c r="W646" s="33">
        <v>2650232.9200000004</v>
      </c>
      <c r="X646" s="33">
        <v>60134473.649999999</v>
      </c>
      <c r="Y646" s="33">
        <v>68398236</v>
      </c>
      <c r="Z646" s="33">
        <v>1954369.9</v>
      </c>
      <c r="AA646" s="34" t="s">
        <v>55</v>
      </c>
    </row>
    <row r="647" spans="1:27" s="1" customFormat="1" ht="15.75" customHeight="1" outlineLevel="2" x14ac:dyDescent="0.45">
      <c r="A647" s="30">
        <v>602</v>
      </c>
      <c r="B647" s="31" t="s">
        <v>1309</v>
      </c>
      <c r="C647" s="32" t="s">
        <v>1310</v>
      </c>
      <c r="D647" s="32" t="s">
        <v>1311</v>
      </c>
      <c r="E647" s="32" t="s">
        <v>1348</v>
      </c>
      <c r="F647" s="32" t="s">
        <v>1349</v>
      </c>
      <c r="G647" s="32" t="s">
        <v>50</v>
      </c>
      <c r="H647" s="33">
        <v>76862304.900000006</v>
      </c>
      <c r="I647" s="33">
        <v>38097587.509999998</v>
      </c>
      <c r="J647" s="33">
        <v>38764717.390000001</v>
      </c>
      <c r="K647" s="33">
        <v>0</v>
      </c>
      <c r="L647" s="33">
        <v>0</v>
      </c>
      <c r="M647" s="33">
        <v>38764717.390000001</v>
      </c>
      <c r="N647" s="33">
        <v>16128102.91</v>
      </c>
      <c r="O647" s="33">
        <v>7990580.5</v>
      </c>
      <c r="P647" s="33">
        <v>8137522.4100000001</v>
      </c>
      <c r="Q647" s="33">
        <v>43905149.109999999</v>
      </c>
      <c r="R647" s="33">
        <v>20890712.989999998</v>
      </c>
      <c r="S647" s="33">
        <v>23014436.120000001</v>
      </c>
      <c r="T647" s="33">
        <v>69916675.920000002</v>
      </c>
      <c r="U647" s="33">
        <v>20236133</v>
      </c>
      <c r="V647" s="33">
        <v>16725163.909999998</v>
      </c>
      <c r="W647" s="33">
        <v>3510969.09</v>
      </c>
      <c r="X647" s="33">
        <v>49680542.920000002</v>
      </c>
      <c r="Y647" s="33">
        <v>62228378</v>
      </c>
      <c r="Z647" s="33">
        <v>1936859.07</v>
      </c>
      <c r="AA647" s="34" t="s">
        <v>55</v>
      </c>
    </row>
    <row r="648" spans="1:27" s="1" customFormat="1" ht="15.75" customHeight="1" outlineLevel="2" x14ac:dyDescent="0.45">
      <c r="A648" s="30">
        <v>603</v>
      </c>
      <c r="B648" s="31" t="s">
        <v>1309</v>
      </c>
      <c r="C648" s="32" t="s">
        <v>1310</v>
      </c>
      <c r="D648" s="32" t="s">
        <v>1311</v>
      </c>
      <c r="E648" s="32" t="s">
        <v>1350</v>
      </c>
      <c r="F648" s="32" t="s">
        <v>1351</v>
      </c>
      <c r="G648" s="32" t="s">
        <v>50</v>
      </c>
      <c r="H648" s="33">
        <v>34033181.509999998</v>
      </c>
      <c r="I648" s="33">
        <v>22927057.93</v>
      </c>
      <c r="J648" s="33">
        <v>11106123.58</v>
      </c>
      <c r="K648" s="33">
        <v>0</v>
      </c>
      <c r="L648" s="33">
        <v>0</v>
      </c>
      <c r="M648" s="33">
        <v>11106123.58</v>
      </c>
      <c r="N648" s="33">
        <v>7141220.3200000003</v>
      </c>
      <c r="O648" s="33">
        <v>4810421.1900000004</v>
      </c>
      <c r="P648" s="33">
        <v>2330799.13</v>
      </c>
      <c r="Q648" s="33">
        <v>14581261.449999999</v>
      </c>
      <c r="R648" s="33">
        <v>9639530.8800000008</v>
      </c>
      <c r="S648" s="33">
        <v>4941730.57</v>
      </c>
      <c r="T648" s="33">
        <v>18378653.280000001</v>
      </c>
      <c r="U648" s="33">
        <v>1623264.68</v>
      </c>
      <c r="V648" s="33">
        <v>1341628.26</v>
      </c>
      <c r="W648" s="33">
        <v>281636.42</v>
      </c>
      <c r="X648" s="33">
        <v>16755388.6</v>
      </c>
      <c r="Y648" s="33">
        <v>10000000</v>
      </c>
      <c r="Z648" s="33">
        <v>16848720.010000002</v>
      </c>
      <c r="AA648" s="34" t="s">
        <v>55</v>
      </c>
    </row>
    <row r="649" spans="1:27" s="1" customFormat="1" ht="15.75" customHeight="1" outlineLevel="2" x14ac:dyDescent="0.45">
      <c r="A649" s="30">
        <v>604</v>
      </c>
      <c r="B649" s="31" t="s">
        <v>1309</v>
      </c>
      <c r="C649" s="32" t="s">
        <v>1310</v>
      </c>
      <c r="D649" s="32" t="s">
        <v>1311</v>
      </c>
      <c r="E649" s="32" t="s">
        <v>1352</v>
      </c>
      <c r="F649" s="32" t="s">
        <v>1353</v>
      </c>
      <c r="G649" s="32" t="s">
        <v>50</v>
      </c>
      <c r="H649" s="33">
        <v>116020134.86</v>
      </c>
      <c r="I649" s="33">
        <v>45954218.149999999</v>
      </c>
      <c r="J649" s="33">
        <v>70065916.709999993</v>
      </c>
      <c r="K649" s="33">
        <v>0</v>
      </c>
      <c r="L649" s="33">
        <v>0</v>
      </c>
      <c r="M649" s="33">
        <v>70065916.709999993</v>
      </c>
      <c r="N649" s="33">
        <v>24353392.510000002</v>
      </c>
      <c r="O649" s="33">
        <v>9645933.8399999999</v>
      </c>
      <c r="P649" s="33">
        <v>14707458.67</v>
      </c>
      <c r="Q649" s="33">
        <v>70257856.569999993</v>
      </c>
      <c r="R649" s="33">
        <v>26843727.010000002</v>
      </c>
      <c r="S649" s="33">
        <v>43414129.560000002</v>
      </c>
      <c r="T649" s="33">
        <v>128187504.94</v>
      </c>
      <c r="U649" s="33">
        <v>8637897.1499999985</v>
      </c>
      <c r="V649" s="33">
        <v>7139222</v>
      </c>
      <c r="W649" s="33">
        <v>1498675.15</v>
      </c>
      <c r="X649" s="33">
        <v>119549607.79000001</v>
      </c>
      <c r="Y649" s="33">
        <v>128187505</v>
      </c>
      <c r="Z649" s="33">
        <v>9354755.1500000004</v>
      </c>
      <c r="AA649" s="34" t="s">
        <v>55</v>
      </c>
    </row>
    <row r="650" spans="1:27" s="1" customFormat="1" ht="15.75" customHeight="1" outlineLevel="2" x14ac:dyDescent="0.45">
      <c r="A650" s="30">
        <v>605</v>
      </c>
      <c r="B650" s="31" t="s">
        <v>1309</v>
      </c>
      <c r="C650" s="32" t="s">
        <v>1310</v>
      </c>
      <c r="D650" s="32" t="s">
        <v>1311</v>
      </c>
      <c r="E650" s="32" t="s">
        <v>1354</v>
      </c>
      <c r="F650" s="32" t="s">
        <v>1355</v>
      </c>
      <c r="G650" s="32" t="s">
        <v>58</v>
      </c>
      <c r="H650" s="33">
        <v>163143081.94999999</v>
      </c>
      <c r="I650" s="33">
        <v>73967937.25</v>
      </c>
      <c r="J650" s="33">
        <v>89175144.700000003</v>
      </c>
      <c r="K650" s="33">
        <v>0</v>
      </c>
      <c r="L650" s="33">
        <v>0</v>
      </c>
      <c r="M650" s="33">
        <v>89175144.700000003</v>
      </c>
      <c r="N650" s="33">
        <v>34268770.57</v>
      </c>
      <c r="O650" s="33">
        <v>15532046.23</v>
      </c>
      <c r="P650" s="33">
        <v>18736724.34</v>
      </c>
      <c r="Q650" s="33">
        <v>159780611.31999999</v>
      </c>
      <c r="R650" s="33">
        <v>63074144.520000003</v>
      </c>
      <c r="S650" s="33">
        <v>96706466.799999997</v>
      </c>
      <c r="T650" s="33">
        <v>204618335.84</v>
      </c>
      <c r="U650" s="33">
        <v>2715933.31</v>
      </c>
      <c r="V650" s="33">
        <v>2244447.29</v>
      </c>
      <c r="W650" s="33">
        <v>471486.02</v>
      </c>
      <c r="X650" s="33">
        <v>201902402.53</v>
      </c>
      <c r="Y650" s="33">
        <v>204618336</v>
      </c>
      <c r="Z650" s="33">
        <v>4936295.87</v>
      </c>
      <c r="AA650" s="34" t="s">
        <v>55</v>
      </c>
    </row>
    <row r="651" spans="1:27" s="1" customFormat="1" ht="15.75" customHeight="1" outlineLevel="2" x14ac:dyDescent="0.45">
      <c r="A651" s="30">
        <v>606</v>
      </c>
      <c r="B651" s="31" t="s">
        <v>1309</v>
      </c>
      <c r="C651" s="32" t="s">
        <v>1310</v>
      </c>
      <c r="D651" s="32" t="s">
        <v>1311</v>
      </c>
      <c r="E651" s="32" t="s">
        <v>1356</v>
      </c>
      <c r="F651" s="32" t="s">
        <v>1357</v>
      </c>
      <c r="G651" s="32" t="s">
        <v>50</v>
      </c>
      <c r="H651" s="33">
        <v>64557247.369999997</v>
      </c>
      <c r="I651" s="33">
        <v>27291255.23</v>
      </c>
      <c r="J651" s="33">
        <v>37265992.140000001</v>
      </c>
      <c r="K651" s="33">
        <v>0</v>
      </c>
      <c r="L651" s="33">
        <v>0</v>
      </c>
      <c r="M651" s="33">
        <v>37265992.140000001</v>
      </c>
      <c r="N651" s="33">
        <v>13546119</v>
      </c>
      <c r="O651" s="33">
        <v>5725316.0999999996</v>
      </c>
      <c r="P651" s="33">
        <v>7820802.9000000004</v>
      </c>
      <c r="Q651" s="33">
        <v>25678652.440000001</v>
      </c>
      <c r="R651" s="33">
        <v>10621508.67</v>
      </c>
      <c r="S651" s="33">
        <v>15057143.77</v>
      </c>
      <c r="T651" s="33">
        <v>60143938.810000002</v>
      </c>
      <c r="U651" s="33">
        <v>17527268.390000001</v>
      </c>
      <c r="V651" s="33">
        <v>14486287.319999998</v>
      </c>
      <c r="W651" s="33">
        <v>3040981.07</v>
      </c>
      <c r="X651" s="33">
        <v>42616670.420000002</v>
      </c>
      <c r="Y651" s="33">
        <v>49227142</v>
      </c>
      <c r="Z651" s="33">
        <v>1522353.14</v>
      </c>
      <c r="AA651" s="34" t="s">
        <v>55</v>
      </c>
    </row>
    <row r="652" spans="1:27" s="1" customFormat="1" ht="15.75" customHeight="1" outlineLevel="2" x14ac:dyDescent="0.45">
      <c r="A652" s="30">
        <v>607</v>
      </c>
      <c r="B652" s="31" t="s">
        <v>1309</v>
      </c>
      <c r="C652" s="32" t="s">
        <v>1310</v>
      </c>
      <c r="D652" s="32" t="s">
        <v>1311</v>
      </c>
      <c r="E652" s="32" t="s">
        <v>1358</v>
      </c>
      <c r="F652" s="32" t="s">
        <v>1359</v>
      </c>
      <c r="G652" s="32" t="s">
        <v>50</v>
      </c>
      <c r="H652" s="33">
        <v>42840937.939999998</v>
      </c>
      <c r="I652" s="33">
        <v>17179229.23</v>
      </c>
      <c r="J652" s="33">
        <v>25661708.710000001</v>
      </c>
      <c r="K652" s="33">
        <v>0</v>
      </c>
      <c r="L652" s="33">
        <v>0</v>
      </c>
      <c r="M652" s="33">
        <v>25661708.710000001</v>
      </c>
      <c r="N652" s="33">
        <v>8989361.6500000004</v>
      </c>
      <c r="O652" s="33">
        <v>3604582.08</v>
      </c>
      <c r="P652" s="33">
        <v>5384779.5700000003</v>
      </c>
      <c r="Q652" s="33">
        <v>13608930.880000001</v>
      </c>
      <c r="R652" s="33">
        <v>5336348.6900000004</v>
      </c>
      <c r="S652" s="33">
        <v>8272582.1900000004</v>
      </c>
      <c r="T652" s="33">
        <v>39319070.469999999</v>
      </c>
      <c r="U652" s="33">
        <v>3680842.35</v>
      </c>
      <c r="V652" s="33">
        <v>3042584.29</v>
      </c>
      <c r="W652" s="33">
        <v>638258.06000000006</v>
      </c>
      <c r="X652" s="33">
        <v>35638228.119999997</v>
      </c>
      <c r="Y652" s="33">
        <v>25832309</v>
      </c>
      <c r="Z652" s="33">
        <v>894665.38</v>
      </c>
      <c r="AA652" s="34" t="s">
        <v>55</v>
      </c>
    </row>
    <row r="653" spans="1:27" s="1" customFormat="1" ht="15.75" customHeight="1" outlineLevel="2" x14ac:dyDescent="0.45">
      <c r="A653" s="30">
        <v>608</v>
      </c>
      <c r="B653" s="31" t="s">
        <v>1309</v>
      </c>
      <c r="C653" s="32" t="s">
        <v>1310</v>
      </c>
      <c r="D653" s="32" t="s">
        <v>1311</v>
      </c>
      <c r="E653" s="32" t="s">
        <v>1360</v>
      </c>
      <c r="F653" s="32" t="s">
        <v>1361</v>
      </c>
      <c r="G653" s="32" t="s">
        <v>50</v>
      </c>
      <c r="H653" s="33">
        <v>28733016.280000001</v>
      </c>
      <c r="I653" s="33">
        <v>12706612.43</v>
      </c>
      <c r="J653" s="33">
        <v>16026403.85</v>
      </c>
      <c r="K653" s="33">
        <v>0</v>
      </c>
      <c r="L653" s="33">
        <v>0</v>
      </c>
      <c r="M653" s="33">
        <v>16026403.85</v>
      </c>
      <c r="N653" s="33">
        <v>6029080.7599999998</v>
      </c>
      <c r="O653" s="33">
        <v>2665336.33</v>
      </c>
      <c r="P653" s="33">
        <v>3363744.43</v>
      </c>
      <c r="Q653" s="33">
        <v>19968032.699999999</v>
      </c>
      <c r="R653" s="33">
        <v>8661742.2400000002</v>
      </c>
      <c r="S653" s="33">
        <v>11306290.460000001</v>
      </c>
      <c r="T653" s="33">
        <v>30696438.739999998</v>
      </c>
      <c r="U653" s="33">
        <v>0</v>
      </c>
      <c r="V653" s="33">
        <v>0</v>
      </c>
      <c r="W653" s="33">
        <v>0</v>
      </c>
      <c r="X653" s="33">
        <v>30696438.739999998</v>
      </c>
      <c r="Y653" s="33">
        <v>18057440</v>
      </c>
      <c r="Z653" s="33">
        <v>559986.56000000006</v>
      </c>
      <c r="AA653" s="34" t="s">
        <v>51</v>
      </c>
    </row>
    <row r="654" spans="1:27" s="1" customFormat="1" ht="15.75" customHeight="1" outlineLevel="2" x14ac:dyDescent="0.45">
      <c r="A654" s="30">
        <v>609</v>
      </c>
      <c r="B654" s="31" t="s">
        <v>1309</v>
      </c>
      <c r="C654" s="32" t="s">
        <v>1310</v>
      </c>
      <c r="D654" s="32" t="s">
        <v>1311</v>
      </c>
      <c r="E654" s="32" t="s">
        <v>1362</v>
      </c>
      <c r="F654" s="32" t="s">
        <v>1363</v>
      </c>
      <c r="G654" s="32" t="s">
        <v>50</v>
      </c>
      <c r="H654" s="33">
        <v>52176919.659999996</v>
      </c>
      <c r="I654" s="33">
        <v>19360654.559999999</v>
      </c>
      <c r="J654" s="33">
        <v>32816265.100000001</v>
      </c>
      <c r="K654" s="33">
        <v>0</v>
      </c>
      <c r="L654" s="33">
        <v>0</v>
      </c>
      <c r="M654" s="33">
        <v>32816265.100000001</v>
      </c>
      <c r="N654" s="33">
        <v>10948341.07</v>
      </c>
      <c r="O654" s="33">
        <v>4063231.22</v>
      </c>
      <c r="P654" s="33">
        <v>6885109.8499999996</v>
      </c>
      <c r="Q654" s="33">
        <v>22443248.620000001</v>
      </c>
      <c r="R654" s="33">
        <v>7904034.2199999997</v>
      </c>
      <c r="S654" s="33">
        <v>14539214.4</v>
      </c>
      <c r="T654" s="33">
        <v>54240589.350000001</v>
      </c>
      <c r="U654" s="33">
        <v>7258777.6900000004</v>
      </c>
      <c r="V654" s="33">
        <v>6000105.6399999997</v>
      </c>
      <c r="W654" s="33">
        <v>1258672.05</v>
      </c>
      <c r="X654" s="33">
        <v>46981811.659999996</v>
      </c>
      <c r="Y654" s="33">
        <v>39932639</v>
      </c>
      <c r="Z654" s="33">
        <v>1148214.95</v>
      </c>
      <c r="AA654" s="34" t="s">
        <v>55</v>
      </c>
    </row>
    <row r="655" spans="1:27" s="1" customFormat="1" ht="15.75" customHeight="1" outlineLevel="2" x14ac:dyDescent="0.45">
      <c r="A655" s="30">
        <v>610</v>
      </c>
      <c r="B655" s="31" t="s">
        <v>1309</v>
      </c>
      <c r="C655" s="32" t="s">
        <v>1310</v>
      </c>
      <c r="D655" s="32" t="s">
        <v>1311</v>
      </c>
      <c r="E655" s="32" t="s">
        <v>1364</v>
      </c>
      <c r="F655" s="32" t="s">
        <v>1365</v>
      </c>
      <c r="G655" s="32" t="s">
        <v>50</v>
      </c>
      <c r="H655" s="33">
        <v>32820092.710000001</v>
      </c>
      <c r="I655" s="33">
        <v>13694631.119999999</v>
      </c>
      <c r="J655" s="33">
        <v>19125461.59</v>
      </c>
      <c r="K655" s="33">
        <v>0</v>
      </c>
      <c r="L655" s="33">
        <v>0</v>
      </c>
      <c r="M655" s="33">
        <v>19125461.59</v>
      </c>
      <c r="N655" s="33">
        <v>6886676.5499999998</v>
      </c>
      <c r="O655" s="33">
        <v>2872879.06</v>
      </c>
      <c r="P655" s="33">
        <v>4013797.49</v>
      </c>
      <c r="Q655" s="33">
        <v>12073449.93</v>
      </c>
      <c r="R655" s="33">
        <v>4968314.82</v>
      </c>
      <c r="S655" s="33">
        <v>7105135.1100000003</v>
      </c>
      <c r="T655" s="33">
        <v>30244394.190000001</v>
      </c>
      <c r="U655" s="33">
        <v>0</v>
      </c>
      <c r="V655" s="33">
        <v>0</v>
      </c>
      <c r="W655" s="33">
        <v>0</v>
      </c>
      <c r="X655" s="33">
        <v>30244394.190000001</v>
      </c>
      <c r="Y655" s="33">
        <v>17269544</v>
      </c>
      <c r="Z655" s="33">
        <v>1136007.93</v>
      </c>
      <c r="AA655" s="34" t="s">
        <v>51</v>
      </c>
    </row>
    <row r="656" spans="1:27" s="1" customFormat="1" ht="15.75" customHeight="1" outlineLevel="2" x14ac:dyDescent="0.45">
      <c r="A656" s="30">
        <v>611</v>
      </c>
      <c r="B656" s="31" t="s">
        <v>1309</v>
      </c>
      <c r="C656" s="32" t="s">
        <v>1310</v>
      </c>
      <c r="D656" s="32" t="s">
        <v>1311</v>
      </c>
      <c r="E656" s="32" t="s">
        <v>1366</v>
      </c>
      <c r="F656" s="32" t="s">
        <v>1367</v>
      </c>
      <c r="G656" s="32" t="s">
        <v>50</v>
      </c>
      <c r="H656" s="33">
        <v>38009544.060000002</v>
      </c>
      <c r="I656" s="33">
        <v>14499801.68</v>
      </c>
      <c r="J656" s="33">
        <v>23509742.379999999</v>
      </c>
      <c r="K656" s="33">
        <v>0</v>
      </c>
      <c r="L656" s="33">
        <v>0</v>
      </c>
      <c r="M656" s="33">
        <v>23509742.379999999</v>
      </c>
      <c r="N656" s="33">
        <v>7975584.9000000004</v>
      </c>
      <c r="O656" s="33">
        <v>3043364.97</v>
      </c>
      <c r="P656" s="33">
        <v>4932219.93</v>
      </c>
      <c r="Q656" s="33">
        <v>13944997.560000001</v>
      </c>
      <c r="R656" s="33">
        <v>5219473.3499999996</v>
      </c>
      <c r="S656" s="33">
        <v>8725524.2100000009</v>
      </c>
      <c r="T656" s="33">
        <v>37167486.520000003</v>
      </c>
      <c r="U656" s="33">
        <v>1391563.5999999999</v>
      </c>
      <c r="V656" s="33">
        <v>1150266.47</v>
      </c>
      <c r="W656" s="33">
        <v>241297.13</v>
      </c>
      <c r="X656" s="33">
        <v>35775922.920000002</v>
      </c>
      <c r="Y656" s="33">
        <v>23530411</v>
      </c>
      <c r="Z656" s="33">
        <v>775165.51</v>
      </c>
      <c r="AA656" s="34" t="s">
        <v>55</v>
      </c>
    </row>
    <row r="657" spans="1:27" s="1" customFormat="1" ht="15.75" customHeight="1" outlineLevel="2" x14ac:dyDescent="0.45">
      <c r="A657" s="30">
        <v>612</v>
      </c>
      <c r="B657" s="31" t="s">
        <v>1309</v>
      </c>
      <c r="C657" s="32" t="s">
        <v>1310</v>
      </c>
      <c r="D657" s="32" t="s">
        <v>1311</v>
      </c>
      <c r="E657" s="32" t="s">
        <v>1368</v>
      </c>
      <c r="F657" s="32" t="s">
        <v>1369</v>
      </c>
      <c r="G657" s="32" t="s">
        <v>520</v>
      </c>
      <c r="H657" s="33">
        <v>97582390.870000005</v>
      </c>
      <c r="I657" s="33">
        <v>28762184.27</v>
      </c>
      <c r="J657" s="33">
        <v>68820206.599999994</v>
      </c>
      <c r="K657" s="33">
        <v>0</v>
      </c>
      <c r="L657" s="33">
        <v>0</v>
      </c>
      <c r="M657" s="33">
        <v>68820206.599999994</v>
      </c>
      <c r="N657" s="33">
        <v>20498705.77</v>
      </c>
      <c r="O657" s="33">
        <v>6042007.7300000004</v>
      </c>
      <c r="P657" s="33">
        <v>14456698.039999999</v>
      </c>
      <c r="Q657" s="33">
        <v>0</v>
      </c>
      <c r="R657" s="33">
        <v>0</v>
      </c>
      <c r="S657" s="33">
        <v>0</v>
      </c>
      <c r="T657" s="33">
        <v>83276904.640000001</v>
      </c>
      <c r="U657" s="33">
        <v>2608707.6399999997</v>
      </c>
      <c r="V657" s="33">
        <v>2155835.9900000002</v>
      </c>
      <c r="W657" s="33">
        <v>452871.65</v>
      </c>
      <c r="X657" s="33">
        <v>80668197</v>
      </c>
      <c r="Y657" s="33">
        <v>83276905</v>
      </c>
      <c r="Z657" s="33">
        <v>2673240.5</v>
      </c>
      <c r="AA657" s="34" t="s">
        <v>55</v>
      </c>
    </row>
    <row r="658" spans="1:27" s="1" customFormat="1" ht="15.75" customHeight="1" outlineLevel="2" x14ac:dyDescent="0.45">
      <c r="A658" s="30">
        <v>613</v>
      </c>
      <c r="B658" s="31" t="s">
        <v>1309</v>
      </c>
      <c r="C658" s="32" t="s">
        <v>1310</v>
      </c>
      <c r="D658" s="32" t="s">
        <v>1311</v>
      </c>
      <c r="E658" s="32" t="s">
        <v>1370</v>
      </c>
      <c r="F658" s="32" t="s">
        <v>1371</v>
      </c>
      <c r="G658" s="32" t="s">
        <v>520</v>
      </c>
      <c r="H658" s="33">
        <v>37730038.420000002</v>
      </c>
      <c r="I658" s="33">
        <v>278517.46000000002</v>
      </c>
      <c r="J658" s="33">
        <v>37451520.960000001</v>
      </c>
      <c r="K658" s="33">
        <v>0</v>
      </c>
      <c r="L658" s="33">
        <v>0</v>
      </c>
      <c r="M658" s="33">
        <v>37451520.960000001</v>
      </c>
      <c r="N658" s="33">
        <v>7923683.2400000002</v>
      </c>
      <c r="O658" s="33">
        <v>58507.54</v>
      </c>
      <c r="P658" s="33">
        <v>7865175.7000000002</v>
      </c>
      <c r="Q658" s="33">
        <v>0</v>
      </c>
      <c r="R658" s="33">
        <v>0</v>
      </c>
      <c r="S658" s="33">
        <v>0</v>
      </c>
      <c r="T658" s="33">
        <v>45316696.659999996</v>
      </c>
      <c r="U658" s="33">
        <v>0</v>
      </c>
      <c r="V658" s="33">
        <v>0</v>
      </c>
      <c r="W658" s="33">
        <v>0</v>
      </c>
      <c r="X658" s="33">
        <v>45316696.659999996</v>
      </c>
      <c r="Y658" s="33">
        <v>45316697</v>
      </c>
      <c r="Z658" s="33">
        <v>1055373.24</v>
      </c>
      <c r="AA658" s="34" t="s">
        <v>51</v>
      </c>
    </row>
    <row r="659" spans="1:27" s="1" customFormat="1" ht="15.75" customHeight="1" outlineLevel="2" x14ac:dyDescent="0.45">
      <c r="A659" s="30">
        <v>614</v>
      </c>
      <c r="B659" s="31" t="s">
        <v>1309</v>
      </c>
      <c r="C659" s="32" t="s">
        <v>1310</v>
      </c>
      <c r="D659" s="32" t="s">
        <v>1311</v>
      </c>
      <c r="E659" s="32" t="s">
        <v>1372</v>
      </c>
      <c r="F659" s="32" t="s">
        <v>1373</v>
      </c>
      <c r="G659" s="32" t="s">
        <v>50</v>
      </c>
      <c r="H659" s="33">
        <v>49563233.509999998</v>
      </c>
      <c r="I659" s="33">
        <v>19921562.140000001</v>
      </c>
      <c r="J659" s="33">
        <v>29641671.370000001</v>
      </c>
      <c r="K659" s="33">
        <v>0</v>
      </c>
      <c r="L659" s="33">
        <v>0</v>
      </c>
      <c r="M659" s="33">
        <v>29641671.370000001</v>
      </c>
      <c r="N659" s="33">
        <v>10399908.4</v>
      </c>
      <c r="O659" s="33">
        <v>4180516.41</v>
      </c>
      <c r="P659" s="33">
        <v>6219391.9900000002</v>
      </c>
      <c r="Q659" s="33">
        <v>14442295.109999999</v>
      </c>
      <c r="R659" s="33">
        <v>5716155.4500000002</v>
      </c>
      <c r="S659" s="33">
        <v>8726139.6600000001</v>
      </c>
      <c r="T659" s="33">
        <v>44587203.020000003</v>
      </c>
      <c r="U659" s="33">
        <v>6813770.9399999995</v>
      </c>
      <c r="V659" s="33">
        <v>5632263.0600000005</v>
      </c>
      <c r="W659" s="33">
        <v>1181507.8800000001</v>
      </c>
      <c r="X659" s="33">
        <v>37773432.079999998</v>
      </c>
      <c r="Y659" s="33">
        <v>31182604</v>
      </c>
      <c r="Z659" s="33">
        <v>2135864.2599999998</v>
      </c>
      <c r="AA659" s="34" t="s">
        <v>55</v>
      </c>
    </row>
    <row r="660" spans="1:27" s="1" customFormat="1" ht="15.75" customHeight="1" outlineLevel="2" x14ac:dyDescent="0.45">
      <c r="A660" s="30">
        <v>615</v>
      </c>
      <c r="B660" s="31" t="s">
        <v>1309</v>
      </c>
      <c r="C660" s="32" t="s">
        <v>1310</v>
      </c>
      <c r="D660" s="32" t="s">
        <v>1311</v>
      </c>
      <c r="E660" s="32" t="s">
        <v>1374</v>
      </c>
      <c r="F660" s="32" t="s">
        <v>1375</v>
      </c>
      <c r="G660" s="32" t="s">
        <v>58</v>
      </c>
      <c r="H660" s="33">
        <v>81595565.159999996</v>
      </c>
      <c r="I660" s="33">
        <v>43134292.369999997</v>
      </c>
      <c r="J660" s="33">
        <v>38461272.789999999</v>
      </c>
      <c r="K660" s="33">
        <v>0</v>
      </c>
      <c r="L660" s="33">
        <v>0</v>
      </c>
      <c r="M660" s="33">
        <v>38461272.789999999</v>
      </c>
      <c r="N660" s="33">
        <v>17121288.170000002</v>
      </c>
      <c r="O660" s="33">
        <v>9056936.4600000009</v>
      </c>
      <c r="P660" s="33">
        <v>8064351.71</v>
      </c>
      <c r="Q660" s="33">
        <v>148113219.47</v>
      </c>
      <c r="R660" s="33">
        <v>74302297.170000002</v>
      </c>
      <c r="S660" s="33">
        <v>73810922.299999997</v>
      </c>
      <c r="T660" s="33">
        <v>120336546.8</v>
      </c>
      <c r="U660" s="33">
        <v>0</v>
      </c>
      <c r="V660" s="33">
        <v>0</v>
      </c>
      <c r="W660" s="33">
        <v>0</v>
      </c>
      <c r="X660" s="33">
        <v>120336546.8</v>
      </c>
      <c r="Y660" s="33">
        <v>118193766</v>
      </c>
      <c r="Z660" s="33">
        <v>2682762.5499999998</v>
      </c>
      <c r="AA660" s="34" t="s">
        <v>55</v>
      </c>
    </row>
    <row r="661" spans="1:27" s="1" customFormat="1" ht="15.75" customHeight="1" outlineLevel="2" x14ac:dyDescent="0.45">
      <c r="A661" s="30">
        <v>616</v>
      </c>
      <c r="B661" s="31" t="s">
        <v>1309</v>
      </c>
      <c r="C661" s="32" t="s">
        <v>1310</v>
      </c>
      <c r="D661" s="32" t="s">
        <v>1311</v>
      </c>
      <c r="E661" s="32" t="s">
        <v>1376</v>
      </c>
      <c r="F661" s="32" t="s">
        <v>196</v>
      </c>
      <c r="G661" s="32" t="s">
        <v>50</v>
      </c>
      <c r="H661" s="33">
        <v>40129114.710000001</v>
      </c>
      <c r="I661" s="33">
        <v>17480292.469999999</v>
      </c>
      <c r="J661" s="33">
        <v>22648822.239999998</v>
      </c>
      <c r="K661" s="33">
        <v>0</v>
      </c>
      <c r="L661" s="33">
        <v>0</v>
      </c>
      <c r="M661" s="33">
        <v>22648822.239999998</v>
      </c>
      <c r="N661" s="33">
        <v>8420336.7599999998</v>
      </c>
      <c r="O661" s="33">
        <v>3668410.54</v>
      </c>
      <c r="P661" s="33">
        <v>4751926.22</v>
      </c>
      <c r="Q661" s="33">
        <v>12163149.550000001</v>
      </c>
      <c r="R661" s="33">
        <v>5204820.99</v>
      </c>
      <c r="S661" s="33">
        <v>6958328.5599999996</v>
      </c>
      <c r="T661" s="33">
        <v>34359077.020000003</v>
      </c>
      <c r="U661" s="33">
        <v>6979437.4900000002</v>
      </c>
      <c r="V661" s="33">
        <v>5769203.0299999993</v>
      </c>
      <c r="W661" s="33">
        <v>1210234.4600000002</v>
      </c>
      <c r="X661" s="33">
        <v>27379639.530000001</v>
      </c>
      <c r="Y661" s="33">
        <v>21891618</v>
      </c>
      <c r="Z661" s="33">
        <v>830896.58000000007</v>
      </c>
      <c r="AA661" s="34" t="s">
        <v>55</v>
      </c>
    </row>
    <row r="662" spans="1:27" s="1" customFormat="1" ht="15.75" customHeight="1" outlineLevel="2" x14ac:dyDescent="0.45">
      <c r="A662" s="30">
        <v>617</v>
      </c>
      <c r="B662" s="31" t="s">
        <v>1309</v>
      </c>
      <c r="C662" s="32" t="s">
        <v>1310</v>
      </c>
      <c r="D662" s="32" t="s">
        <v>1311</v>
      </c>
      <c r="E662" s="32" t="s">
        <v>1377</v>
      </c>
      <c r="F662" s="32" t="s">
        <v>1378</v>
      </c>
      <c r="G662" s="32" t="s">
        <v>50</v>
      </c>
      <c r="H662" s="33">
        <v>29254381.489999998</v>
      </c>
      <c r="I662" s="33">
        <v>10341086.4</v>
      </c>
      <c r="J662" s="33">
        <v>18913295.09</v>
      </c>
      <c r="K662" s="33">
        <v>0</v>
      </c>
      <c r="L662" s="33">
        <v>0</v>
      </c>
      <c r="M662" s="33">
        <v>18913295.09</v>
      </c>
      <c r="N662" s="33">
        <v>6138479.4000000004</v>
      </c>
      <c r="O662" s="33">
        <v>2170688.3199999998</v>
      </c>
      <c r="P662" s="33">
        <v>3967791.08</v>
      </c>
      <c r="Q662" s="33">
        <v>7588772.5499999998</v>
      </c>
      <c r="R662" s="33">
        <v>2646663.2799999998</v>
      </c>
      <c r="S662" s="33">
        <v>4942109.2699999996</v>
      </c>
      <c r="T662" s="33">
        <v>27823195.440000001</v>
      </c>
      <c r="U662" s="33">
        <v>3772653.34</v>
      </c>
      <c r="V662" s="33">
        <v>3118475.24</v>
      </c>
      <c r="W662" s="33">
        <v>654178.1</v>
      </c>
      <c r="X662" s="33">
        <v>24050542.100000001</v>
      </c>
      <c r="Y662" s="33">
        <v>16836673</v>
      </c>
      <c r="Z662" s="33">
        <v>1011836.58</v>
      </c>
      <c r="AA662" s="34" t="s">
        <v>55</v>
      </c>
    </row>
    <row r="663" spans="1:27" s="1" customFormat="1" ht="15.75" customHeight="1" outlineLevel="2" x14ac:dyDescent="0.45">
      <c r="A663" s="30">
        <v>618</v>
      </c>
      <c r="B663" s="31" t="s">
        <v>1309</v>
      </c>
      <c r="C663" s="32" t="s">
        <v>1310</v>
      </c>
      <c r="D663" s="32" t="s">
        <v>1311</v>
      </c>
      <c r="E663" s="32" t="s">
        <v>1379</v>
      </c>
      <c r="F663" s="32" t="s">
        <v>1380</v>
      </c>
      <c r="G663" s="32" t="s">
        <v>50</v>
      </c>
      <c r="H663" s="33">
        <v>27013425.75</v>
      </c>
      <c r="I663" s="33">
        <v>9773521.25</v>
      </c>
      <c r="J663" s="33">
        <v>17239904.5</v>
      </c>
      <c r="K663" s="33">
        <v>0</v>
      </c>
      <c r="L663" s="33">
        <v>0</v>
      </c>
      <c r="M663" s="33">
        <v>17239904.5</v>
      </c>
      <c r="N663" s="33">
        <v>5668257.1600000001</v>
      </c>
      <c r="O663" s="33">
        <v>2051657.58</v>
      </c>
      <c r="P663" s="33">
        <v>3616599.58</v>
      </c>
      <c r="Q663" s="33">
        <v>10893679.59</v>
      </c>
      <c r="R663" s="33">
        <v>3812455.17</v>
      </c>
      <c r="S663" s="33">
        <v>7081224.4199999999</v>
      </c>
      <c r="T663" s="33">
        <v>27937728.5</v>
      </c>
      <c r="U663" s="33">
        <v>0</v>
      </c>
      <c r="V663" s="33">
        <v>0</v>
      </c>
      <c r="W663" s="33">
        <v>0</v>
      </c>
      <c r="X663" s="33">
        <v>27937728.5</v>
      </c>
      <c r="Y663" s="33">
        <v>15743067</v>
      </c>
      <c r="Z663" s="33">
        <v>722770.7</v>
      </c>
      <c r="AA663" s="34" t="s">
        <v>51</v>
      </c>
    </row>
    <row r="664" spans="1:27" s="1" customFormat="1" ht="15.75" customHeight="1" outlineLevel="2" x14ac:dyDescent="0.45">
      <c r="A664" s="30">
        <v>619</v>
      </c>
      <c r="B664" s="31" t="s">
        <v>1309</v>
      </c>
      <c r="C664" s="32" t="s">
        <v>1310</v>
      </c>
      <c r="D664" s="32" t="s">
        <v>1311</v>
      </c>
      <c r="E664" s="32" t="s">
        <v>1381</v>
      </c>
      <c r="F664" s="32" t="s">
        <v>1382</v>
      </c>
      <c r="G664" s="32" t="s">
        <v>50</v>
      </c>
      <c r="H664" s="33">
        <v>31097453.260000002</v>
      </c>
      <c r="I664" s="33">
        <v>9446412.5899999999</v>
      </c>
      <c r="J664" s="33">
        <v>21651040.670000002</v>
      </c>
      <c r="K664" s="33">
        <v>0</v>
      </c>
      <c r="L664" s="33">
        <v>0</v>
      </c>
      <c r="M664" s="33">
        <v>21651040.670000002</v>
      </c>
      <c r="N664" s="33">
        <v>6525213.2000000002</v>
      </c>
      <c r="O664" s="33">
        <v>1982178.65</v>
      </c>
      <c r="P664" s="33">
        <v>4543034.55</v>
      </c>
      <c r="Q664" s="33">
        <v>11288712.52</v>
      </c>
      <c r="R664" s="33">
        <v>3363786.76</v>
      </c>
      <c r="S664" s="33">
        <v>7924925.7599999998</v>
      </c>
      <c r="T664" s="33">
        <v>34119000.979999997</v>
      </c>
      <c r="U664" s="33">
        <v>1450494.37</v>
      </c>
      <c r="V664" s="33">
        <v>1198978.6499999999</v>
      </c>
      <c r="W664" s="33">
        <v>251515.72</v>
      </c>
      <c r="X664" s="33">
        <v>32668506.609999999</v>
      </c>
      <c r="Y664" s="33">
        <v>20896252</v>
      </c>
      <c r="Z664" s="33">
        <v>611158.37</v>
      </c>
      <c r="AA664" s="34" t="s">
        <v>55</v>
      </c>
    </row>
    <row r="665" spans="1:27" s="1" customFormat="1" ht="15.75" customHeight="1" outlineLevel="2" x14ac:dyDescent="0.45">
      <c r="A665" s="30">
        <v>620</v>
      </c>
      <c r="B665" s="31" t="s">
        <v>1309</v>
      </c>
      <c r="C665" s="32" t="s">
        <v>1310</v>
      </c>
      <c r="D665" s="32" t="s">
        <v>1311</v>
      </c>
      <c r="E665" s="32" t="s">
        <v>1383</v>
      </c>
      <c r="F665" s="32" t="s">
        <v>1384</v>
      </c>
      <c r="G665" s="32" t="s">
        <v>50</v>
      </c>
      <c r="H665" s="33">
        <v>17703359.850000001</v>
      </c>
      <c r="I665" s="33">
        <v>5218479.83</v>
      </c>
      <c r="J665" s="33">
        <v>12484880.02</v>
      </c>
      <c r="K665" s="33">
        <v>0</v>
      </c>
      <c r="L665" s="33">
        <v>0</v>
      </c>
      <c r="M665" s="33">
        <v>12484880.02</v>
      </c>
      <c r="N665" s="33">
        <v>3714715.68</v>
      </c>
      <c r="O665" s="33">
        <v>1095244.95</v>
      </c>
      <c r="P665" s="33">
        <v>2619470.73</v>
      </c>
      <c r="Q665" s="33">
        <v>1855217.93</v>
      </c>
      <c r="R665" s="33">
        <v>523010.22</v>
      </c>
      <c r="S665" s="33">
        <v>1332207.71</v>
      </c>
      <c r="T665" s="33">
        <v>16436558.460000001</v>
      </c>
      <c r="U665" s="33">
        <v>0</v>
      </c>
      <c r="V665" s="33">
        <v>0</v>
      </c>
      <c r="W665" s="33">
        <v>0</v>
      </c>
      <c r="X665" s="33">
        <v>16436558.460000001</v>
      </c>
      <c r="Y665" s="33">
        <v>10000000</v>
      </c>
      <c r="Z665" s="33">
        <v>322240.55</v>
      </c>
      <c r="AA665" s="34" t="s">
        <v>51</v>
      </c>
    </row>
    <row r="666" spans="1:27" s="1" customFormat="1" ht="15.75" customHeight="1" outlineLevel="1" x14ac:dyDescent="0.45">
      <c r="A666" s="37"/>
      <c r="B666" s="38"/>
      <c r="C666" s="39"/>
      <c r="D666" s="40" t="s">
        <v>2070</v>
      </c>
      <c r="E666" s="41"/>
      <c r="F666" s="41"/>
      <c r="G666" s="39"/>
      <c r="H666" s="43">
        <f t="shared" ref="H666:Z666" si="52">SUBTOTAL(9,H629:H665)</f>
        <v>2364119252.9800005</v>
      </c>
      <c r="I666" s="43">
        <f t="shared" si="52"/>
        <v>979097813.45999992</v>
      </c>
      <c r="J666" s="43">
        <f t="shared" si="52"/>
        <v>1385021439.52</v>
      </c>
      <c r="K666" s="43">
        <f t="shared" si="52"/>
        <v>0</v>
      </c>
      <c r="L666" s="43">
        <f t="shared" si="52"/>
        <v>0</v>
      </c>
      <c r="M666" s="43">
        <f t="shared" si="52"/>
        <v>1385021439.52</v>
      </c>
      <c r="N666" s="43">
        <f t="shared" si="52"/>
        <v>495278621.85999995</v>
      </c>
      <c r="O666" s="43">
        <f t="shared" si="52"/>
        <v>205070669.22999996</v>
      </c>
      <c r="P666" s="43">
        <f t="shared" si="52"/>
        <v>290207952.63</v>
      </c>
      <c r="Q666" s="43">
        <f t="shared" si="52"/>
        <v>2659914621.0799999</v>
      </c>
      <c r="R666" s="43">
        <f t="shared" si="52"/>
        <v>1339618142.3100004</v>
      </c>
      <c r="S666" s="43">
        <f t="shared" si="52"/>
        <v>1320296478.77</v>
      </c>
      <c r="T666" s="43">
        <f t="shared" si="52"/>
        <v>2995525870.9199991</v>
      </c>
      <c r="U666" s="43">
        <f t="shared" si="52"/>
        <v>230960452.72</v>
      </c>
      <c r="V666" s="43">
        <f t="shared" si="52"/>
        <v>191010382.82999998</v>
      </c>
      <c r="W666" s="43">
        <f t="shared" si="52"/>
        <v>39950069.890000008</v>
      </c>
      <c r="X666" s="43">
        <f t="shared" si="52"/>
        <v>2764565418.1999998</v>
      </c>
      <c r="Y666" s="43">
        <f t="shared" si="52"/>
        <v>2683731891</v>
      </c>
      <c r="Z666" s="43">
        <f t="shared" si="52"/>
        <v>114690940.00000003</v>
      </c>
      <c r="AA666" s="34"/>
    </row>
    <row r="667" spans="1:27" s="1" customFormat="1" ht="15.75" customHeight="1" outlineLevel="2" x14ac:dyDescent="0.45">
      <c r="A667" s="44">
        <v>621</v>
      </c>
      <c r="B667" s="35" t="s">
        <v>1309</v>
      </c>
      <c r="C667" s="32" t="s">
        <v>1385</v>
      </c>
      <c r="D667" s="36" t="s">
        <v>1386</v>
      </c>
      <c r="E667" s="36" t="s">
        <v>1387</v>
      </c>
      <c r="F667" s="36" t="s">
        <v>1388</v>
      </c>
      <c r="G667" s="32" t="s">
        <v>520</v>
      </c>
      <c r="H667" s="45">
        <v>39312194.939999998</v>
      </c>
      <c r="I667" s="45">
        <v>5727540.5599999996</v>
      </c>
      <c r="J667" s="45">
        <v>33584654.380000003</v>
      </c>
      <c r="K667" s="45">
        <v>0</v>
      </c>
      <c r="L667" s="45">
        <v>0</v>
      </c>
      <c r="M667" s="45">
        <v>33584654.380000003</v>
      </c>
      <c r="N667" s="45">
        <v>8301764.1399999997</v>
      </c>
      <c r="O667" s="45">
        <v>1209887.44</v>
      </c>
      <c r="P667" s="45">
        <v>7091876.7000000002</v>
      </c>
      <c r="Q667" s="45">
        <v>0</v>
      </c>
      <c r="R667" s="45">
        <v>0</v>
      </c>
      <c r="S667" s="45">
        <v>0</v>
      </c>
      <c r="T667" s="45">
        <v>40676531.079999998</v>
      </c>
      <c r="U667" s="45">
        <v>0</v>
      </c>
      <c r="V667" s="45">
        <v>0</v>
      </c>
      <c r="W667" s="45">
        <v>0</v>
      </c>
      <c r="X667" s="45">
        <v>40676531.079999998</v>
      </c>
      <c r="Y667" s="45">
        <v>40676531</v>
      </c>
      <c r="Z667" s="45">
        <v>0</v>
      </c>
      <c r="AA667" s="34" t="s">
        <v>51</v>
      </c>
    </row>
    <row r="668" spans="1:27" s="1" customFormat="1" ht="15.75" customHeight="1" outlineLevel="2" x14ac:dyDescent="0.45">
      <c r="A668" s="30">
        <v>622</v>
      </c>
      <c r="B668" s="35" t="s">
        <v>1309</v>
      </c>
      <c r="C668" s="32" t="s">
        <v>1385</v>
      </c>
      <c r="D668" s="36" t="s">
        <v>1386</v>
      </c>
      <c r="E668" s="36" t="s">
        <v>1389</v>
      </c>
      <c r="F668" s="36" t="s">
        <v>1390</v>
      </c>
      <c r="G668" s="36" t="s">
        <v>520</v>
      </c>
      <c r="H668" s="33">
        <v>37249209.350000001</v>
      </c>
      <c r="I668" s="33">
        <v>6166365.9500000002</v>
      </c>
      <c r="J668" s="33">
        <v>31082843.399999999</v>
      </c>
      <c r="K668" s="33">
        <v>0</v>
      </c>
      <c r="L668" s="33">
        <v>0</v>
      </c>
      <c r="M668" s="33">
        <v>31082843.399999999</v>
      </c>
      <c r="N668" s="33">
        <v>7867432.5099999998</v>
      </c>
      <c r="O668" s="33">
        <v>1302585.05</v>
      </c>
      <c r="P668" s="33">
        <v>6564847.46</v>
      </c>
      <c r="Q668" s="33">
        <v>0</v>
      </c>
      <c r="R668" s="33">
        <v>0</v>
      </c>
      <c r="S668" s="33">
        <v>0</v>
      </c>
      <c r="T668" s="33">
        <v>37647690.859999999</v>
      </c>
      <c r="U668" s="33">
        <v>0</v>
      </c>
      <c r="V668" s="33">
        <v>0</v>
      </c>
      <c r="W668" s="33">
        <v>0</v>
      </c>
      <c r="X668" s="33">
        <v>37647690.859999999</v>
      </c>
      <c r="Y668" s="33">
        <v>37647691</v>
      </c>
      <c r="Z668" s="33">
        <v>0</v>
      </c>
      <c r="AA668" s="34" t="s">
        <v>51</v>
      </c>
    </row>
    <row r="669" spans="1:27" s="1" customFormat="1" ht="15.75" customHeight="1" outlineLevel="2" x14ac:dyDescent="0.45">
      <c r="A669" s="30">
        <v>623</v>
      </c>
      <c r="B669" s="35" t="s">
        <v>1309</v>
      </c>
      <c r="C669" s="32" t="s">
        <v>1385</v>
      </c>
      <c r="D669" s="36" t="s">
        <v>1386</v>
      </c>
      <c r="E669" s="36" t="s">
        <v>1391</v>
      </c>
      <c r="F669" s="36" t="s">
        <v>1392</v>
      </c>
      <c r="G669" s="36" t="s">
        <v>520</v>
      </c>
      <c r="H669" s="33">
        <v>25561826</v>
      </c>
      <c r="I669" s="33">
        <v>4485772.1100000003</v>
      </c>
      <c r="J669" s="33">
        <v>21076053.890000001</v>
      </c>
      <c r="K669" s="33">
        <v>0</v>
      </c>
      <c r="L669" s="33">
        <v>0</v>
      </c>
      <c r="M669" s="33">
        <v>21076053.890000001</v>
      </c>
      <c r="N669" s="33">
        <v>5399160.8300000001</v>
      </c>
      <c r="O669" s="33">
        <v>947575.89</v>
      </c>
      <c r="P669" s="33">
        <v>4451584.9400000004</v>
      </c>
      <c r="Q669" s="33">
        <v>0</v>
      </c>
      <c r="R669" s="33">
        <v>0</v>
      </c>
      <c r="S669" s="33">
        <v>0</v>
      </c>
      <c r="T669" s="33">
        <v>25527638.829999998</v>
      </c>
      <c r="U669" s="33">
        <v>0</v>
      </c>
      <c r="V669" s="33">
        <v>0</v>
      </c>
      <c r="W669" s="33">
        <v>0</v>
      </c>
      <c r="X669" s="33">
        <v>25527638.829999998</v>
      </c>
      <c r="Y669" s="33">
        <v>25527639</v>
      </c>
      <c r="Z669" s="33">
        <v>0</v>
      </c>
      <c r="AA669" s="34" t="s">
        <v>51</v>
      </c>
    </row>
    <row r="670" spans="1:27" s="1" customFormat="1" ht="15.75" customHeight="1" outlineLevel="2" x14ac:dyDescent="0.45">
      <c r="A670" s="30">
        <v>624</v>
      </c>
      <c r="B670" s="31" t="s">
        <v>1309</v>
      </c>
      <c r="C670" s="32" t="s">
        <v>1385</v>
      </c>
      <c r="D670" s="32" t="s">
        <v>1386</v>
      </c>
      <c r="E670" s="32" t="s">
        <v>1393</v>
      </c>
      <c r="F670" s="32" t="s">
        <v>1394</v>
      </c>
      <c r="G670" s="32" t="s">
        <v>520</v>
      </c>
      <c r="H670" s="33">
        <v>36584593.240000002</v>
      </c>
      <c r="I670" s="33">
        <v>5351996.58</v>
      </c>
      <c r="J670" s="33">
        <v>31232596.66</v>
      </c>
      <c r="K670" s="33">
        <v>0</v>
      </c>
      <c r="L670" s="33">
        <v>0</v>
      </c>
      <c r="M670" s="33">
        <v>31232596.66</v>
      </c>
      <c r="N670" s="33">
        <v>7726261.4000000004</v>
      </c>
      <c r="O670" s="33">
        <v>1130557.42</v>
      </c>
      <c r="P670" s="33">
        <v>6595703.9800000004</v>
      </c>
      <c r="Q670" s="33">
        <v>0</v>
      </c>
      <c r="R670" s="33">
        <v>0</v>
      </c>
      <c r="S670" s="33">
        <v>0</v>
      </c>
      <c r="T670" s="33">
        <v>37828300.640000001</v>
      </c>
      <c r="U670" s="33">
        <v>0</v>
      </c>
      <c r="V670" s="33">
        <v>0</v>
      </c>
      <c r="W670" s="33">
        <v>0</v>
      </c>
      <c r="X670" s="33">
        <v>37828300.640000001</v>
      </c>
      <c r="Y670" s="33">
        <v>37828301</v>
      </c>
      <c r="Z670" s="33">
        <v>0</v>
      </c>
      <c r="AA670" s="34" t="s">
        <v>51</v>
      </c>
    </row>
    <row r="671" spans="1:27" s="1" customFormat="1" ht="15.75" customHeight="1" outlineLevel="2" x14ac:dyDescent="0.45">
      <c r="A671" s="30">
        <v>625</v>
      </c>
      <c r="B671" s="31" t="s">
        <v>1309</v>
      </c>
      <c r="C671" s="32" t="s">
        <v>1385</v>
      </c>
      <c r="D671" s="32" t="s">
        <v>1386</v>
      </c>
      <c r="E671" s="32" t="s">
        <v>1395</v>
      </c>
      <c r="F671" s="32" t="s">
        <v>1396</v>
      </c>
      <c r="G671" s="32" t="s">
        <v>520</v>
      </c>
      <c r="H671" s="33">
        <v>23375096</v>
      </c>
      <c r="I671" s="33">
        <v>4495054.33</v>
      </c>
      <c r="J671" s="33">
        <v>18880041.670000002</v>
      </c>
      <c r="K671" s="33">
        <v>0</v>
      </c>
      <c r="L671" s="33">
        <v>0</v>
      </c>
      <c r="M671" s="33">
        <v>18880041.670000002</v>
      </c>
      <c r="N671" s="33">
        <v>4936987.99</v>
      </c>
      <c r="O671" s="33">
        <v>949536.67</v>
      </c>
      <c r="P671" s="33">
        <v>3987451.32</v>
      </c>
      <c r="Q671" s="33">
        <v>0</v>
      </c>
      <c r="R671" s="33">
        <v>0</v>
      </c>
      <c r="S671" s="33">
        <v>0</v>
      </c>
      <c r="T671" s="33">
        <v>22867492.989999998</v>
      </c>
      <c r="U671" s="33">
        <v>0</v>
      </c>
      <c r="V671" s="33">
        <v>0</v>
      </c>
      <c r="W671" s="33">
        <v>0</v>
      </c>
      <c r="X671" s="33">
        <v>22867492.989999998</v>
      </c>
      <c r="Y671" s="33">
        <v>22867493</v>
      </c>
      <c r="Z671" s="33">
        <v>0</v>
      </c>
      <c r="AA671" s="34" t="s">
        <v>51</v>
      </c>
    </row>
    <row r="672" spans="1:27" s="1" customFormat="1" ht="15.75" customHeight="1" outlineLevel="2" x14ac:dyDescent="0.45">
      <c r="A672" s="30">
        <v>626</v>
      </c>
      <c r="B672" s="31" t="s">
        <v>1309</v>
      </c>
      <c r="C672" s="32" t="s">
        <v>1385</v>
      </c>
      <c r="D672" s="32" t="s">
        <v>1386</v>
      </c>
      <c r="E672" s="32" t="s">
        <v>1397</v>
      </c>
      <c r="F672" s="32" t="s">
        <v>1398</v>
      </c>
      <c r="G672" s="32" t="s">
        <v>54</v>
      </c>
      <c r="H672" s="33">
        <v>31253548.100000001</v>
      </c>
      <c r="I672" s="33">
        <v>17313392.73</v>
      </c>
      <c r="J672" s="33">
        <v>13940155.369999999</v>
      </c>
      <c r="K672" s="33">
        <v>0</v>
      </c>
      <c r="L672" s="33">
        <v>0</v>
      </c>
      <c r="M672" s="33">
        <v>13940155.369999999</v>
      </c>
      <c r="N672" s="33">
        <v>6592011.4900000002</v>
      </c>
      <c r="O672" s="33">
        <v>3640251.81</v>
      </c>
      <c r="P672" s="33">
        <v>2951759.68</v>
      </c>
      <c r="Q672" s="33">
        <v>808991357.65999997</v>
      </c>
      <c r="R672" s="33">
        <v>422979502.45999998</v>
      </c>
      <c r="S672" s="33">
        <v>386011855.19999999</v>
      </c>
      <c r="T672" s="33">
        <v>402903770.25</v>
      </c>
      <c r="U672" s="33">
        <v>0</v>
      </c>
      <c r="V672" s="33">
        <v>0</v>
      </c>
      <c r="W672" s="33">
        <v>0</v>
      </c>
      <c r="X672" s="33">
        <v>402903770.25</v>
      </c>
      <c r="Y672" s="33">
        <v>400849304</v>
      </c>
      <c r="Z672" s="33">
        <v>65422</v>
      </c>
      <c r="AA672" s="34" t="s">
        <v>51</v>
      </c>
    </row>
    <row r="673" spans="1:27" s="1" customFormat="1" ht="15.75" customHeight="1" outlineLevel="2" x14ac:dyDescent="0.45">
      <c r="A673" s="30">
        <v>627</v>
      </c>
      <c r="B673" s="31" t="s">
        <v>1309</v>
      </c>
      <c r="C673" s="32" t="s">
        <v>1385</v>
      </c>
      <c r="D673" s="32" t="s">
        <v>1386</v>
      </c>
      <c r="E673" s="32" t="s">
        <v>1399</v>
      </c>
      <c r="F673" s="32" t="s">
        <v>1400</v>
      </c>
      <c r="G673" s="32" t="s">
        <v>50</v>
      </c>
      <c r="H673" s="33">
        <v>64755370.579999998</v>
      </c>
      <c r="I673" s="33">
        <v>24034978.620000001</v>
      </c>
      <c r="J673" s="33">
        <v>40720391.960000001</v>
      </c>
      <c r="K673" s="33">
        <v>0</v>
      </c>
      <c r="L673" s="33">
        <v>0</v>
      </c>
      <c r="M673" s="33">
        <v>40720391.960000001</v>
      </c>
      <c r="N673" s="33">
        <v>13658229.970000001</v>
      </c>
      <c r="O673" s="33">
        <v>5068024.41</v>
      </c>
      <c r="P673" s="33">
        <v>8590205.5600000005</v>
      </c>
      <c r="Q673" s="33">
        <v>37473503.43</v>
      </c>
      <c r="R673" s="33">
        <v>13271782.970000001</v>
      </c>
      <c r="S673" s="33">
        <v>24201720.460000001</v>
      </c>
      <c r="T673" s="33">
        <v>73512317.980000004</v>
      </c>
      <c r="U673" s="33">
        <v>0</v>
      </c>
      <c r="V673" s="33">
        <v>0</v>
      </c>
      <c r="W673" s="33">
        <v>0</v>
      </c>
      <c r="X673" s="33">
        <v>73512317.980000004</v>
      </c>
      <c r="Y673" s="33">
        <v>63067686</v>
      </c>
      <c r="Z673" s="33">
        <v>3010976</v>
      </c>
      <c r="AA673" s="34" t="s">
        <v>51</v>
      </c>
    </row>
    <row r="674" spans="1:27" s="1" customFormat="1" ht="15.75" customHeight="1" outlineLevel="2" x14ac:dyDescent="0.45">
      <c r="A674" s="30">
        <v>628</v>
      </c>
      <c r="B674" s="31" t="s">
        <v>1309</v>
      </c>
      <c r="C674" s="32" t="s">
        <v>1385</v>
      </c>
      <c r="D674" s="32" t="s">
        <v>1386</v>
      </c>
      <c r="E674" s="32" t="s">
        <v>1401</v>
      </c>
      <c r="F674" s="32" t="s">
        <v>1402</v>
      </c>
      <c r="G674" s="32" t="s">
        <v>50</v>
      </c>
      <c r="H674" s="33">
        <v>92183394.760000005</v>
      </c>
      <c r="I674" s="33">
        <v>36431524.609999999</v>
      </c>
      <c r="J674" s="33">
        <v>55751870.149999999</v>
      </c>
      <c r="K674" s="33">
        <v>0</v>
      </c>
      <c r="L674" s="33">
        <v>0</v>
      </c>
      <c r="M674" s="33">
        <v>55751870.149999999</v>
      </c>
      <c r="N674" s="33">
        <v>19444561.129999999</v>
      </c>
      <c r="O674" s="33">
        <v>7684501.8399999999</v>
      </c>
      <c r="P674" s="33">
        <v>11760059.289999999</v>
      </c>
      <c r="Q674" s="33">
        <v>36598324.270000003</v>
      </c>
      <c r="R674" s="33">
        <v>14099896.550000001</v>
      </c>
      <c r="S674" s="33">
        <v>22498427.719999999</v>
      </c>
      <c r="T674" s="33">
        <v>90010357.159999996</v>
      </c>
      <c r="U674" s="33">
        <v>0</v>
      </c>
      <c r="V674" s="33">
        <v>0</v>
      </c>
      <c r="W674" s="33">
        <v>0</v>
      </c>
      <c r="X674" s="33">
        <v>90010357.159999996</v>
      </c>
      <c r="Y674" s="33">
        <v>90010357</v>
      </c>
      <c r="Z674" s="33">
        <v>13560000</v>
      </c>
      <c r="AA674" s="34" t="s">
        <v>51</v>
      </c>
    </row>
    <row r="675" spans="1:27" s="1" customFormat="1" ht="15.75" customHeight="1" outlineLevel="2" x14ac:dyDescent="0.45">
      <c r="A675" s="30">
        <v>629</v>
      </c>
      <c r="B675" s="31" t="s">
        <v>1309</v>
      </c>
      <c r="C675" s="32" t="s">
        <v>1385</v>
      </c>
      <c r="D675" s="32" t="s">
        <v>1386</v>
      </c>
      <c r="E675" s="32" t="s">
        <v>1403</v>
      </c>
      <c r="F675" s="32" t="s">
        <v>1404</v>
      </c>
      <c r="G675" s="32" t="s">
        <v>58</v>
      </c>
      <c r="H675" s="33">
        <v>96229607.549999997</v>
      </c>
      <c r="I675" s="33">
        <v>56288998.210000001</v>
      </c>
      <c r="J675" s="33">
        <v>39940609.340000004</v>
      </c>
      <c r="K675" s="33">
        <v>0</v>
      </c>
      <c r="L675" s="33">
        <v>0</v>
      </c>
      <c r="M675" s="33">
        <v>39940609.340000004</v>
      </c>
      <c r="N675" s="33">
        <v>20296789.25</v>
      </c>
      <c r="O675" s="33">
        <v>11870593.82</v>
      </c>
      <c r="P675" s="33">
        <v>8426195.4299999997</v>
      </c>
      <c r="Q675" s="33">
        <v>206767177.90000001</v>
      </c>
      <c r="R675" s="33">
        <v>115311718.97</v>
      </c>
      <c r="S675" s="33">
        <v>91455458.930000007</v>
      </c>
      <c r="T675" s="33">
        <v>139822263.69999999</v>
      </c>
      <c r="U675" s="33">
        <v>0</v>
      </c>
      <c r="V675" s="33">
        <v>0</v>
      </c>
      <c r="W675" s="33">
        <v>0</v>
      </c>
      <c r="X675" s="33">
        <v>139822263.69999999</v>
      </c>
      <c r="Y675" s="33">
        <v>135523426</v>
      </c>
      <c r="Z675" s="33">
        <v>1051831</v>
      </c>
      <c r="AA675" s="34" t="s">
        <v>51</v>
      </c>
    </row>
    <row r="676" spans="1:27" s="1" customFormat="1" ht="15.75" customHeight="1" outlineLevel="2" x14ac:dyDescent="0.45">
      <c r="A676" s="30">
        <v>630</v>
      </c>
      <c r="B676" s="31" t="s">
        <v>1309</v>
      </c>
      <c r="C676" s="32" t="s">
        <v>1385</v>
      </c>
      <c r="D676" s="32" t="s">
        <v>1386</v>
      </c>
      <c r="E676" s="32" t="s">
        <v>1405</v>
      </c>
      <c r="F676" s="32" t="s">
        <v>1406</v>
      </c>
      <c r="G676" s="32" t="s">
        <v>50</v>
      </c>
      <c r="H676" s="33">
        <v>68795811.849999994</v>
      </c>
      <c r="I676" s="33">
        <v>28558578.559999999</v>
      </c>
      <c r="J676" s="33">
        <v>40237233.289999999</v>
      </c>
      <c r="K676" s="33">
        <v>0</v>
      </c>
      <c r="L676" s="33">
        <v>0</v>
      </c>
      <c r="M676" s="33">
        <v>40237233.289999999</v>
      </c>
      <c r="N676" s="33">
        <v>14510441.539999999</v>
      </c>
      <c r="O676" s="33">
        <v>6023073.9900000002</v>
      </c>
      <c r="P676" s="33">
        <v>8487367.5500000007</v>
      </c>
      <c r="Q676" s="33">
        <v>31652247.469999999</v>
      </c>
      <c r="R676" s="33">
        <v>12881499.449999999</v>
      </c>
      <c r="S676" s="33">
        <v>18770748.02</v>
      </c>
      <c r="T676" s="33">
        <v>67495348.859999999</v>
      </c>
      <c r="U676" s="33">
        <v>0</v>
      </c>
      <c r="V676" s="33">
        <v>0</v>
      </c>
      <c r="W676" s="33">
        <v>0</v>
      </c>
      <c r="X676" s="33">
        <v>67495348.859999999</v>
      </c>
      <c r="Y676" s="33">
        <v>58049764</v>
      </c>
      <c r="Z676" s="33">
        <v>0</v>
      </c>
      <c r="AA676" s="34" t="s">
        <v>51</v>
      </c>
    </row>
    <row r="677" spans="1:27" s="1" customFormat="1" ht="15.75" customHeight="1" outlineLevel="2" x14ac:dyDescent="0.45">
      <c r="A677" s="30">
        <v>631</v>
      </c>
      <c r="B677" s="31" t="s">
        <v>1309</v>
      </c>
      <c r="C677" s="32" t="s">
        <v>1385</v>
      </c>
      <c r="D677" s="32" t="s">
        <v>1386</v>
      </c>
      <c r="E677" s="32" t="s">
        <v>1407</v>
      </c>
      <c r="F677" s="32" t="s">
        <v>1408</v>
      </c>
      <c r="G677" s="32" t="s">
        <v>50</v>
      </c>
      <c r="H677" s="33">
        <v>72909715.700000003</v>
      </c>
      <c r="I677" s="33">
        <v>26755786.789999999</v>
      </c>
      <c r="J677" s="33">
        <v>46153928.909999996</v>
      </c>
      <c r="K677" s="33">
        <v>0</v>
      </c>
      <c r="L677" s="33">
        <v>0</v>
      </c>
      <c r="M677" s="33">
        <v>46153928.909999996</v>
      </c>
      <c r="N677" s="33">
        <v>15378147.859999999</v>
      </c>
      <c r="O677" s="33">
        <v>5644274.2000000002</v>
      </c>
      <c r="P677" s="33">
        <v>9733873.6600000001</v>
      </c>
      <c r="Q677" s="33">
        <v>51716763.82</v>
      </c>
      <c r="R677" s="33">
        <v>18312196.010000002</v>
      </c>
      <c r="S677" s="33">
        <v>33404567.809999999</v>
      </c>
      <c r="T677" s="33">
        <v>89292370.379999995</v>
      </c>
      <c r="U677" s="33">
        <v>0</v>
      </c>
      <c r="V677" s="33">
        <v>0</v>
      </c>
      <c r="W677" s="33">
        <v>0</v>
      </c>
      <c r="X677" s="33">
        <v>89292370.379999995</v>
      </c>
      <c r="Y677" s="33">
        <v>78944212</v>
      </c>
      <c r="Z677" s="33">
        <v>0</v>
      </c>
      <c r="AA677" s="34" t="s">
        <v>51</v>
      </c>
    </row>
    <row r="678" spans="1:27" s="1" customFormat="1" ht="15.75" customHeight="1" outlineLevel="2" x14ac:dyDescent="0.45">
      <c r="A678" s="30">
        <v>632</v>
      </c>
      <c r="B678" s="31" t="s">
        <v>1309</v>
      </c>
      <c r="C678" s="32" t="s">
        <v>1385</v>
      </c>
      <c r="D678" s="32" t="s">
        <v>1386</v>
      </c>
      <c r="E678" s="32" t="s">
        <v>1409</v>
      </c>
      <c r="F678" s="32" t="s">
        <v>1410</v>
      </c>
      <c r="G678" s="32" t="s">
        <v>50</v>
      </c>
      <c r="H678" s="33">
        <v>109827019.45999999</v>
      </c>
      <c r="I678" s="33">
        <v>43666013.960000001</v>
      </c>
      <c r="J678" s="33">
        <v>66161005.5</v>
      </c>
      <c r="K678" s="33">
        <v>0</v>
      </c>
      <c r="L678" s="33">
        <v>0</v>
      </c>
      <c r="M678" s="33">
        <v>66161005.5</v>
      </c>
      <c r="N678" s="33">
        <v>23170013.789999999</v>
      </c>
      <c r="O678" s="33">
        <v>9214491.5199999996</v>
      </c>
      <c r="P678" s="33">
        <v>13955522.27</v>
      </c>
      <c r="Q678" s="33">
        <v>91464766</v>
      </c>
      <c r="R678" s="33">
        <v>34626536.520000003</v>
      </c>
      <c r="S678" s="33">
        <v>56838229.479999997</v>
      </c>
      <c r="T678" s="33">
        <v>136954757.25</v>
      </c>
      <c r="U678" s="33">
        <v>0</v>
      </c>
      <c r="V678" s="33">
        <v>0</v>
      </c>
      <c r="W678" s="33">
        <v>0</v>
      </c>
      <c r="X678" s="33">
        <v>136954757.25</v>
      </c>
      <c r="Y678" s="33">
        <v>136954757</v>
      </c>
      <c r="Z678" s="33">
        <v>0</v>
      </c>
      <c r="AA678" s="34" t="s">
        <v>51</v>
      </c>
    </row>
    <row r="679" spans="1:27" s="1" customFormat="1" ht="15.75" customHeight="1" outlineLevel="2" x14ac:dyDescent="0.45">
      <c r="A679" s="30">
        <v>633</v>
      </c>
      <c r="B679" s="31" t="s">
        <v>1309</v>
      </c>
      <c r="C679" s="32" t="s">
        <v>1385</v>
      </c>
      <c r="D679" s="32" t="s">
        <v>1386</v>
      </c>
      <c r="E679" s="32" t="s">
        <v>1411</v>
      </c>
      <c r="F679" s="32" t="s">
        <v>1412</v>
      </c>
      <c r="G679" s="32" t="s">
        <v>50</v>
      </c>
      <c r="H679" s="33">
        <v>73471045.069999993</v>
      </c>
      <c r="I679" s="33">
        <v>25856226.5</v>
      </c>
      <c r="J679" s="33">
        <v>47614818.57</v>
      </c>
      <c r="K679" s="33">
        <v>0</v>
      </c>
      <c r="L679" s="33">
        <v>0</v>
      </c>
      <c r="M679" s="33">
        <v>47614818.57</v>
      </c>
      <c r="N679" s="33">
        <v>15496543.689999999</v>
      </c>
      <c r="O679" s="33">
        <v>5452818.29</v>
      </c>
      <c r="P679" s="33">
        <v>10043725.4</v>
      </c>
      <c r="Q679" s="33">
        <v>32894279.420000002</v>
      </c>
      <c r="R679" s="33">
        <v>11224639.210000001</v>
      </c>
      <c r="S679" s="33">
        <v>21669640.210000001</v>
      </c>
      <c r="T679" s="33">
        <v>79328184.180000007</v>
      </c>
      <c r="U679" s="33">
        <v>0</v>
      </c>
      <c r="V679" s="33">
        <v>0</v>
      </c>
      <c r="W679" s="33">
        <v>0</v>
      </c>
      <c r="X679" s="33">
        <v>79328184.180000007</v>
      </c>
      <c r="Y679" s="33">
        <v>70797442</v>
      </c>
      <c r="Z679" s="33">
        <v>14328656</v>
      </c>
      <c r="AA679" s="34" t="s">
        <v>51</v>
      </c>
    </row>
    <row r="680" spans="1:27" s="1" customFormat="1" ht="15.75" customHeight="1" outlineLevel="2" x14ac:dyDescent="0.45">
      <c r="A680" s="30">
        <v>634</v>
      </c>
      <c r="B680" s="31" t="s">
        <v>1309</v>
      </c>
      <c r="C680" s="32" t="s">
        <v>1385</v>
      </c>
      <c r="D680" s="32" t="s">
        <v>1386</v>
      </c>
      <c r="E680" s="32" t="s">
        <v>1413</v>
      </c>
      <c r="F680" s="32" t="s">
        <v>1414</v>
      </c>
      <c r="G680" s="32" t="s">
        <v>50</v>
      </c>
      <c r="H680" s="33">
        <v>48947921.100000001</v>
      </c>
      <c r="I680" s="33">
        <v>24471206.75</v>
      </c>
      <c r="J680" s="33">
        <v>24476714.350000001</v>
      </c>
      <c r="K680" s="33">
        <v>0</v>
      </c>
      <c r="L680" s="33">
        <v>0</v>
      </c>
      <c r="M680" s="33">
        <v>24476714.350000001</v>
      </c>
      <c r="N680" s="33">
        <v>10324116.08</v>
      </c>
      <c r="O680" s="33">
        <v>5163446.6900000004</v>
      </c>
      <c r="P680" s="33">
        <v>5160669.3899999997</v>
      </c>
      <c r="Q680" s="33">
        <v>29695028.960000001</v>
      </c>
      <c r="R680" s="33">
        <v>14497369.560000001</v>
      </c>
      <c r="S680" s="33">
        <v>15197659.4</v>
      </c>
      <c r="T680" s="33">
        <v>44835043.140000001</v>
      </c>
      <c r="U680" s="33">
        <v>0</v>
      </c>
      <c r="V680" s="33">
        <v>0</v>
      </c>
      <c r="W680" s="33">
        <v>0</v>
      </c>
      <c r="X680" s="33">
        <v>44835043.140000001</v>
      </c>
      <c r="Y680" s="33">
        <v>32191502</v>
      </c>
      <c r="Z680" s="33">
        <v>8652000</v>
      </c>
      <c r="AA680" s="34" t="s">
        <v>51</v>
      </c>
    </row>
    <row r="681" spans="1:27" s="1" customFormat="1" ht="15.75" customHeight="1" outlineLevel="2" x14ac:dyDescent="0.45">
      <c r="A681" s="30">
        <v>635</v>
      </c>
      <c r="B681" s="31" t="s">
        <v>1309</v>
      </c>
      <c r="C681" s="32" t="s">
        <v>1385</v>
      </c>
      <c r="D681" s="32" t="s">
        <v>1386</v>
      </c>
      <c r="E681" s="32" t="s">
        <v>1415</v>
      </c>
      <c r="F681" s="32" t="s">
        <v>1416</v>
      </c>
      <c r="G681" s="32" t="s">
        <v>50</v>
      </c>
      <c r="H681" s="33">
        <v>108357567.54000001</v>
      </c>
      <c r="I681" s="33">
        <v>46098567.909999996</v>
      </c>
      <c r="J681" s="33">
        <v>62258999.630000003</v>
      </c>
      <c r="K681" s="33">
        <v>0</v>
      </c>
      <c r="L681" s="33">
        <v>0</v>
      </c>
      <c r="M681" s="33">
        <v>62258999.630000003</v>
      </c>
      <c r="N681" s="33">
        <v>22859381.100000001</v>
      </c>
      <c r="O681" s="33">
        <v>9728675.1500000004</v>
      </c>
      <c r="P681" s="33">
        <v>13130705.949999999</v>
      </c>
      <c r="Q681" s="33">
        <v>66774085.039999999</v>
      </c>
      <c r="R681" s="33">
        <v>27609078.940000001</v>
      </c>
      <c r="S681" s="33">
        <v>39165006.100000001</v>
      </c>
      <c r="T681" s="33">
        <v>114554711.68000001</v>
      </c>
      <c r="U681" s="33">
        <v>0</v>
      </c>
      <c r="V681" s="33">
        <v>0</v>
      </c>
      <c r="W681" s="33">
        <v>0</v>
      </c>
      <c r="X681" s="33">
        <v>114554711.68000001</v>
      </c>
      <c r="Y681" s="33">
        <v>114554712</v>
      </c>
      <c r="Z681" s="33">
        <v>225568</v>
      </c>
      <c r="AA681" s="34" t="s">
        <v>51</v>
      </c>
    </row>
    <row r="682" spans="1:27" s="1" customFormat="1" ht="15.75" customHeight="1" outlineLevel="2" x14ac:dyDescent="0.45">
      <c r="A682" s="30">
        <v>636</v>
      </c>
      <c r="B682" s="31" t="s">
        <v>1309</v>
      </c>
      <c r="C682" s="32" t="s">
        <v>1385</v>
      </c>
      <c r="D682" s="32" t="s">
        <v>1386</v>
      </c>
      <c r="E682" s="32" t="s">
        <v>1417</v>
      </c>
      <c r="F682" s="32" t="s">
        <v>1418</v>
      </c>
      <c r="G682" s="32" t="s">
        <v>50</v>
      </c>
      <c r="H682" s="33">
        <v>93191082.689999998</v>
      </c>
      <c r="I682" s="33">
        <v>33953205.350000001</v>
      </c>
      <c r="J682" s="33">
        <v>59237877.340000004</v>
      </c>
      <c r="K682" s="33">
        <v>0</v>
      </c>
      <c r="L682" s="33">
        <v>0</v>
      </c>
      <c r="M682" s="33">
        <v>59237877.340000004</v>
      </c>
      <c r="N682" s="33">
        <v>19655902.309999999</v>
      </c>
      <c r="O682" s="33">
        <v>7161857.7800000003</v>
      </c>
      <c r="P682" s="33">
        <v>12494044.529999999</v>
      </c>
      <c r="Q682" s="33">
        <v>61535651.939999998</v>
      </c>
      <c r="R682" s="33">
        <v>21379332.870000001</v>
      </c>
      <c r="S682" s="33">
        <v>40156319.07</v>
      </c>
      <c r="T682" s="33">
        <v>111888240.94</v>
      </c>
      <c r="U682" s="33">
        <v>0</v>
      </c>
      <c r="V682" s="33">
        <v>0</v>
      </c>
      <c r="W682" s="33">
        <v>0</v>
      </c>
      <c r="X682" s="33">
        <v>111888240.94</v>
      </c>
      <c r="Y682" s="33">
        <v>109559751</v>
      </c>
      <c r="Z682" s="33">
        <v>14715668</v>
      </c>
      <c r="AA682" s="34" t="s">
        <v>51</v>
      </c>
    </row>
    <row r="683" spans="1:27" s="1" customFormat="1" ht="15.75" customHeight="1" outlineLevel="2" x14ac:dyDescent="0.45">
      <c r="A683" s="30">
        <v>637</v>
      </c>
      <c r="B683" s="31" t="s">
        <v>1309</v>
      </c>
      <c r="C683" s="32" t="s">
        <v>1385</v>
      </c>
      <c r="D683" s="32" t="s">
        <v>1386</v>
      </c>
      <c r="E683" s="32" t="s">
        <v>1419</v>
      </c>
      <c r="F683" s="32" t="s">
        <v>1420</v>
      </c>
      <c r="G683" s="32" t="s">
        <v>50</v>
      </c>
      <c r="H683" s="33">
        <v>49988829.189999998</v>
      </c>
      <c r="I683" s="33">
        <v>21109670.399999999</v>
      </c>
      <c r="J683" s="33">
        <v>28879158.789999999</v>
      </c>
      <c r="K683" s="33">
        <v>0</v>
      </c>
      <c r="L683" s="33">
        <v>0</v>
      </c>
      <c r="M683" s="33">
        <v>28879158.789999999</v>
      </c>
      <c r="N683" s="33">
        <v>10543664.859999999</v>
      </c>
      <c r="O683" s="33">
        <v>4452623.59</v>
      </c>
      <c r="P683" s="33">
        <v>6091041.2699999996</v>
      </c>
      <c r="Q683" s="33">
        <v>14665191.23</v>
      </c>
      <c r="R683" s="33">
        <v>6039009.0099999998</v>
      </c>
      <c r="S683" s="33">
        <v>8626182.2200000007</v>
      </c>
      <c r="T683" s="33">
        <v>43596382.280000001</v>
      </c>
      <c r="U683" s="33">
        <v>0</v>
      </c>
      <c r="V683" s="33">
        <v>0</v>
      </c>
      <c r="W683" s="33">
        <v>0</v>
      </c>
      <c r="X683" s="33">
        <v>43596382.280000001</v>
      </c>
      <c r="Y683" s="33">
        <v>30752718</v>
      </c>
      <c r="Z683" s="33">
        <v>0</v>
      </c>
      <c r="AA683" s="34" t="s">
        <v>51</v>
      </c>
    </row>
    <row r="684" spans="1:27" s="1" customFormat="1" ht="15.75" customHeight="1" outlineLevel="2" x14ac:dyDescent="0.45">
      <c r="A684" s="30">
        <v>638</v>
      </c>
      <c r="B684" s="31" t="s">
        <v>1309</v>
      </c>
      <c r="C684" s="32" t="s">
        <v>1385</v>
      </c>
      <c r="D684" s="32" t="s">
        <v>1386</v>
      </c>
      <c r="E684" s="32" t="s">
        <v>1421</v>
      </c>
      <c r="F684" s="32" t="s">
        <v>1422</v>
      </c>
      <c r="G684" s="32" t="s">
        <v>50</v>
      </c>
      <c r="H684" s="33">
        <v>35329467.799999997</v>
      </c>
      <c r="I684" s="33">
        <v>19899240.25</v>
      </c>
      <c r="J684" s="33">
        <v>15430227.550000001</v>
      </c>
      <c r="K684" s="33">
        <v>0</v>
      </c>
      <c r="L684" s="33">
        <v>0</v>
      </c>
      <c r="M684" s="33">
        <v>15430227.550000001</v>
      </c>
      <c r="N684" s="33">
        <v>7451706.1900000004</v>
      </c>
      <c r="O684" s="33">
        <v>4197221.28</v>
      </c>
      <c r="P684" s="33">
        <v>3254484.91</v>
      </c>
      <c r="Q684" s="33">
        <v>14343657.289999999</v>
      </c>
      <c r="R684" s="33">
        <v>7870189.4699999997</v>
      </c>
      <c r="S684" s="33">
        <v>6473467.8200000003</v>
      </c>
      <c r="T684" s="33">
        <v>25158180.280000001</v>
      </c>
      <c r="U684" s="33">
        <v>0</v>
      </c>
      <c r="V684" s="33">
        <v>0</v>
      </c>
      <c r="W684" s="33">
        <v>0</v>
      </c>
      <c r="X684" s="33">
        <v>25158180.280000001</v>
      </c>
      <c r="Y684" s="33">
        <v>13608590</v>
      </c>
      <c r="Z684" s="33">
        <v>4000000</v>
      </c>
      <c r="AA684" s="34" t="s">
        <v>51</v>
      </c>
    </row>
    <row r="685" spans="1:27" s="1" customFormat="1" ht="15.75" customHeight="1" outlineLevel="2" x14ac:dyDescent="0.45">
      <c r="A685" s="30">
        <v>639</v>
      </c>
      <c r="B685" s="31" t="s">
        <v>1309</v>
      </c>
      <c r="C685" s="32" t="s">
        <v>1385</v>
      </c>
      <c r="D685" s="32" t="s">
        <v>1386</v>
      </c>
      <c r="E685" s="32" t="s">
        <v>1423</v>
      </c>
      <c r="F685" s="32" t="s">
        <v>1424</v>
      </c>
      <c r="G685" s="32" t="s">
        <v>50</v>
      </c>
      <c r="H685" s="33">
        <v>50850036.530000001</v>
      </c>
      <c r="I685" s="33">
        <v>19745199.600000001</v>
      </c>
      <c r="J685" s="33">
        <v>31104836.93</v>
      </c>
      <c r="K685" s="33">
        <v>0</v>
      </c>
      <c r="L685" s="33">
        <v>0</v>
      </c>
      <c r="M685" s="33">
        <v>31104836.93</v>
      </c>
      <c r="N685" s="33">
        <v>10725311.07</v>
      </c>
      <c r="O685" s="33">
        <v>4165315.94</v>
      </c>
      <c r="P685" s="33">
        <v>6559995.1299999999</v>
      </c>
      <c r="Q685" s="33">
        <v>25160129.84</v>
      </c>
      <c r="R685" s="33">
        <v>9465413.4600000009</v>
      </c>
      <c r="S685" s="33">
        <v>15694716.380000001</v>
      </c>
      <c r="T685" s="33">
        <v>53359548.439999998</v>
      </c>
      <c r="U685" s="33">
        <v>0</v>
      </c>
      <c r="V685" s="33">
        <v>0</v>
      </c>
      <c r="W685" s="33">
        <v>0</v>
      </c>
      <c r="X685" s="33">
        <v>53359548.439999998</v>
      </c>
      <c r="Y685" s="33">
        <v>39381162</v>
      </c>
      <c r="Z685" s="33">
        <v>0</v>
      </c>
      <c r="AA685" s="34" t="s">
        <v>51</v>
      </c>
    </row>
    <row r="686" spans="1:27" s="1" customFormat="1" ht="15.75" customHeight="1" outlineLevel="2" x14ac:dyDescent="0.45">
      <c r="A686" s="30">
        <v>640</v>
      </c>
      <c r="B686" s="31" t="s">
        <v>1309</v>
      </c>
      <c r="C686" s="32" t="s">
        <v>1385</v>
      </c>
      <c r="D686" s="32" t="s">
        <v>1386</v>
      </c>
      <c r="E686" s="32" t="s">
        <v>1425</v>
      </c>
      <c r="F686" s="32" t="s">
        <v>1426</v>
      </c>
      <c r="G686" s="32" t="s">
        <v>50</v>
      </c>
      <c r="H686" s="33">
        <v>48485672.020000003</v>
      </c>
      <c r="I686" s="33">
        <v>18430922.719999999</v>
      </c>
      <c r="J686" s="33">
        <v>30054749.300000001</v>
      </c>
      <c r="K686" s="33">
        <v>0</v>
      </c>
      <c r="L686" s="33">
        <v>0</v>
      </c>
      <c r="M686" s="33">
        <v>30054749.300000001</v>
      </c>
      <c r="N686" s="33">
        <v>10226618.32</v>
      </c>
      <c r="O686" s="33">
        <v>3887436.8</v>
      </c>
      <c r="P686" s="33">
        <v>6339181.5199999996</v>
      </c>
      <c r="Q686" s="33">
        <v>17168450.629999999</v>
      </c>
      <c r="R686" s="33">
        <v>6350053.4800000004</v>
      </c>
      <c r="S686" s="33">
        <v>10818397.15</v>
      </c>
      <c r="T686" s="33">
        <v>47212327.969999999</v>
      </c>
      <c r="U686" s="33">
        <v>0</v>
      </c>
      <c r="V686" s="33">
        <v>0</v>
      </c>
      <c r="W686" s="33">
        <v>0</v>
      </c>
      <c r="X686" s="33">
        <v>47212327.969999999</v>
      </c>
      <c r="Y686" s="33">
        <v>33731803</v>
      </c>
      <c r="Z686" s="33">
        <v>0</v>
      </c>
      <c r="AA686" s="34" t="s">
        <v>51</v>
      </c>
    </row>
    <row r="687" spans="1:27" s="1" customFormat="1" ht="15.75" customHeight="1" outlineLevel="2" x14ac:dyDescent="0.45">
      <c r="A687" s="30">
        <v>641</v>
      </c>
      <c r="B687" s="31" t="s">
        <v>1309</v>
      </c>
      <c r="C687" s="32" t="s">
        <v>1385</v>
      </c>
      <c r="D687" s="32" t="s">
        <v>1386</v>
      </c>
      <c r="E687" s="32" t="s">
        <v>1427</v>
      </c>
      <c r="F687" s="32" t="s">
        <v>1428</v>
      </c>
      <c r="G687" s="32" t="s">
        <v>50</v>
      </c>
      <c r="H687" s="33">
        <v>40959714.409999996</v>
      </c>
      <c r="I687" s="33">
        <v>19340107.699999999</v>
      </c>
      <c r="J687" s="33">
        <v>21619606.710000001</v>
      </c>
      <c r="K687" s="33">
        <v>0</v>
      </c>
      <c r="L687" s="33">
        <v>0</v>
      </c>
      <c r="M687" s="33">
        <v>21619606.710000001</v>
      </c>
      <c r="N687" s="33">
        <v>8639240.1699999999</v>
      </c>
      <c r="O687" s="33">
        <v>4079816.99</v>
      </c>
      <c r="P687" s="33">
        <v>4559423.18</v>
      </c>
      <c r="Q687" s="33">
        <v>15749176.91</v>
      </c>
      <c r="R687" s="33">
        <v>7186354.3099999996</v>
      </c>
      <c r="S687" s="33">
        <v>8562822.5999999996</v>
      </c>
      <c r="T687" s="33">
        <v>34741852.490000002</v>
      </c>
      <c r="U687" s="33">
        <v>0</v>
      </c>
      <c r="V687" s="33">
        <v>0</v>
      </c>
      <c r="W687" s="33">
        <v>0</v>
      </c>
      <c r="X687" s="33">
        <v>34741852.490000002</v>
      </c>
      <c r="Y687" s="33">
        <v>22704001</v>
      </c>
      <c r="Z687" s="33">
        <v>246960</v>
      </c>
      <c r="AA687" s="34" t="s">
        <v>51</v>
      </c>
    </row>
    <row r="688" spans="1:27" s="1" customFormat="1" ht="15.75" customHeight="1" outlineLevel="2" x14ac:dyDescent="0.45">
      <c r="A688" s="30">
        <v>642</v>
      </c>
      <c r="B688" s="31" t="s">
        <v>1309</v>
      </c>
      <c r="C688" s="32" t="s">
        <v>1385</v>
      </c>
      <c r="D688" s="32" t="s">
        <v>1386</v>
      </c>
      <c r="E688" s="32" t="s">
        <v>1429</v>
      </c>
      <c r="F688" s="32" t="s">
        <v>1430</v>
      </c>
      <c r="G688" s="32" t="s">
        <v>50</v>
      </c>
      <c r="H688" s="33">
        <v>30765370.27</v>
      </c>
      <c r="I688" s="33">
        <v>11298423.5</v>
      </c>
      <c r="J688" s="33">
        <v>19466946.77</v>
      </c>
      <c r="K688" s="33">
        <v>0</v>
      </c>
      <c r="L688" s="33">
        <v>0</v>
      </c>
      <c r="M688" s="33">
        <v>19466946.77</v>
      </c>
      <c r="N688" s="33">
        <v>6489044.8200000003</v>
      </c>
      <c r="O688" s="33">
        <v>2382539.96</v>
      </c>
      <c r="P688" s="33">
        <v>4106504.86</v>
      </c>
      <c r="Q688" s="33">
        <v>11390192.039999999</v>
      </c>
      <c r="R688" s="33">
        <v>4072687.54</v>
      </c>
      <c r="S688" s="33">
        <v>7317504.5</v>
      </c>
      <c r="T688" s="33">
        <v>30890956.129999999</v>
      </c>
      <c r="U688" s="33">
        <v>0</v>
      </c>
      <c r="V688" s="33">
        <v>0</v>
      </c>
      <c r="W688" s="33">
        <v>0</v>
      </c>
      <c r="X688" s="33">
        <v>30890956.129999999</v>
      </c>
      <c r="Y688" s="33">
        <v>19177740</v>
      </c>
      <c r="Z688" s="33">
        <v>0</v>
      </c>
      <c r="AA688" s="34" t="s">
        <v>51</v>
      </c>
    </row>
    <row r="689" spans="1:27" s="1" customFormat="1" ht="15.75" customHeight="1" outlineLevel="2" x14ac:dyDescent="0.45">
      <c r="A689" s="30">
        <v>643</v>
      </c>
      <c r="B689" s="31" t="s">
        <v>1309</v>
      </c>
      <c r="C689" s="32" t="s">
        <v>1385</v>
      </c>
      <c r="D689" s="32" t="s">
        <v>1386</v>
      </c>
      <c r="E689" s="32" t="s">
        <v>1431</v>
      </c>
      <c r="F689" s="32" t="s">
        <v>1432</v>
      </c>
      <c r="G689" s="32" t="s">
        <v>50</v>
      </c>
      <c r="H689" s="33">
        <v>39721587.579999998</v>
      </c>
      <c r="I689" s="33">
        <v>15633396.039999999</v>
      </c>
      <c r="J689" s="33">
        <v>24088191.539999999</v>
      </c>
      <c r="K689" s="33">
        <v>0</v>
      </c>
      <c r="L689" s="33">
        <v>0</v>
      </c>
      <c r="M689" s="33">
        <v>24088191.539999999</v>
      </c>
      <c r="N689" s="33">
        <v>8378093.9400000004</v>
      </c>
      <c r="O689" s="33">
        <v>3296973.33</v>
      </c>
      <c r="P689" s="33">
        <v>5081120.6100000003</v>
      </c>
      <c r="Q689" s="33">
        <v>15045681.92</v>
      </c>
      <c r="R689" s="33">
        <v>5821682.6299999999</v>
      </c>
      <c r="S689" s="33">
        <v>9223999.2899999991</v>
      </c>
      <c r="T689" s="33">
        <v>38393311.439999998</v>
      </c>
      <c r="U689" s="33">
        <v>0</v>
      </c>
      <c r="V689" s="33">
        <v>0</v>
      </c>
      <c r="W689" s="33">
        <v>0</v>
      </c>
      <c r="X689" s="33">
        <v>38393311.439999998</v>
      </c>
      <c r="Y689" s="33">
        <v>25704931</v>
      </c>
      <c r="Z689" s="33">
        <v>8633422</v>
      </c>
      <c r="AA689" s="34" t="s">
        <v>51</v>
      </c>
    </row>
    <row r="690" spans="1:27" s="1" customFormat="1" ht="15.75" customHeight="1" outlineLevel="2" x14ac:dyDescent="0.45">
      <c r="A690" s="30">
        <v>644</v>
      </c>
      <c r="B690" s="31" t="s">
        <v>1309</v>
      </c>
      <c r="C690" s="32" t="s">
        <v>1385</v>
      </c>
      <c r="D690" s="32" t="s">
        <v>1386</v>
      </c>
      <c r="E690" s="32" t="s">
        <v>1433</v>
      </c>
      <c r="F690" s="32" t="s">
        <v>1434</v>
      </c>
      <c r="G690" s="32" t="s">
        <v>50</v>
      </c>
      <c r="H690" s="33">
        <v>31342522.350000001</v>
      </c>
      <c r="I690" s="33">
        <v>15506095.4</v>
      </c>
      <c r="J690" s="33">
        <v>15836426.949999999</v>
      </c>
      <c r="K690" s="33">
        <v>0</v>
      </c>
      <c r="L690" s="33">
        <v>0</v>
      </c>
      <c r="M690" s="33">
        <v>15836426.949999999</v>
      </c>
      <c r="N690" s="33">
        <v>6610777.9900000002</v>
      </c>
      <c r="O690" s="33">
        <v>3269557.43</v>
      </c>
      <c r="P690" s="33">
        <v>3341220.56</v>
      </c>
      <c r="Q690" s="33">
        <v>10135542.369999999</v>
      </c>
      <c r="R690" s="33">
        <v>4933973.17</v>
      </c>
      <c r="S690" s="33">
        <v>5201569.2</v>
      </c>
      <c r="T690" s="33">
        <v>24379216.710000001</v>
      </c>
      <c r="U690" s="33">
        <v>0</v>
      </c>
      <c r="V690" s="33">
        <v>0</v>
      </c>
      <c r="W690" s="33">
        <v>0</v>
      </c>
      <c r="X690" s="33">
        <v>24379216.710000001</v>
      </c>
      <c r="Y690" s="33">
        <v>13283814</v>
      </c>
      <c r="Z690" s="33">
        <v>4000000</v>
      </c>
      <c r="AA690" s="34" t="s">
        <v>51</v>
      </c>
    </row>
    <row r="691" spans="1:27" s="1" customFormat="1" ht="15.75" customHeight="1" outlineLevel="2" x14ac:dyDescent="0.45">
      <c r="A691" s="30">
        <v>645</v>
      </c>
      <c r="B691" s="31" t="s">
        <v>1309</v>
      </c>
      <c r="C691" s="32" t="s">
        <v>1385</v>
      </c>
      <c r="D691" s="32" t="s">
        <v>1386</v>
      </c>
      <c r="E691" s="32" t="s">
        <v>1435</v>
      </c>
      <c r="F691" s="32" t="s">
        <v>1436</v>
      </c>
      <c r="G691" s="32" t="s">
        <v>50</v>
      </c>
      <c r="H691" s="33">
        <v>33976626.350000001</v>
      </c>
      <c r="I691" s="33">
        <v>13188782.43</v>
      </c>
      <c r="J691" s="33">
        <v>20787843.920000002</v>
      </c>
      <c r="K691" s="33">
        <v>0</v>
      </c>
      <c r="L691" s="33">
        <v>0</v>
      </c>
      <c r="M691" s="33">
        <v>20787843.920000002</v>
      </c>
      <c r="N691" s="33">
        <v>7166364.3099999996</v>
      </c>
      <c r="O691" s="33">
        <v>2782025.62</v>
      </c>
      <c r="P691" s="33">
        <v>4384338.6900000004</v>
      </c>
      <c r="Q691" s="33">
        <v>14738162.01</v>
      </c>
      <c r="R691" s="33">
        <v>5561897.9500000002</v>
      </c>
      <c r="S691" s="33">
        <v>9176264.0600000005</v>
      </c>
      <c r="T691" s="33">
        <v>34348446.670000002</v>
      </c>
      <c r="U691" s="33">
        <v>0</v>
      </c>
      <c r="V691" s="33">
        <v>0</v>
      </c>
      <c r="W691" s="33">
        <v>0</v>
      </c>
      <c r="X691" s="33">
        <v>34348446.670000002</v>
      </c>
      <c r="Y691" s="33">
        <v>22246361</v>
      </c>
      <c r="Z691" s="33">
        <v>0</v>
      </c>
      <c r="AA691" s="34" t="s">
        <v>51</v>
      </c>
    </row>
    <row r="692" spans="1:27" s="1" customFormat="1" ht="15.75" customHeight="1" outlineLevel="2" x14ac:dyDescent="0.45">
      <c r="A692" s="30">
        <v>646</v>
      </c>
      <c r="B692" s="31" t="s">
        <v>1309</v>
      </c>
      <c r="C692" s="32" t="s">
        <v>1385</v>
      </c>
      <c r="D692" s="32" t="s">
        <v>1386</v>
      </c>
      <c r="E692" s="32" t="s">
        <v>1437</v>
      </c>
      <c r="F692" s="32" t="s">
        <v>196</v>
      </c>
      <c r="G692" s="32" t="s">
        <v>50</v>
      </c>
      <c r="H692" s="33">
        <v>42163558.710000001</v>
      </c>
      <c r="I692" s="33">
        <v>16717819.43</v>
      </c>
      <c r="J692" s="33">
        <v>25445739.280000001</v>
      </c>
      <c r="K692" s="33">
        <v>0</v>
      </c>
      <c r="L692" s="33">
        <v>0</v>
      </c>
      <c r="M692" s="33">
        <v>25445739.280000001</v>
      </c>
      <c r="N692" s="33">
        <v>8893155.5099999998</v>
      </c>
      <c r="O692" s="33">
        <v>3526966.13</v>
      </c>
      <c r="P692" s="33">
        <v>5366189.38</v>
      </c>
      <c r="Q692" s="33">
        <v>15260245.17</v>
      </c>
      <c r="R692" s="33">
        <v>5880889.4400000004</v>
      </c>
      <c r="S692" s="33">
        <v>9379355.7300000004</v>
      </c>
      <c r="T692" s="33">
        <v>40191284.390000001</v>
      </c>
      <c r="U692" s="33">
        <v>0</v>
      </c>
      <c r="V692" s="33">
        <v>0</v>
      </c>
      <c r="W692" s="33">
        <v>0</v>
      </c>
      <c r="X692" s="33">
        <v>40191284.390000001</v>
      </c>
      <c r="Y692" s="33">
        <v>25984120</v>
      </c>
      <c r="Z692" s="33">
        <v>0</v>
      </c>
      <c r="AA692" s="34" t="s">
        <v>51</v>
      </c>
    </row>
    <row r="693" spans="1:27" s="1" customFormat="1" ht="15.75" customHeight="1" outlineLevel="2" x14ac:dyDescent="0.45">
      <c r="A693" s="30">
        <v>647</v>
      </c>
      <c r="B693" s="31" t="s">
        <v>1309</v>
      </c>
      <c r="C693" s="32" t="s">
        <v>1385</v>
      </c>
      <c r="D693" s="32" t="s">
        <v>1386</v>
      </c>
      <c r="E693" s="32" t="s">
        <v>1438</v>
      </c>
      <c r="F693" s="32" t="s">
        <v>1439</v>
      </c>
      <c r="G693" s="32" t="s">
        <v>50</v>
      </c>
      <c r="H693" s="33">
        <v>38145909.670000002</v>
      </c>
      <c r="I693" s="33">
        <v>12663801.67</v>
      </c>
      <c r="J693" s="33">
        <v>25482108</v>
      </c>
      <c r="K693" s="33">
        <v>0</v>
      </c>
      <c r="L693" s="33">
        <v>0</v>
      </c>
      <c r="M693" s="33">
        <v>25482108</v>
      </c>
      <c r="N693" s="33">
        <v>8045751.29</v>
      </c>
      <c r="O693" s="33">
        <v>2671129.66</v>
      </c>
      <c r="P693" s="33">
        <v>5374621.6299999999</v>
      </c>
      <c r="Q693" s="33">
        <v>14465627.84</v>
      </c>
      <c r="R693" s="33">
        <v>4718594.67</v>
      </c>
      <c r="S693" s="33">
        <v>9747033.1699999999</v>
      </c>
      <c r="T693" s="33">
        <v>40603762.799999997</v>
      </c>
      <c r="U693" s="33">
        <v>0</v>
      </c>
      <c r="V693" s="33">
        <v>0</v>
      </c>
      <c r="W693" s="33">
        <v>0</v>
      </c>
      <c r="X693" s="33">
        <v>40603762.799999997</v>
      </c>
      <c r="Y693" s="33">
        <v>27322315</v>
      </c>
      <c r="Z693" s="33">
        <v>0</v>
      </c>
      <c r="AA693" s="34" t="s">
        <v>51</v>
      </c>
    </row>
    <row r="694" spans="1:27" s="1" customFormat="1" ht="15.75" customHeight="1" outlineLevel="2" x14ac:dyDescent="0.45">
      <c r="A694" s="30">
        <v>648</v>
      </c>
      <c r="B694" s="31" t="s">
        <v>1309</v>
      </c>
      <c r="C694" s="32" t="s">
        <v>1385</v>
      </c>
      <c r="D694" s="32" t="s">
        <v>1386</v>
      </c>
      <c r="E694" s="32" t="s">
        <v>1440</v>
      </c>
      <c r="F694" s="32" t="s">
        <v>1441</v>
      </c>
      <c r="G694" s="32" t="s">
        <v>50</v>
      </c>
      <c r="H694" s="33">
        <v>36189168.229999997</v>
      </c>
      <c r="I694" s="33">
        <v>16229888.109999999</v>
      </c>
      <c r="J694" s="33">
        <v>19959280.120000001</v>
      </c>
      <c r="K694" s="33">
        <v>0</v>
      </c>
      <c r="L694" s="33">
        <v>0</v>
      </c>
      <c r="M694" s="33">
        <v>19959280.120000001</v>
      </c>
      <c r="N694" s="33">
        <v>7633034.5700000003</v>
      </c>
      <c r="O694" s="33">
        <v>3422107.74</v>
      </c>
      <c r="P694" s="33">
        <v>4210926.83</v>
      </c>
      <c r="Q694" s="33">
        <v>15597624.140000001</v>
      </c>
      <c r="R694" s="33">
        <v>6793968.1500000004</v>
      </c>
      <c r="S694" s="33">
        <v>8803655.9900000002</v>
      </c>
      <c r="T694" s="33">
        <v>32973862.940000001</v>
      </c>
      <c r="U694" s="33">
        <v>0</v>
      </c>
      <c r="V694" s="33">
        <v>0</v>
      </c>
      <c r="W694" s="33">
        <v>0</v>
      </c>
      <c r="X694" s="33">
        <v>32973862.940000001</v>
      </c>
      <c r="Y694" s="33">
        <v>22004084</v>
      </c>
      <c r="Z694" s="33">
        <v>0</v>
      </c>
      <c r="AA694" s="34" t="s">
        <v>51</v>
      </c>
    </row>
    <row r="695" spans="1:27" s="1" customFormat="1" ht="15.75" customHeight="1" outlineLevel="1" x14ac:dyDescent="0.45">
      <c r="A695" s="37"/>
      <c r="B695" s="38"/>
      <c r="C695" s="39"/>
      <c r="D695" s="40" t="s">
        <v>2071</v>
      </c>
      <c r="E695" s="41"/>
      <c r="F695" s="41"/>
      <c r="G695" s="39"/>
      <c r="H695" s="43">
        <f t="shared" ref="H695:Z695" si="53">SUBTOTAL(9,H667:H694)</f>
        <v>1499923467.04</v>
      </c>
      <c r="I695" s="43">
        <f t="shared" si="53"/>
        <v>589418556.76999986</v>
      </c>
      <c r="J695" s="43">
        <f t="shared" si="53"/>
        <v>910504910.26999998</v>
      </c>
      <c r="K695" s="43">
        <f t="shared" si="53"/>
        <v>0</v>
      </c>
      <c r="L695" s="43">
        <f t="shared" si="53"/>
        <v>0</v>
      </c>
      <c r="M695" s="43">
        <f t="shared" si="53"/>
        <v>910504910.26999998</v>
      </c>
      <c r="N695" s="43">
        <f t="shared" si="53"/>
        <v>316420508.12</v>
      </c>
      <c r="O695" s="43">
        <f t="shared" si="53"/>
        <v>124325866.43999998</v>
      </c>
      <c r="P695" s="43">
        <f t="shared" si="53"/>
        <v>192094641.68000004</v>
      </c>
      <c r="Q695" s="43">
        <f t="shared" si="53"/>
        <v>1639282867.3000002</v>
      </c>
      <c r="R695" s="43">
        <f t="shared" si="53"/>
        <v>780888266.79000008</v>
      </c>
      <c r="S695" s="43">
        <f t="shared" si="53"/>
        <v>858394600.51000011</v>
      </c>
      <c r="T695" s="43">
        <f t="shared" si="53"/>
        <v>1960994152.4600008</v>
      </c>
      <c r="U695" s="43">
        <f t="shared" si="53"/>
        <v>0</v>
      </c>
      <c r="V695" s="43">
        <f t="shared" si="53"/>
        <v>0</v>
      </c>
      <c r="W695" s="43">
        <f t="shared" si="53"/>
        <v>0</v>
      </c>
      <c r="X695" s="43">
        <f t="shared" si="53"/>
        <v>1960994152.4600008</v>
      </c>
      <c r="Y695" s="43">
        <f t="shared" si="53"/>
        <v>1750952207</v>
      </c>
      <c r="Z695" s="43">
        <f t="shared" si="53"/>
        <v>72490503</v>
      </c>
      <c r="AA695" s="34"/>
    </row>
    <row r="696" spans="1:27" s="1" customFormat="1" ht="15.75" customHeight="1" outlineLevel="2" x14ac:dyDescent="0.45">
      <c r="A696" s="44">
        <v>649</v>
      </c>
      <c r="B696" s="35" t="s">
        <v>1309</v>
      </c>
      <c r="C696" s="32" t="s">
        <v>1442</v>
      </c>
      <c r="D696" s="36" t="s">
        <v>1443</v>
      </c>
      <c r="E696" s="36" t="s">
        <v>1444</v>
      </c>
      <c r="F696" s="36" t="s">
        <v>1445</v>
      </c>
      <c r="G696" s="32" t="s">
        <v>54</v>
      </c>
      <c r="H696" s="45">
        <v>205324639.62</v>
      </c>
      <c r="I696" s="45">
        <v>105362620.81</v>
      </c>
      <c r="J696" s="45">
        <v>99962018.810000002</v>
      </c>
      <c r="K696" s="45">
        <v>0</v>
      </c>
      <c r="L696" s="45">
        <v>0</v>
      </c>
      <c r="M696" s="45">
        <v>99962018.810000002</v>
      </c>
      <c r="N696" s="45">
        <v>42725723.18</v>
      </c>
      <c r="O696" s="45">
        <v>21946454.57</v>
      </c>
      <c r="P696" s="45">
        <v>20779268.609999999</v>
      </c>
      <c r="Q696" s="45">
        <v>752749951.21000004</v>
      </c>
      <c r="R696" s="45">
        <v>363663062.62</v>
      </c>
      <c r="S696" s="45">
        <v>389086888.58999997</v>
      </c>
      <c r="T696" s="45">
        <v>509828176.00999999</v>
      </c>
      <c r="U696" s="45">
        <v>0</v>
      </c>
      <c r="V696" s="45">
        <v>0</v>
      </c>
      <c r="W696" s="45">
        <v>0</v>
      </c>
      <c r="X696" s="45">
        <v>509828176.00999999</v>
      </c>
      <c r="Y696" s="45">
        <v>509828176</v>
      </c>
      <c r="Z696" s="45">
        <v>2932536.51</v>
      </c>
      <c r="AA696" s="34" t="s">
        <v>51</v>
      </c>
    </row>
    <row r="697" spans="1:27" s="1" customFormat="1" ht="15.75" customHeight="1" outlineLevel="2" x14ac:dyDescent="0.45">
      <c r="A697" s="30">
        <v>650</v>
      </c>
      <c r="B697" s="35" t="s">
        <v>1309</v>
      </c>
      <c r="C697" s="32" t="s">
        <v>1442</v>
      </c>
      <c r="D697" s="36" t="s">
        <v>1443</v>
      </c>
      <c r="E697" s="36" t="s">
        <v>1446</v>
      </c>
      <c r="F697" s="36" t="s">
        <v>1447</v>
      </c>
      <c r="G697" s="36" t="s">
        <v>50</v>
      </c>
      <c r="H697" s="33">
        <v>60860604.109999999</v>
      </c>
      <c r="I697" s="33">
        <v>26260179.030000001</v>
      </c>
      <c r="J697" s="33">
        <v>34600425.079999998</v>
      </c>
      <c r="K697" s="33">
        <v>0</v>
      </c>
      <c r="L697" s="33">
        <v>0</v>
      </c>
      <c r="M697" s="33">
        <v>34600425.079999998</v>
      </c>
      <c r="N697" s="33">
        <v>12626111.220000001</v>
      </c>
      <c r="O697" s="33">
        <v>5447906.0499999998</v>
      </c>
      <c r="P697" s="33">
        <v>7178205.1699999999</v>
      </c>
      <c r="Q697" s="33">
        <v>25526996.829999998</v>
      </c>
      <c r="R697" s="33">
        <v>10688070.92</v>
      </c>
      <c r="S697" s="33">
        <v>14838925.91</v>
      </c>
      <c r="T697" s="33">
        <v>56617556.159999996</v>
      </c>
      <c r="U697" s="33">
        <v>0</v>
      </c>
      <c r="V697" s="33">
        <v>0</v>
      </c>
      <c r="W697" s="33">
        <v>0</v>
      </c>
      <c r="X697" s="33">
        <v>56617556.159999996</v>
      </c>
      <c r="Y697" s="33">
        <v>44936437</v>
      </c>
      <c r="Z697" s="33">
        <v>1935752.37</v>
      </c>
      <c r="AA697" s="34" t="s">
        <v>51</v>
      </c>
    </row>
    <row r="698" spans="1:27" s="1" customFormat="1" ht="15.75" customHeight="1" outlineLevel="2" x14ac:dyDescent="0.45">
      <c r="A698" s="30">
        <v>651</v>
      </c>
      <c r="B698" s="35" t="s">
        <v>1309</v>
      </c>
      <c r="C698" s="32" t="s">
        <v>1442</v>
      </c>
      <c r="D698" s="36" t="s">
        <v>1443</v>
      </c>
      <c r="E698" s="36" t="s">
        <v>1448</v>
      </c>
      <c r="F698" s="36" t="s">
        <v>1449</v>
      </c>
      <c r="G698" s="36" t="s">
        <v>50</v>
      </c>
      <c r="H698" s="33">
        <v>90175596.859999999</v>
      </c>
      <c r="I698" s="33">
        <v>34439504.310000002</v>
      </c>
      <c r="J698" s="33">
        <v>55736092.549999997</v>
      </c>
      <c r="K698" s="33">
        <v>0</v>
      </c>
      <c r="L698" s="33">
        <v>0</v>
      </c>
      <c r="M698" s="33">
        <v>55736092.549999997</v>
      </c>
      <c r="N698" s="33">
        <v>18707785.300000001</v>
      </c>
      <c r="O698" s="33">
        <v>7145292.25</v>
      </c>
      <c r="P698" s="33">
        <v>11562493.050000001</v>
      </c>
      <c r="Q698" s="33">
        <v>68536444.719999999</v>
      </c>
      <c r="R698" s="33">
        <v>25444211.440000001</v>
      </c>
      <c r="S698" s="33">
        <v>43092233.280000001</v>
      </c>
      <c r="T698" s="33">
        <v>110390818.88</v>
      </c>
      <c r="U698" s="33">
        <v>0</v>
      </c>
      <c r="V698" s="33">
        <v>0</v>
      </c>
      <c r="W698" s="33">
        <v>0</v>
      </c>
      <c r="X698" s="33">
        <v>110390818.88</v>
      </c>
      <c r="Y698" s="33">
        <v>107988438</v>
      </c>
      <c r="Z698" s="33">
        <v>7330672.79</v>
      </c>
      <c r="AA698" s="34" t="s">
        <v>51</v>
      </c>
    </row>
    <row r="699" spans="1:27" s="1" customFormat="1" ht="15.75" customHeight="1" outlineLevel="2" x14ac:dyDescent="0.45">
      <c r="A699" s="30">
        <v>652</v>
      </c>
      <c r="B699" s="31" t="s">
        <v>1309</v>
      </c>
      <c r="C699" s="32" t="s">
        <v>1442</v>
      </c>
      <c r="D699" s="32" t="s">
        <v>1443</v>
      </c>
      <c r="E699" s="32" t="s">
        <v>1450</v>
      </c>
      <c r="F699" s="32" t="s">
        <v>1451</v>
      </c>
      <c r="G699" s="32" t="s">
        <v>50</v>
      </c>
      <c r="H699" s="33">
        <v>56952937.740000002</v>
      </c>
      <c r="I699" s="33">
        <v>28469344.539999999</v>
      </c>
      <c r="J699" s="33">
        <v>28483593.199999999</v>
      </c>
      <c r="K699" s="33">
        <v>0</v>
      </c>
      <c r="L699" s="33">
        <v>0</v>
      </c>
      <c r="M699" s="33">
        <v>28483593.199999999</v>
      </c>
      <c r="N699" s="33">
        <v>11815428.65</v>
      </c>
      <c r="O699" s="33">
        <v>5908007.5199999996</v>
      </c>
      <c r="P699" s="33">
        <v>5907421.1299999999</v>
      </c>
      <c r="Q699" s="33">
        <v>16901676.420000002</v>
      </c>
      <c r="R699" s="33">
        <v>8279741.9400000004</v>
      </c>
      <c r="S699" s="33">
        <v>8621934.4800000004</v>
      </c>
      <c r="T699" s="33">
        <v>43012948.810000002</v>
      </c>
      <c r="U699" s="33">
        <v>0</v>
      </c>
      <c r="V699" s="33">
        <v>0</v>
      </c>
      <c r="W699" s="33">
        <v>0</v>
      </c>
      <c r="X699" s="33">
        <v>43012948.810000002</v>
      </c>
      <c r="Y699" s="33">
        <v>31705796</v>
      </c>
      <c r="Z699" s="33">
        <v>1646504.17</v>
      </c>
      <c r="AA699" s="34" t="s">
        <v>51</v>
      </c>
    </row>
    <row r="700" spans="1:27" s="1" customFormat="1" ht="15.75" customHeight="1" outlineLevel="2" x14ac:dyDescent="0.45">
      <c r="A700" s="30">
        <v>653</v>
      </c>
      <c r="B700" s="31" t="s">
        <v>1309</v>
      </c>
      <c r="C700" s="32" t="s">
        <v>1442</v>
      </c>
      <c r="D700" s="32" t="s">
        <v>1443</v>
      </c>
      <c r="E700" s="32" t="s">
        <v>1452</v>
      </c>
      <c r="F700" s="32" t="s">
        <v>1453</v>
      </c>
      <c r="G700" s="32" t="s">
        <v>58</v>
      </c>
      <c r="H700" s="33">
        <v>125972394.09</v>
      </c>
      <c r="I700" s="33">
        <v>50285651.229999997</v>
      </c>
      <c r="J700" s="33">
        <v>75686742.859999999</v>
      </c>
      <c r="K700" s="33">
        <v>0</v>
      </c>
      <c r="L700" s="33">
        <v>0</v>
      </c>
      <c r="M700" s="33">
        <v>75686742.859999999</v>
      </c>
      <c r="N700" s="33">
        <v>26134171.370000001</v>
      </c>
      <c r="O700" s="33">
        <v>10429704.439999999</v>
      </c>
      <c r="P700" s="33">
        <v>15704466.93</v>
      </c>
      <c r="Q700" s="33">
        <v>150583957.31</v>
      </c>
      <c r="R700" s="33">
        <v>57938847.329999998</v>
      </c>
      <c r="S700" s="33">
        <v>92645109.980000004</v>
      </c>
      <c r="T700" s="33">
        <v>184036319.77000001</v>
      </c>
      <c r="U700" s="33">
        <v>0</v>
      </c>
      <c r="V700" s="33">
        <v>0</v>
      </c>
      <c r="W700" s="33">
        <v>0</v>
      </c>
      <c r="X700" s="33">
        <v>184036319.77000001</v>
      </c>
      <c r="Y700" s="33">
        <v>182583140</v>
      </c>
      <c r="Z700" s="33">
        <v>24767515.960000001</v>
      </c>
      <c r="AA700" s="34" t="s">
        <v>51</v>
      </c>
    </row>
    <row r="701" spans="1:27" s="1" customFormat="1" ht="15.75" customHeight="1" outlineLevel="2" x14ac:dyDescent="0.45">
      <c r="A701" s="30">
        <v>654</v>
      </c>
      <c r="B701" s="31" t="s">
        <v>1309</v>
      </c>
      <c r="C701" s="32" t="s">
        <v>1442</v>
      </c>
      <c r="D701" s="32" t="s">
        <v>1443</v>
      </c>
      <c r="E701" s="32" t="s">
        <v>1454</v>
      </c>
      <c r="F701" s="32" t="s">
        <v>1455</v>
      </c>
      <c r="G701" s="32" t="s">
        <v>50</v>
      </c>
      <c r="H701" s="33">
        <v>64710136.420000002</v>
      </c>
      <c r="I701" s="33">
        <v>26778344.789999999</v>
      </c>
      <c r="J701" s="33">
        <v>37931791.630000003</v>
      </c>
      <c r="K701" s="33">
        <v>0</v>
      </c>
      <c r="L701" s="33">
        <v>0</v>
      </c>
      <c r="M701" s="33">
        <v>37931791.630000003</v>
      </c>
      <c r="N701" s="33">
        <v>13424733.300000001</v>
      </c>
      <c r="O701" s="33">
        <v>5555463.3099999996</v>
      </c>
      <c r="P701" s="33">
        <v>7869269.9900000002</v>
      </c>
      <c r="Q701" s="33">
        <v>24657317.449999999</v>
      </c>
      <c r="R701" s="33">
        <v>9816899.9000000004</v>
      </c>
      <c r="S701" s="33">
        <v>14840417.550000001</v>
      </c>
      <c r="T701" s="33">
        <v>60641479.170000002</v>
      </c>
      <c r="U701" s="33">
        <v>0</v>
      </c>
      <c r="V701" s="33">
        <v>0</v>
      </c>
      <c r="W701" s="33">
        <v>0</v>
      </c>
      <c r="X701" s="33">
        <v>60641479.170000002</v>
      </c>
      <c r="Y701" s="33">
        <v>51906801</v>
      </c>
      <c r="Z701" s="33">
        <v>1508939.51</v>
      </c>
      <c r="AA701" s="34" t="s">
        <v>51</v>
      </c>
    </row>
    <row r="702" spans="1:27" s="1" customFormat="1" ht="15.75" customHeight="1" outlineLevel="2" x14ac:dyDescent="0.45">
      <c r="A702" s="30">
        <v>655</v>
      </c>
      <c r="B702" s="31" t="s">
        <v>1309</v>
      </c>
      <c r="C702" s="32" t="s">
        <v>1442</v>
      </c>
      <c r="D702" s="32" t="s">
        <v>1443</v>
      </c>
      <c r="E702" s="32" t="s">
        <v>1456</v>
      </c>
      <c r="F702" s="32" t="s">
        <v>1457</v>
      </c>
      <c r="G702" s="32" t="s">
        <v>50</v>
      </c>
      <c r="H702" s="33">
        <v>83692543.230000004</v>
      </c>
      <c r="I702" s="33">
        <v>35489007.560000002</v>
      </c>
      <c r="J702" s="33">
        <v>48203535.670000002</v>
      </c>
      <c r="K702" s="33">
        <v>0</v>
      </c>
      <c r="L702" s="33">
        <v>0</v>
      </c>
      <c r="M702" s="33">
        <v>48203535.670000002</v>
      </c>
      <c r="N702" s="33">
        <v>17362814.149999999</v>
      </c>
      <c r="O702" s="33">
        <v>7364445.2199999997</v>
      </c>
      <c r="P702" s="33">
        <v>9998368.9299999997</v>
      </c>
      <c r="Q702" s="33">
        <v>67094446.200000003</v>
      </c>
      <c r="R702" s="33">
        <v>27687210.219999999</v>
      </c>
      <c r="S702" s="33">
        <v>39407235.979999997</v>
      </c>
      <c r="T702" s="33">
        <v>97609140.579999998</v>
      </c>
      <c r="U702" s="33">
        <v>0</v>
      </c>
      <c r="V702" s="33">
        <v>0</v>
      </c>
      <c r="W702" s="33">
        <v>0</v>
      </c>
      <c r="X702" s="33">
        <v>97609140.579999998</v>
      </c>
      <c r="Y702" s="33">
        <v>90736434</v>
      </c>
      <c r="Z702" s="33">
        <v>6534927.1699999999</v>
      </c>
      <c r="AA702" s="34" t="s">
        <v>51</v>
      </c>
    </row>
    <row r="703" spans="1:27" s="1" customFormat="1" ht="15.75" customHeight="1" outlineLevel="2" x14ac:dyDescent="0.45">
      <c r="A703" s="30">
        <v>656</v>
      </c>
      <c r="B703" s="31" t="s">
        <v>1309</v>
      </c>
      <c r="C703" s="32" t="s">
        <v>1442</v>
      </c>
      <c r="D703" s="32" t="s">
        <v>1443</v>
      </c>
      <c r="E703" s="32" t="s">
        <v>1458</v>
      </c>
      <c r="F703" s="32" t="s">
        <v>1459</v>
      </c>
      <c r="G703" s="32" t="s">
        <v>50</v>
      </c>
      <c r="H703" s="33">
        <v>41191590.719999999</v>
      </c>
      <c r="I703" s="33">
        <v>17850308.449999999</v>
      </c>
      <c r="J703" s="33">
        <v>23341282.27</v>
      </c>
      <c r="K703" s="33">
        <v>0</v>
      </c>
      <c r="L703" s="33">
        <v>0</v>
      </c>
      <c r="M703" s="33">
        <v>23341282.27</v>
      </c>
      <c r="N703" s="33">
        <v>8545587.3000000007</v>
      </c>
      <c r="O703" s="33">
        <v>3702857.63</v>
      </c>
      <c r="P703" s="33">
        <v>4842729.67</v>
      </c>
      <c r="Q703" s="33">
        <v>14251677.439999999</v>
      </c>
      <c r="R703" s="33">
        <v>5997857.9199999999</v>
      </c>
      <c r="S703" s="33">
        <v>8253819.5199999996</v>
      </c>
      <c r="T703" s="33">
        <v>36437831.460000001</v>
      </c>
      <c r="U703" s="33">
        <v>0</v>
      </c>
      <c r="V703" s="33">
        <v>0</v>
      </c>
      <c r="W703" s="33">
        <v>0</v>
      </c>
      <c r="X703" s="33">
        <v>36437831.460000001</v>
      </c>
      <c r="Y703" s="33">
        <v>23860652</v>
      </c>
      <c r="Z703" s="33">
        <v>1204690.9099999999</v>
      </c>
      <c r="AA703" s="34" t="s">
        <v>51</v>
      </c>
    </row>
    <row r="704" spans="1:27" s="1" customFormat="1" ht="15.75" customHeight="1" outlineLevel="2" x14ac:dyDescent="0.45">
      <c r="A704" s="30">
        <v>657</v>
      </c>
      <c r="B704" s="31" t="s">
        <v>1309</v>
      </c>
      <c r="C704" s="32" t="s">
        <v>1442</v>
      </c>
      <c r="D704" s="32" t="s">
        <v>1443</v>
      </c>
      <c r="E704" s="32" t="s">
        <v>1460</v>
      </c>
      <c r="F704" s="32" t="s">
        <v>1461</v>
      </c>
      <c r="G704" s="32" t="s">
        <v>58</v>
      </c>
      <c r="H704" s="33">
        <v>103663853.77</v>
      </c>
      <c r="I704" s="33">
        <v>29495259.57</v>
      </c>
      <c r="J704" s="33">
        <v>74168594.200000003</v>
      </c>
      <c r="K704" s="33">
        <v>0</v>
      </c>
      <c r="L704" s="33">
        <v>0</v>
      </c>
      <c r="M704" s="33">
        <v>74168594.200000003</v>
      </c>
      <c r="N704" s="33">
        <v>21506052.48</v>
      </c>
      <c r="O704" s="33">
        <v>6121971.5300000003</v>
      </c>
      <c r="P704" s="33">
        <v>15384080.949999999</v>
      </c>
      <c r="Q704" s="33">
        <v>174834552.97999999</v>
      </c>
      <c r="R704" s="33">
        <v>47561729.899999999</v>
      </c>
      <c r="S704" s="33">
        <v>127272823.08</v>
      </c>
      <c r="T704" s="33">
        <v>216825498.22999999</v>
      </c>
      <c r="U704" s="33">
        <v>0</v>
      </c>
      <c r="V704" s="33">
        <v>0</v>
      </c>
      <c r="W704" s="33">
        <v>0</v>
      </c>
      <c r="X704" s="33">
        <v>216825498.22999999</v>
      </c>
      <c r="Y704" s="33">
        <v>205671279</v>
      </c>
      <c r="Z704" s="33">
        <v>2476584.9700000002</v>
      </c>
      <c r="AA704" s="34" t="s">
        <v>51</v>
      </c>
    </row>
    <row r="705" spans="1:27" s="1" customFormat="1" ht="15.75" customHeight="1" outlineLevel="2" x14ac:dyDescent="0.45">
      <c r="A705" s="30">
        <v>658</v>
      </c>
      <c r="B705" s="31" t="s">
        <v>1309</v>
      </c>
      <c r="C705" s="32" t="s">
        <v>1442</v>
      </c>
      <c r="D705" s="32" t="s">
        <v>1443</v>
      </c>
      <c r="E705" s="32" t="s">
        <v>1462</v>
      </c>
      <c r="F705" s="32" t="s">
        <v>1463</v>
      </c>
      <c r="G705" s="32" t="s">
        <v>50</v>
      </c>
      <c r="H705" s="33">
        <v>101926252.06</v>
      </c>
      <c r="I705" s="33">
        <v>30559927.57</v>
      </c>
      <c r="J705" s="33">
        <v>71366324.489999995</v>
      </c>
      <c r="K705" s="33">
        <v>0</v>
      </c>
      <c r="L705" s="33">
        <v>0</v>
      </c>
      <c r="M705" s="33">
        <v>71366324.489999995</v>
      </c>
      <c r="N705" s="33">
        <v>21150057.309999999</v>
      </c>
      <c r="O705" s="33">
        <v>6338303.9199999999</v>
      </c>
      <c r="P705" s="33">
        <v>14811753.390000001</v>
      </c>
      <c r="Q705" s="33">
        <v>113947064.36</v>
      </c>
      <c r="R705" s="33">
        <v>32524593.510000002</v>
      </c>
      <c r="S705" s="33">
        <v>81422470.849999994</v>
      </c>
      <c r="T705" s="33">
        <v>167600548.72999999</v>
      </c>
      <c r="U705" s="33">
        <v>0</v>
      </c>
      <c r="V705" s="33">
        <v>0</v>
      </c>
      <c r="W705" s="33">
        <v>0</v>
      </c>
      <c r="X705" s="33">
        <v>167600548.72999999</v>
      </c>
      <c r="Y705" s="33">
        <v>167600549</v>
      </c>
      <c r="Z705" s="33">
        <v>2270821.98</v>
      </c>
      <c r="AA705" s="34" t="s">
        <v>51</v>
      </c>
    </row>
    <row r="706" spans="1:27" s="1" customFormat="1" ht="15.75" customHeight="1" outlineLevel="2" x14ac:dyDescent="0.45">
      <c r="A706" s="30">
        <v>659</v>
      </c>
      <c r="B706" s="31" t="s">
        <v>1309</v>
      </c>
      <c r="C706" s="32" t="s">
        <v>1442</v>
      </c>
      <c r="D706" s="32" t="s">
        <v>1443</v>
      </c>
      <c r="E706" s="32" t="s">
        <v>1464</v>
      </c>
      <c r="F706" s="32" t="s">
        <v>1465</v>
      </c>
      <c r="G706" s="32" t="s">
        <v>50</v>
      </c>
      <c r="H706" s="33">
        <v>57501800.219999999</v>
      </c>
      <c r="I706" s="33">
        <v>23295673.59</v>
      </c>
      <c r="J706" s="33">
        <v>34206126.630000003</v>
      </c>
      <c r="K706" s="33">
        <v>0</v>
      </c>
      <c r="L706" s="33">
        <v>0</v>
      </c>
      <c r="M706" s="33">
        <v>34206126.630000003</v>
      </c>
      <c r="N706" s="33">
        <v>11929295.4</v>
      </c>
      <c r="O706" s="33">
        <v>4835040.82</v>
      </c>
      <c r="P706" s="33">
        <v>7094254.5800000001</v>
      </c>
      <c r="Q706" s="33">
        <v>49306452.439999998</v>
      </c>
      <c r="R706" s="33">
        <v>19411476.59</v>
      </c>
      <c r="S706" s="33">
        <v>29894975.850000001</v>
      </c>
      <c r="T706" s="33">
        <v>71195357.060000002</v>
      </c>
      <c r="U706" s="33">
        <v>0</v>
      </c>
      <c r="V706" s="33">
        <v>0</v>
      </c>
      <c r="W706" s="33">
        <v>0</v>
      </c>
      <c r="X706" s="33">
        <v>71195357.060000002</v>
      </c>
      <c r="Y706" s="33">
        <v>55378966</v>
      </c>
      <c r="Z706" s="33">
        <v>1328364.97</v>
      </c>
      <c r="AA706" s="34" t="s">
        <v>51</v>
      </c>
    </row>
    <row r="707" spans="1:27" s="1" customFormat="1" ht="15.75" customHeight="1" outlineLevel="2" x14ac:dyDescent="0.45">
      <c r="A707" s="30">
        <v>660</v>
      </c>
      <c r="B707" s="31" t="s">
        <v>1309</v>
      </c>
      <c r="C707" s="32" t="s">
        <v>1442</v>
      </c>
      <c r="D707" s="32" t="s">
        <v>1443</v>
      </c>
      <c r="E707" s="32" t="s">
        <v>1466</v>
      </c>
      <c r="F707" s="32" t="s">
        <v>1467</v>
      </c>
      <c r="G707" s="32" t="s">
        <v>50</v>
      </c>
      <c r="H707" s="33">
        <v>54340075.619999997</v>
      </c>
      <c r="I707" s="33">
        <v>22094840.82</v>
      </c>
      <c r="J707" s="33">
        <v>32245234.800000001</v>
      </c>
      <c r="K707" s="33">
        <v>0</v>
      </c>
      <c r="L707" s="33">
        <v>0</v>
      </c>
      <c r="M707" s="33">
        <v>32245234.800000001</v>
      </c>
      <c r="N707" s="33">
        <v>11273365.560000001</v>
      </c>
      <c r="O707" s="33">
        <v>4584196.09</v>
      </c>
      <c r="P707" s="33">
        <v>6689169.4699999997</v>
      </c>
      <c r="Q707" s="33">
        <v>22331017.489999998</v>
      </c>
      <c r="R707" s="33">
        <v>8475841.0899999999</v>
      </c>
      <c r="S707" s="33">
        <v>13855176.4</v>
      </c>
      <c r="T707" s="33">
        <v>52789580.670000002</v>
      </c>
      <c r="U707" s="33">
        <v>0</v>
      </c>
      <c r="V707" s="33">
        <v>0</v>
      </c>
      <c r="W707" s="33">
        <v>0</v>
      </c>
      <c r="X707" s="33">
        <v>52789580.670000002</v>
      </c>
      <c r="Y707" s="33">
        <v>39712686</v>
      </c>
      <c r="Z707" s="33">
        <v>1044279.54</v>
      </c>
      <c r="AA707" s="34" t="s">
        <v>51</v>
      </c>
    </row>
    <row r="708" spans="1:27" s="1" customFormat="1" ht="15.75" customHeight="1" outlineLevel="2" x14ac:dyDescent="0.45">
      <c r="A708" s="30">
        <v>661</v>
      </c>
      <c r="B708" s="31" t="s">
        <v>1309</v>
      </c>
      <c r="C708" s="32" t="s">
        <v>1442</v>
      </c>
      <c r="D708" s="32" t="s">
        <v>1443</v>
      </c>
      <c r="E708" s="32" t="s">
        <v>1468</v>
      </c>
      <c r="F708" s="32" t="s">
        <v>1469</v>
      </c>
      <c r="G708" s="32" t="s">
        <v>50</v>
      </c>
      <c r="H708" s="33">
        <v>47909390.689999998</v>
      </c>
      <c r="I708" s="33">
        <v>18855343.949999999</v>
      </c>
      <c r="J708" s="33">
        <v>29054046.739999998</v>
      </c>
      <c r="K708" s="33">
        <v>0</v>
      </c>
      <c r="L708" s="33">
        <v>0</v>
      </c>
      <c r="M708" s="33">
        <v>29054046.739999998</v>
      </c>
      <c r="N708" s="33">
        <v>9939258.8000000007</v>
      </c>
      <c r="O708" s="33">
        <v>3912777.9</v>
      </c>
      <c r="P708" s="33">
        <v>6026480.9000000004</v>
      </c>
      <c r="Q708" s="33">
        <v>15516165.07</v>
      </c>
      <c r="R708" s="33">
        <v>5917933.1500000004</v>
      </c>
      <c r="S708" s="33">
        <v>9598231.9199999999</v>
      </c>
      <c r="T708" s="33">
        <v>44678759.560000002</v>
      </c>
      <c r="U708" s="33">
        <v>0</v>
      </c>
      <c r="V708" s="33">
        <v>0</v>
      </c>
      <c r="W708" s="33">
        <v>0</v>
      </c>
      <c r="X708" s="33">
        <v>44678759.560000002</v>
      </c>
      <c r="Y708" s="33">
        <v>33791656</v>
      </c>
      <c r="Z708" s="33">
        <v>1253025.42</v>
      </c>
      <c r="AA708" s="34" t="s">
        <v>51</v>
      </c>
    </row>
    <row r="709" spans="1:27" s="1" customFormat="1" ht="15.75" customHeight="1" outlineLevel="2" x14ac:dyDescent="0.45">
      <c r="A709" s="30">
        <v>662</v>
      </c>
      <c r="B709" s="31" t="s">
        <v>1309</v>
      </c>
      <c r="C709" s="32" t="s">
        <v>1442</v>
      </c>
      <c r="D709" s="32" t="s">
        <v>1443</v>
      </c>
      <c r="E709" s="32" t="s">
        <v>1470</v>
      </c>
      <c r="F709" s="32" t="s">
        <v>1471</v>
      </c>
      <c r="G709" s="32" t="s">
        <v>50</v>
      </c>
      <c r="H709" s="33">
        <v>43791961.219999999</v>
      </c>
      <c r="I709" s="33">
        <v>16475242.18</v>
      </c>
      <c r="J709" s="33">
        <v>27316719.039999999</v>
      </c>
      <c r="K709" s="33">
        <v>0</v>
      </c>
      <c r="L709" s="33">
        <v>0</v>
      </c>
      <c r="M709" s="33">
        <v>27316719.039999999</v>
      </c>
      <c r="N709" s="33">
        <v>9085058.9000000004</v>
      </c>
      <c r="O709" s="33">
        <v>3416681.24</v>
      </c>
      <c r="P709" s="33">
        <v>5668377.6600000001</v>
      </c>
      <c r="Q709" s="33">
        <v>16922808.5</v>
      </c>
      <c r="R709" s="33">
        <v>6209537.5800000001</v>
      </c>
      <c r="S709" s="33">
        <v>10713270.92</v>
      </c>
      <c r="T709" s="33">
        <v>43698367.619999997</v>
      </c>
      <c r="U709" s="33">
        <v>0</v>
      </c>
      <c r="V709" s="33">
        <v>0</v>
      </c>
      <c r="W709" s="33">
        <v>0</v>
      </c>
      <c r="X709" s="33">
        <v>43698367.619999997</v>
      </c>
      <c r="Y709" s="33">
        <v>29844399</v>
      </c>
      <c r="Z709" s="33">
        <v>1719213.97</v>
      </c>
      <c r="AA709" s="34" t="s">
        <v>51</v>
      </c>
    </row>
    <row r="710" spans="1:27" s="1" customFormat="1" ht="15.75" customHeight="1" outlineLevel="2" x14ac:dyDescent="0.45">
      <c r="A710" s="30">
        <v>663</v>
      </c>
      <c r="B710" s="31" t="s">
        <v>1309</v>
      </c>
      <c r="C710" s="32" t="s">
        <v>1442</v>
      </c>
      <c r="D710" s="32" t="s">
        <v>1443</v>
      </c>
      <c r="E710" s="32" t="s">
        <v>1472</v>
      </c>
      <c r="F710" s="32" t="s">
        <v>1473</v>
      </c>
      <c r="G710" s="32" t="s">
        <v>50</v>
      </c>
      <c r="H710" s="33">
        <v>37367041.649999999</v>
      </c>
      <c r="I710" s="33">
        <v>12500266.68</v>
      </c>
      <c r="J710" s="33">
        <v>24866774.969999999</v>
      </c>
      <c r="K710" s="33">
        <v>0</v>
      </c>
      <c r="L710" s="33">
        <v>0</v>
      </c>
      <c r="M710" s="33">
        <v>24866774.969999999</v>
      </c>
      <c r="N710" s="33">
        <v>7752148.21</v>
      </c>
      <c r="O710" s="33">
        <v>2593795.4</v>
      </c>
      <c r="P710" s="33">
        <v>5158352.8099999996</v>
      </c>
      <c r="Q710" s="33">
        <v>14527797.18</v>
      </c>
      <c r="R710" s="33">
        <v>4766545.9199999999</v>
      </c>
      <c r="S710" s="33">
        <v>9761251.2599999998</v>
      </c>
      <c r="T710" s="33">
        <v>39786379.039999999</v>
      </c>
      <c r="U710" s="33">
        <v>0</v>
      </c>
      <c r="V710" s="33">
        <v>0</v>
      </c>
      <c r="W710" s="33">
        <v>0</v>
      </c>
      <c r="X710" s="33">
        <v>39786379.039999999</v>
      </c>
      <c r="Y710" s="33">
        <v>26702166</v>
      </c>
      <c r="Z710" s="33">
        <v>652586.55000000005</v>
      </c>
      <c r="AA710" s="34" t="s">
        <v>51</v>
      </c>
    </row>
    <row r="711" spans="1:27" s="1" customFormat="1" ht="15.75" customHeight="1" outlineLevel="2" x14ac:dyDescent="0.45">
      <c r="A711" s="30">
        <v>664</v>
      </c>
      <c r="B711" s="31" t="s">
        <v>1309</v>
      </c>
      <c r="C711" s="32" t="s">
        <v>1442</v>
      </c>
      <c r="D711" s="32" t="s">
        <v>1443</v>
      </c>
      <c r="E711" s="32" t="s">
        <v>1474</v>
      </c>
      <c r="F711" s="32" t="s">
        <v>1475</v>
      </c>
      <c r="G711" s="32" t="s">
        <v>50</v>
      </c>
      <c r="H711" s="33">
        <v>46748823.289999999</v>
      </c>
      <c r="I711" s="33">
        <v>8846918.0500000007</v>
      </c>
      <c r="J711" s="33">
        <v>37901905.240000002</v>
      </c>
      <c r="K711" s="33">
        <v>0</v>
      </c>
      <c r="L711" s="33">
        <v>0</v>
      </c>
      <c r="M711" s="33">
        <v>37901905.240000002</v>
      </c>
      <c r="N711" s="33">
        <v>9698488.0500000007</v>
      </c>
      <c r="O711" s="33">
        <v>1835352.27</v>
      </c>
      <c r="P711" s="33">
        <v>7863135.7800000003</v>
      </c>
      <c r="Q711" s="33">
        <v>16426017.91</v>
      </c>
      <c r="R711" s="33">
        <v>3004174.68</v>
      </c>
      <c r="S711" s="33">
        <v>13421843.23</v>
      </c>
      <c r="T711" s="33">
        <v>59186884.25</v>
      </c>
      <c r="U711" s="33">
        <v>0</v>
      </c>
      <c r="V711" s="33">
        <v>0</v>
      </c>
      <c r="W711" s="33">
        <v>0</v>
      </c>
      <c r="X711" s="33">
        <v>59186884.25</v>
      </c>
      <c r="Y711" s="33">
        <v>43952738</v>
      </c>
      <c r="Z711" s="33">
        <v>1624343.33</v>
      </c>
      <c r="AA711" s="34" t="s">
        <v>51</v>
      </c>
    </row>
    <row r="712" spans="1:27" s="1" customFormat="1" ht="15.75" customHeight="1" outlineLevel="2" x14ac:dyDescent="0.45">
      <c r="A712" s="30">
        <v>665</v>
      </c>
      <c r="B712" s="31" t="s">
        <v>1309</v>
      </c>
      <c r="C712" s="32" t="s">
        <v>1442</v>
      </c>
      <c r="D712" s="32" t="s">
        <v>1443</v>
      </c>
      <c r="E712" s="32" t="s">
        <v>1476</v>
      </c>
      <c r="F712" s="32" t="s">
        <v>1477</v>
      </c>
      <c r="G712" s="32" t="s">
        <v>50</v>
      </c>
      <c r="H712" s="33">
        <v>36822214.93</v>
      </c>
      <c r="I712" s="33">
        <v>9927090.5099999998</v>
      </c>
      <c r="J712" s="33">
        <v>26895124.420000002</v>
      </c>
      <c r="K712" s="33">
        <v>0</v>
      </c>
      <c r="L712" s="33">
        <v>0</v>
      </c>
      <c r="M712" s="33">
        <v>26895124.420000002</v>
      </c>
      <c r="N712" s="33">
        <v>7639118.7300000004</v>
      </c>
      <c r="O712" s="33">
        <v>2058952.11</v>
      </c>
      <c r="P712" s="33">
        <v>5580166.6200000001</v>
      </c>
      <c r="Q712" s="33">
        <v>15379325.02</v>
      </c>
      <c r="R712" s="33">
        <v>3999610.38</v>
      </c>
      <c r="S712" s="33">
        <v>11379714.640000001</v>
      </c>
      <c r="T712" s="33">
        <v>43855005.68</v>
      </c>
      <c r="U712" s="33">
        <v>0</v>
      </c>
      <c r="V712" s="33">
        <v>0</v>
      </c>
      <c r="W712" s="33">
        <v>0</v>
      </c>
      <c r="X712" s="33">
        <v>43855005.68</v>
      </c>
      <c r="Y712" s="33">
        <v>30726722</v>
      </c>
      <c r="Z712" s="33">
        <v>1287477.8799999999</v>
      </c>
      <c r="AA712" s="34" t="s">
        <v>51</v>
      </c>
    </row>
    <row r="713" spans="1:27" s="1" customFormat="1" ht="15.75" customHeight="1" outlineLevel="1" x14ac:dyDescent="0.45">
      <c r="A713" s="37"/>
      <c r="B713" s="38"/>
      <c r="C713" s="39"/>
      <c r="D713" s="40" t="s">
        <v>2072</v>
      </c>
      <c r="E713" s="41"/>
      <c r="F713" s="41"/>
      <c r="G713" s="39"/>
      <c r="H713" s="43">
        <f t="shared" ref="H713:Z713" si="54">SUBTOTAL(9,H696:H712)</f>
        <v>1258951856.2400002</v>
      </c>
      <c r="I713" s="43">
        <f t="shared" si="54"/>
        <v>496985523.63999993</v>
      </c>
      <c r="J713" s="43">
        <f t="shared" si="54"/>
        <v>761966332.5999999</v>
      </c>
      <c r="K713" s="43">
        <f t="shared" si="54"/>
        <v>0</v>
      </c>
      <c r="L713" s="43">
        <f t="shared" si="54"/>
        <v>0</v>
      </c>
      <c r="M713" s="43">
        <f t="shared" si="54"/>
        <v>761966332.5999999</v>
      </c>
      <c r="N713" s="43">
        <f t="shared" si="54"/>
        <v>261315197.91000006</v>
      </c>
      <c r="O713" s="43">
        <f t="shared" si="54"/>
        <v>103197202.27</v>
      </c>
      <c r="P713" s="43">
        <f t="shared" si="54"/>
        <v>158117995.64000002</v>
      </c>
      <c r="Q713" s="43">
        <f t="shared" si="54"/>
        <v>1559493668.5300002</v>
      </c>
      <c r="R713" s="43">
        <f t="shared" si="54"/>
        <v>641387345.09000003</v>
      </c>
      <c r="S713" s="43">
        <f t="shared" si="54"/>
        <v>918106323.43999994</v>
      </c>
      <c r="T713" s="43">
        <f t="shared" si="54"/>
        <v>1838190651.6799998</v>
      </c>
      <c r="U713" s="43">
        <f t="shared" si="54"/>
        <v>0</v>
      </c>
      <c r="V713" s="43">
        <f t="shared" si="54"/>
        <v>0</v>
      </c>
      <c r="W713" s="43">
        <f t="shared" si="54"/>
        <v>0</v>
      </c>
      <c r="X713" s="43">
        <f t="shared" si="54"/>
        <v>1838190651.6799998</v>
      </c>
      <c r="Y713" s="43">
        <f t="shared" si="54"/>
        <v>1676927035</v>
      </c>
      <c r="Z713" s="43">
        <f t="shared" si="54"/>
        <v>61518237.999999985</v>
      </c>
      <c r="AA713" s="34"/>
    </row>
    <row r="714" spans="1:27" s="1" customFormat="1" ht="15.75" customHeight="1" outlineLevel="2" x14ac:dyDescent="0.45">
      <c r="A714" s="44">
        <v>666</v>
      </c>
      <c r="B714" s="35" t="s">
        <v>1309</v>
      </c>
      <c r="C714" s="32" t="s">
        <v>1478</v>
      </c>
      <c r="D714" s="36" t="s">
        <v>1479</v>
      </c>
      <c r="E714" s="36" t="s">
        <v>1480</v>
      </c>
      <c r="F714" s="36" t="s">
        <v>1481</v>
      </c>
      <c r="G714" s="32" t="s">
        <v>50</v>
      </c>
      <c r="H714" s="45">
        <v>20841819.66</v>
      </c>
      <c r="I714" s="45">
        <v>9607705.4700000007</v>
      </c>
      <c r="J714" s="45">
        <v>11234114.189999999</v>
      </c>
      <c r="K714" s="45">
        <v>0</v>
      </c>
      <c r="L714" s="45">
        <v>0</v>
      </c>
      <c r="M714" s="45">
        <v>11234114.189999999</v>
      </c>
      <c r="N714" s="45">
        <v>4257036.84</v>
      </c>
      <c r="O714" s="45">
        <v>1962490.14</v>
      </c>
      <c r="P714" s="45">
        <v>2294546.7000000002</v>
      </c>
      <c r="Q714" s="45">
        <v>5214777.71</v>
      </c>
      <c r="R714" s="45">
        <v>2358052.39</v>
      </c>
      <c r="S714" s="45">
        <v>2856725.32</v>
      </c>
      <c r="T714" s="45">
        <v>16385386.210000001</v>
      </c>
      <c r="U714" s="45">
        <v>660437.59</v>
      </c>
      <c r="V714" s="45">
        <v>548427.37</v>
      </c>
      <c r="W714" s="45">
        <v>112010.22</v>
      </c>
      <c r="X714" s="45">
        <v>15724948.619999999</v>
      </c>
      <c r="Y714" s="45">
        <v>10000000</v>
      </c>
      <c r="Z714" s="45">
        <v>180000</v>
      </c>
      <c r="AA714" s="34" t="s">
        <v>55</v>
      </c>
    </row>
    <row r="715" spans="1:27" s="1" customFormat="1" ht="15.75" customHeight="1" outlineLevel="2" x14ac:dyDescent="0.45">
      <c r="A715" s="30">
        <v>667</v>
      </c>
      <c r="B715" s="35" t="s">
        <v>1309</v>
      </c>
      <c r="C715" s="32" t="s">
        <v>1478</v>
      </c>
      <c r="D715" s="36" t="s">
        <v>1479</v>
      </c>
      <c r="E715" s="36" t="s">
        <v>1482</v>
      </c>
      <c r="F715" s="36" t="s">
        <v>1483</v>
      </c>
      <c r="G715" s="36" t="s">
        <v>54</v>
      </c>
      <c r="H715" s="33">
        <v>136396549.94</v>
      </c>
      <c r="I715" s="33">
        <v>69880107.939999998</v>
      </c>
      <c r="J715" s="33">
        <v>66516442</v>
      </c>
      <c r="K715" s="33">
        <v>0</v>
      </c>
      <c r="L715" s="33">
        <v>0</v>
      </c>
      <c r="M715" s="33">
        <v>66516442</v>
      </c>
      <c r="N715" s="33">
        <v>27896874.809999999</v>
      </c>
      <c r="O715" s="33">
        <v>14275050.07</v>
      </c>
      <c r="P715" s="33">
        <v>13621824.74</v>
      </c>
      <c r="Q715" s="33">
        <v>567284465.70000005</v>
      </c>
      <c r="R715" s="33">
        <v>271831127.99000001</v>
      </c>
      <c r="S715" s="33">
        <v>295453337.70999998</v>
      </c>
      <c r="T715" s="33">
        <v>375591604.44999999</v>
      </c>
      <c r="U715" s="33">
        <v>4362288.8100000005</v>
      </c>
      <c r="V715" s="33">
        <v>3620699.7100000004</v>
      </c>
      <c r="W715" s="33">
        <v>741589.1</v>
      </c>
      <c r="X715" s="33">
        <v>371229315.63999999</v>
      </c>
      <c r="Y715" s="33">
        <v>375591604</v>
      </c>
      <c r="Z715" s="33">
        <v>300000</v>
      </c>
      <c r="AA715" s="34" t="s">
        <v>55</v>
      </c>
    </row>
    <row r="716" spans="1:27" s="1" customFormat="1" ht="15.75" customHeight="1" outlineLevel="2" x14ac:dyDescent="0.45">
      <c r="A716" s="30">
        <v>668</v>
      </c>
      <c r="B716" s="35" t="s">
        <v>1309</v>
      </c>
      <c r="C716" s="32" t="s">
        <v>1478</v>
      </c>
      <c r="D716" s="36" t="s">
        <v>1479</v>
      </c>
      <c r="E716" s="36" t="s">
        <v>1484</v>
      </c>
      <c r="F716" s="36" t="s">
        <v>1485</v>
      </c>
      <c r="G716" s="36" t="s">
        <v>50</v>
      </c>
      <c r="H716" s="33">
        <v>54141316.789999999</v>
      </c>
      <c r="I716" s="33">
        <v>30477802.190000001</v>
      </c>
      <c r="J716" s="33">
        <v>23663514.600000001</v>
      </c>
      <c r="K716" s="33">
        <v>0</v>
      </c>
      <c r="L716" s="33">
        <v>0</v>
      </c>
      <c r="M716" s="33">
        <v>23663514.600000001</v>
      </c>
      <c r="N716" s="33">
        <v>11058611.18</v>
      </c>
      <c r="O716" s="33">
        <v>6227029.8300000001</v>
      </c>
      <c r="P716" s="33">
        <v>4831581.3499999996</v>
      </c>
      <c r="Q716" s="33">
        <v>14078975.789999999</v>
      </c>
      <c r="R716" s="33">
        <v>7710501.9800000004</v>
      </c>
      <c r="S716" s="33">
        <v>6368473.8099999996</v>
      </c>
      <c r="T716" s="33">
        <v>34863569.759999998</v>
      </c>
      <c r="U716" s="33">
        <v>3292158.76</v>
      </c>
      <c r="V716" s="33">
        <v>2733808.62</v>
      </c>
      <c r="W716" s="33">
        <v>558350.14</v>
      </c>
      <c r="X716" s="33">
        <v>31571411</v>
      </c>
      <c r="Y716" s="33">
        <v>23024536</v>
      </c>
      <c r="Z716" s="33">
        <v>200000</v>
      </c>
      <c r="AA716" s="34" t="s">
        <v>55</v>
      </c>
    </row>
    <row r="717" spans="1:27" s="1" customFormat="1" ht="15.75" customHeight="1" outlineLevel="2" x14ac:dyDescent="0.45">
      <c r="A717" s="30">
        <v>669</v>
      </c>
      <c r="B717" s="31" t="s">
        <v>1309</v>
      </c>
      <c r="C717" s="32" t="s">
        <v>1478</v>
      </c>
      <c r="D717" s="32" t="s">
        <v>1479</v>
      </c>
      <c r="E717" s="32" t="s">
        <v>1486</v>
      </c>
      <c r="F717" s="32" t="s">
        <v>1487</v>
      </c>
      <c r="G717" s="32" t="s">
        <v>50</v>
      </c>
      <c r="H717" s="33">
        <v>54584349.200000003</v>
      </c>
      <c r="I717" s="33">
        <v>30756696.850000001</v>
      </c>
      <c r="J717" s="33">
        <v>23827652.350000001</v>
      </c>
      <c r="K717" s="33">
        <v>0</v>
      </c>
      <c r="L717" s="33">
        <v>0</v>
      </c>
      <c r="M717" s="33">
        <v>23827652.350000001</v>
      </c>
      <c r="N717" s="33">
        <v>11149102.58</v>
      </c>
      <c r="O717" s="33">
        <v>6283965.7800000003</v>
      </c>
      <c r="P717" s="33">
        <v>4865136.8</v>
      </c>
      <c r="Q717" s="33">
        <v>14620103.619999999</v>
      </c>
      <c r="R717" s="33">
        <v>8070362.3700000001</v>
      </c>
      <c r="S717" s="33">
        <v>6549741.25</v>
      </c>
      <c r="T717" s="33">
        <v>35242530.399999999</v>
      </c>
      <c r="U717" s="33">
        <v>0</v>
      </c>
      <c r="V717" s="33">
        <v>0</v>
      </c>
      <c r="W717" s="33">
        <v>0</v>
      </c>
      <c r="X717" s="33">
        <v>35242530.399999999</v>
      </c>
      <c r="Y717" s="33">
        <v>23504610</v>
      </c>
      <c r="Z717" s="33">
        <v>4200000</v>
      </c>
      <c r="AA717" s="34" t="s">
        <v>51</v>
      </c>
    </row>
    <row r="718" spans="1:27" s="1" customFormat="1" ht="15.75" customHeight="1" outlineLevel="2" x14ac:dyDescent="0.45">
      <c r="A718" s="30">
        <v>670</v>
      </c>
      <c r="B718" s="31" t="s">
        <v>1309</v>
      </c>
      <c r="C718" s="32" t="s">
        <v>1478</v>
      </c>
      <c r="D718" s="32" t="s">
        <v>1479</v>
      </c>
      <c r="E718" s="32" t="s">
        <v>1488</v>
      </c>
      <c r="F718" s="32" t="s">
        <v>1489</v>
      </c>
      <c r="G718" s="32" t="s">
        <v>50</v>
      </c>
      <c r="H718" s="33">
        <v>98026679.5</v>
      </c>
      <c r="I718" s="33">
        <v>32482612.09</v>
      </c>
      <c r="J718" s="33">
        <v>65544067.409999996</v>
      </c>
      <c r="K718" s="33">
        <v>0</v>
      </c>
      <c r="L718" s="33">
        <v>0</v>
      </c>
      <c r="M718" s="33">
        <v>65544067.409999996</v>
      </c>
      <c r="N718" s="33">
        <v>20022396.91</v>
      </c>
      <c r="O718" s="33">
        <v>6633230.5099999998</v>
      </c>
      <c r="P718" s="33">
        <v>13389166.4</v>
      </c>
      <c r="Q718" s="33">
        <v>27790347.780000001</v>
      </c>
      <c r="R718" s="33">
        <v>9020808.4000000004</v>
      </c>
      <c r="S718" s="33">
        <v>18769539.379999999</v>
      </c>
      <c r="T718" s="33">
        <v>97702773.189999998</v>
      </c>
      <c r="U718" s="33">
        <v>430244.69</v>
      </c>
      <c r="V718" s="33">
        <v>357275.19</v>
      </c>
      <c r="W718" s="33">
        <v>72969.5</v>
      </c>
      <c r="X718" s="33">
        <v>97272528.5</v>
      </c>
      <c r="Y718" s="33">
        <v>93394628</v>
      </c>
      <c r="Z718" s="33">
        <v>4629732</v>
      </c>
      <c r="AA718" s="34" t="s">
        <v>55</v>
      </c>
    </row>
    <row r="719" spans="1:27" s="1" customFormat="1" ht="15.75" customHeight="1" outlineLevel="2" x14ac:dyDescent="0.45">
      <c r="A719" s="30">
        <v>671</v>
      </c>
      <c r="B719" s="31" t="s">
        <v>1309</v>
      </c>
      <c r="C719" s="32" t="s">
        <v>1478</v>
      </c>
      <c r="D719" s="32" t="s">
        <v>1479</v>
      </c>
      <c r="E719" s="32" t="s">
        <v>1490</v>
      </c>
      <c r="F719" s="32" t="s">
        <v>1491</v>
      </c>
      <c r="G719" s="32" t="s">
        <v>50</v>
      </c>
      <c r="H719" s="33">
        <v>95713705.75</v>
      </c>
      <c r="I719" s="33">
        <v>35738508.68</v>
      </c>
      <c r="J719" s="33">
        <v>59975197.07</v>
      </c>
      <c r="K719" s="33">
        <v>0</v>
      </c>
      <c r="L719" s="33">
        <v>0</v>
      </c>
      <c r="M719" s="33">
        <v>59975197.07</v>
      </c>
      <c r="N719" s="33">
        <v>19549961.460000001</v>
      </c>
      <c r="O719" s="33">
        <v>7301478.8600000003</v>
      </c>
      <c r="P719" s="33">
        <v>12248482.6</v>
      </c>
      <c r="Q719" s="33">
        <v>42941292.359999999</v>
      </c>
      <c r="R719" s="33">
        <v>15653572.460000001</v>
      </c>
      <c r="S719" s="33">
        <v>27287719.899999999</v>
      </c>
      <c r="T719" s="33">
        <v>99511399.569999993</v>
      </c>
      <c r="U719" s="33">
        <v>5964814.2199999997</v>
      </c>
      <c r="V719" s="33">
        <v>4953181.7200000007</v>
      </c>
      <c r="W719" s="33">
        <v>1011632.5</v>
      </c>
      <c r="X719" s="33">
        <v>93546585.349999994</v>
      </c>
      <c r="Y719" s="33">
        <v>97187310</v>
      </c>
      <c r="Z719" s="33">
        <v>679220</v>
      </c>
      <c r="AA719" s="34" t="s">
        <v>55</v>
      </c>
    </row>
    <row r="720" spans="1:27" s="1" customFormat="1" ht="15.75" customHeight="1" outlineLevel="2" x14ac:dyDescent="0.45">
      <c r="A720" s="30">
        <v>672</v>
      </c>
      <c r="B720" s="31" t="s">
        <v>1309</v>
      </c>
      <c r="C720" s="32" t="s">
        <v>1478</v>
      </c>
      <c r="D720" s="32" t="s">
        <v>1479</v>
      </c>
      <c r="E720" s="32" t="s">
        <v>1492</v>
      </c>
      <c r="F720" s="32" t="s">
        <v>1493</v>
      </c>
      <c r="G720" s="32" t="s">
        <v>50</v>
      </c>
      <c r="H720" s="33">
        <v>73011740.689999998</v>
      </c>
      <c r="I720" s="33">
        <v>36400925.07</v>
      </c>
      <c r="J720" s="33">
        <v>36610815.619999997</v>
      </c>
      <c r="K720" s="33">
        <v>0</v>
      </c>
      <c r="L720" s="33">
        <v>0</v>
      </c>
      <c r="M720" s="33">
        <v>36610815.619999997</v>
      </c>
      <c r="N720" s="33">
        <v>14912981.43</v>
      </c>
      <c r="O720" s="33">
        <v>7435646.6699999999</v>
      </c>
      <c r="P720" s="33">
        <v>7477334.7599999998</v>
      </c>
      <c r="Q720" s="33">
        <v>33764006.259999998</v>
      </c>
      <c r="R720" s="33">
        <v>16419884.26</v>
      </c>
      <c r="S720" s="33">
        <v>17344122</v>
      </c>
      <c r="T720" s="33">
        <v>61432272.380000003</v>
      </c>
      <c r="U720" s="33">
        <v>1194057.27</v>
      </c>
      <c r="V720" s="33">
        <v>991545.14999999991</v>
      </c>
      <c r="W720" s="33">
        <v>202512.12</v>
      </c>
      <c r="X720" s="33">
        <v>60238215.109999999</v>
      </c>
      <c r="Y720" s="33">
        <v>51990471</v>
      </c>
      <c r="Z720" s="33">
        <v>3549052</v>
      </c>
      <c r="AA720" s="34" t="s">
        <v>55</v>
      </c>
    </row>
    <row r="721" spans="1:27" s="1" customFormat="1" ht="15.75" customHeight="1" outlineLevel="2" x14ac:dyDescent="0.45">
      <c r="A721" s="30">
        <v>673</v>
      </c>
      <c r="B721" s="31" t="s">
        <v>1309</v>
      </c>
      <c r="C721" s="32" t="s">
        <v>1478</v>
      </c>
      <c r="D721" s="32" t="s">
        <v>1479</v>
      </c>
      <c r="E721" s="32" t="s">
        <v>1494</v>
      </c>
      <c r="F721" s="32" t="s">
        <v>1495</v>
      </c>
      <c r="G721" s="32" t="s">
        <v>50</v>
      </c>
      <c r="H721" s="33">
        <v>56655378.030000001</v>
      </c>
      <c r="I721" s="33">
        <v>28412639.469999999</v>
      </c>
      <c r="J721" s="33">
        <v>28242738.559999999</v>
      </c>
      <c r="K721" s="33">
        <v>0</v>
      </c>
      <c r="L721" s="33">
        <v>0</v>
      </c>
      <c r="M721" s="33">
        <v>28242738.559999999</v>
      </c>
      <c r="N721" s="33">
        <v>11572119.66</v>
      </c>
      <c r="O721" s="33">
        <v>5801416.71</v>
      </c>
      <c r="P721" s="33">
        <v>5770702.9500000002</v>
      </c>
      <c r="Q721" s="33">
        <v>21488063.07</v>
      </c>
      <c r="R721" s="33">
        <v>10480987.82</v>
      </c>
      <c r="S721" s="33">
        <v>11007075.25</v>
      </c>
      <c r="T721" s="33">
        <v>45020516.759999998</v>
      </c>
      <c r="U721" s="33">
        <v>2242923.1</v>
      </c>
      <c r="V721" s="33">
        <v>1862299.0500000003</v>
      </c>
      <c r="W721" s="33">
        <v>380624.05</v>
      </c>
      <c r="X721" s="33">
        <v>42777593.659999996</v>
      </c>
      <c r="Y721" s="33">
        <v>33664775</v>
      </c>
      <c r="Z721" s="33">
        <v>749928</v>
      </c>
      <c r="AA721" s="34" t="s">
        <v>55</v>
      </c>
    </row>
    <row r="722" spans="1:27" s="1" customFormat="1" ht="15.75" customHeight="1" outlineLevel="2" x14ac:dyDescent="0.45">
      <c r="A722" s="30">
        <v>674</v>
      </c>
      <c r="B722" s="31" t="s">
        <v>1309</v>
      </c>
      <c r="C722" s="32" t="s">
        <v>1478</v>
      </c>
      <c r="D722" s="32" t="s">
        <v>1479</v>
      </c>
      <c r="E722" s="32" t="s">
        <v>1496</v>
      </c>
      <c r="F722" s="32" t="s">
        <v>1497</v>
      </c>
      <c r="G722" s="32" t="s">
        <v>50</v>
      </c>
      <c r="H722" s="33">
        <v>46552860.82</v>
      </c>
      <c r="I722" s="33">
        <v>24080357.210000001</v>
      </c>
      <c r="J722" s="33">
        <v>22472503.609999999</v>
      </c>
      <c r="K722" s="33">
        <v>0</v>
      </c>
      <c r="L722" s="33">
        <v>0</v>
      </c>
      <c r="M722" s="33">
        <v>22472503.609999999</v>
      </c>
      <c r="N722" s="33">
        <v>9508634.4000000004</v>
      </c>
      <c r="O722" s="33">
        <v>4918911.09</v>
      </c>
      <c r="P722" s="33">
        <v>4589723.3099999996</v>
      </c>
      <c r="Q722" s="33">
        <v>17325737.440000001</v>
      </c>
      <c r="R722" s="33">
        <v>8809425.6999999993</v>
      </c>
      <c r="S722" s="33">
        <v>8516311.7400000002</v>
      </c>
      <c r="T722" s="33">
        <v>35578538.659999996</v>
      </c>
      <c r="U722" s="33">
        <v>3252684.2800000003</v>
      </c>
      <c r="V722" s="33">
        <v>2701029.02</v>
      </c>
      <c r="W722" s="33">
        <v>551655.26</v>
      </c>
      <c r="X722" s="33">
        <v>32325854.379999999</v>
      </c>
      <c r="Y722" s="33">
        <v>20492611</v>
      </c>
      <c r="Z722" s="33">
        <v>5390340</v>
      </c>
      <c r="AA722" s="34" t="s">
        <v>55</v>
      </c>
    </row>
    <row r="723" spans="1:27" s="1" customFormat="1" ht="15.75" customHeight="1" outlineLevel="2" x14ac:dyDescent="0.45">
      <c r="A723" s="30">
        <v>675</v>
      </c>
      <c r="B723" s="31" t="s">
        <v>1309</v>
      </c>
      <c r="C723" s="32" t="s">
        <v>1478</v>
      </c>
      <c r="D723" s="32" t="s">
        <v>1479</v>
      </c>
      <c r="E723" s="32" t="s">
        <v>1498</v>
      </c>
      <c r="F723" s="32" t="s">
        <v>1499</v>
      </c>
      <c r="G723" s="32" t="s">
        <v>50</v>
      </c>
      <c r="H723" s="33">
        <v>74419599.230000004</v>
      </c>
      <c r="I723" s="33">
        <v>21762495.190000001</v>
      </c>
      <c r="J723" s="33">
        <v>52657104.039999999</v>
      </c>
      <c r="K723" s="33">
        <v>0</v>
      </c>
      <c r="L723" s="33">
        <v>0</v>
      </c>
      <c r="M723" s="33">
        <v>52657104.039999999</v>
      </c>
      <c r="N723" s="33">
        <v>15200542.970000001</v>
      </c>
      <c r="O723" s="33">
        <v>4445350.7300000004</v>
      </c>
      <c r="P723" s="33">
        <v>10755192.24</v>
      </c>
      <c r="Q723" s="33">
        <v>14799062.66</v>
      </c>
      <c r="R723" s="33">
        <v>4135845.08</v>
      </c>
      <c r="S723" s="33">
        <v>10663217.58</v>
      </c>
      <c r="T723" s="33">
        <v>74075513.859999999</v>
      </c>
      <c r="U723" s="33">
        <v>5590884.96</v>
      </c>
      <c r="V723" s="33">
        <v>4642670.87</v>
      </c>
      <c r="W723" s="33">
        <v>948214.09</v>
      </c>
      <c r="X723" s="33">
        <v>68484628.900000006</v>
      </c>
      <c r="Y723" s="33">
        <v>62761478</v>
      </c>
      <c r="Z723" s="33">
        <v>210000</v>
      </c>
      <c r="AA723" s="34" t="s">
        <v>55</v>
      </c>
    </row>
    <row r="724" spans="1:27" s="1" customFormat="1" ht="15.75" customHeight="1" outlineLevel="2" x14ac:dyDescent="0.45">
      <c r="A724" s="30">
        <v>676</v>
      </c>
      <c r="B724" s="31" t="s">
        <v>1309</v>
      </c>
      <c r="C724" s="32" t="s">
        <v>1478</v>
      </c>
      <c r="D724" s="32" t="s">
        <v>1479</v>
      </c>
      <c r="E724" s="32" t="s">
        <v>1500</v>
      </c>
      <c r="F724" s="32" t="s">
        <v>1501</v>
      </c>
      <c r="G724" s="32" t="s">
        <v>58</v>
      </c>
      <c r="H724" s="33">
        <v>108980458.86</v>
      </c>
      <c r="I724" s="33">
        <v>42752369.350000001</v>
      </c>
      <c r="J724" s="33">
        <v>66228089.509999998</v>
      </c>
      <c r="K724" s="33">
        <v>0</v>
      </c>
      <c r="L724" s="33">
        <v>0</v>
      </c>
      <c r="M724" s="33">
        <v>66228089.509999998</v>
      </c>
      <c r="N724" s="33">
        <v>22259756.359999999</v>
      </c>
      <c r="O724" s="33">
        <v>8735643.3699999992</v>
      </c>
      <c r="P724" s="33">
        <v>13524112.99</v>
      </c>
      <c r="Q724" s="33">
        <v>152178262.84</v>
      </c>
      <c r="R724" s="33">
        <v>57435221.280000001</v>
      </c>
      <c r="S724" s="33">
        <v>94743041.560000002</v>
      </c>
      <c r="T724" s="33">
        <v>174495244.06</v>
      </c>
      <c r="U724" s="33">
        <v>1124519.92</v>
      </c>
      <c r="V724" s="33">
        <v>933801.34</v>
      </c>
      <c r="W724" s="33">
        <v>190718.58000000002</v>
      </c>
      <c r="X724" s="33">
        <v>173370724.13999999</v>
      </c>
      <c r="Y724" s="33">
        <v>172642362</v>
      </c>
      <c r="Z724" s="33">
        <v>6240000</v>
      </c>
      <c r="AA724" s="34" t="s">
        <v>55</v>
      </c>
    </row>
    <row r="725" spans="1:27" s="1" customFormat="1" ht="15.75" customHeight="1" outlineLevel="2" x14ac:dyDescent="0.45">
      <c r="A725" s="30">
        <v>677</v>
      </c>
      <c r="B725" s="31" t="s">
        <v>1309</v>
      </c>
      <c r="C725" s="32" t="s">
        <v>1478</v>
      </c>
      <c r="D725" s="32" t="s">
        <v>1479</v>
      </c>
      <c r="E725" s="32" t="s">
        <v>1502</v>
      </c>
      <c r="F725" s="32" t="s">
        <v>1503</v>
      </c>
      <c r="G725" s="32" t="s">
        <v>50</v>
      </c>
      <c r="H725" s="33">
        <v>51349621.920000002</v>
      </c>
      <c r="I725" s="33">
        <v>23319457.949999999</v>
      </c>
      <c r="J725" s="33">
        <v>28030163.969999999</v>
      </c>
      <c r="K725" s="33">
        <v>0</v>
      </c>
      <c r="L725" s="33">
        <v>0</v>
      </c>
      <c r="M725" s="33">
        <v>28030163.969999999</v>
      </c>
      <c r="N725" s="33">
        <v>10488394.75</v>
      </c>
      <c r="O725" s="33">
        <v>4764784.79</v>
      </c>
      <c r="P725" s="33">
        <v>5723609.96</v>
      </c>
      <c r="Q725" s="33">
        <v>14549607.1</v>
      </c>
      <c r="R725" s="33">
        <v>6468221.2599999998</v>
      </c>
      <c r="S725" s="33">
        <v>8081385.8399999999</v>
      </c>
      <c r="T725" s="33">
        <v>41835159.770000003</v>
      </c>
      <c r="U725" s="33">
        <v>0</v>
      </c>
      <c r="V725" s="33">
        <v>0</v>
      </c>
      <c r="W725" s="33">
        <v>0</v>
      </c>
      <c r="X725" s="33">
        <v>41835159.770000003</v>
      </c>
      <c r="Y725" s="33">
        <v>29149473</v>
      </c>
      <c r="Z725" s="33">
        <v>190000</v>
      </c>
      <c r="AA725" s="34" t="s">
        <v>51</v>
      </c>
    </row>
    <row r="726" spans="1:27" s="1" customFormat="1" ht="15.75" customHeight="1" outlineLevel="2" x14ac:dyDescent="0.45">
      <c r="A726" s="30">
        <v>678</v>
      </c>
      <c r="B726" s="31" t="s">
        <v>1309</v>
      </c>
      <c r="C726" s="32" t="s">
        <v>1478</v>
      </c>
      <c r="D726" s="32" t="s">
        <v>1479</v>
      </c>
      <c r="E726" s="32" t="s">
        <v>1504</v>
      </c>
      <c r="F726" s="32" t="s">
        <v>1505</v>
      </c>
      <c r="G726" s="32" t="s">
        <v>50</v>
      </c>
      <c r="H726" s="33">
        <v>88303398.040000007</v>
      </c>
      <c r="I726" s="33">
        <v>39856427.539999999</v>
      </c>
      <c r="J726" s="33">
        <v>48446970.5</v>
      </c>
      <c r="K726" s="33">
        <v>0</v>
      </c>
      <c r="L726" s="33">
        <v>0</v>
      </c>
      <c r="M726" s="33">
        <v>48446970.5</v>
      </c>
      <c r="N726" s="33">
        <v>18036372.27</v>
      </c>
      <c r="O726" s="33">
        <v>8141753.4699999997</v>
      </c>
      <c r="P726" s="33">
        <v>9894618.8000000007</v>
      </c>
      <c r="Q726" s="33">
        <v>36101796.640000001</v>
      </c>
      <c r="R726" s="33">
        <v>15609267.99</v>
      </c>
      <c r="S726" s="33">
        <v>20492528.649999999</v>
      </c>
      <c r="T726" s="33">
        <v>78834117.950000003</v>
      </c>
      <c r="U726" s="33">
        <v>6697943.6300000008</v>
      </c>
      <c r="V726" s="33">
        <v>5561972.3799999999</v>
      </c>
      <c r="W726" s="33">
        <v>1135971.25</v>
      </c>
      <c r="X726" s="33">
        <v>72136174.319999993</v>
      </c>
      <c r="Y726" s="33">
        <v>74023048</v>
      </c>
      <c r="Z726" s="33">
        <v>6383228</v>
      </c>
      <c r="AA726" s="34" t="s">
        <v>55</v>
      </c>
    </row>
    <row r="727" spans="1:27" s="1" customFormat="1" ht="15.75" customHeight="1" outlineLevel="2" x14ac:dyDescent="0.45">
      <c r="A727" s="30">
        <v>679</v>
      </c>
      <c r="B727" s="31" t="s">
        <v>1309</v>
      </c>
      <c r="C727" s="32" t="s">
        <v>1478</v>
      </c>
      <c r="D727" s="32" t="s">
        <v>1479</v>
      </c>
      <c r="E727" s="32" t="s">
        <v>1506</v>
      </c>
      <c r="F727" s="32" t="s">
        <v>1507</v>
      </c>
      <c r="G727" s="32" t="s">
        <v>50</v>
      </c>
      <c r="H727" s="33">
        <v>65717261.329999998</v>
      </c>
      <c r="I727" s="33">
        <v>21319174.170000002</v>
      </c>
      <c r="J727" s="33">
        <v>44398087.159999996</v>
      </c>
      <c r="K727" s="33">
        <v>0</v>
      </c>
      <c r="L727" s="33">
        <v>0</v>
      </c>
      <c r="M727" s="33">
        <v>44398087.159999996</v>
      </c>
      <c r="N727" s="33">
        <v>13423050.720000001</v>
      </c>
      <c r="O727" s="33">
        <v>4353162.74</v>
      </c>
      <c r="P727" s="33">
        <v>9069887.9800000004</v>
      </c>
      <c r="Q727" s="33">
        <v>18488952.120000001</v>
      </c>
      <c r="R727" s="33">
        <v>5781151.0899999999</v>
      </c>
      <c r="S727" s="33">
        <v>12707801.029999999</v>
      </c>
      <c r="T727" s="33">
        <v>66175776.170000002</v>
      </c>
      <c r="U727" s="33">
        <v>5520018.3500000006</v>
      </c>
      <c r="V727" s="33">
        <v>4583823.25</v>
      </c>
      <c r="W727" s="33">
        <v>936195.1</v>
      </c>
      <c r="X727" s="33">
        <v>60655757.82</v>
      </c>
      <c r="Y727" s="33">
        <v>53610776</v>
      </c>
      <c r="Z727" s="33">
        <v>16638314</v>
      </c>
      <c r="AA727" s="34" t="s">
        <v>55</v>
      </c>
    </row>
    <row r="728" spans="1:27" s="1" customFormat="1" ht="15.75" customHeight="1" outlineLevel="2" x14ac:dyDescent="0.45">
      <c r="A728" s="30">
        <v>680</v>
      </c>
      <c r="B728" s="31" t="s">
        <v>1309</v>
      </c>
      <c r="C728" s="32" t="s">
        <v>1478</v>
      </c>
      <c r="D728" s="32" t="s">
        <v>1479</v>
      </c>
      <c r="E728" s="32" t="s">
        <v>1508</v>
      </c>
      <c r="F728" s="32" t="s">
        <v>1509</v>
      </c>
      <c r="G728" s="32" t="s">
        <v>50</v>
      </c>
      <c r="H728" s="33">
        <v>39166427.630000003</v>
      </c>
      <c r="I728" s="33">
        <v>15851236.810000001</v>
      </c>
      <c r="J728" s="33">
        <v>23315190.82</v>
      </c>
      <c r="K728" s="33">
        <v>0</v>
      </c>
      <c r="L728" s="33">
        <v>0</v>
      </c>
      <c r="M728" s="33">
        <v>23315190.82</v>
      </c>
      <c r="N728" s="33">
        <v>7999921.6799999997</v>
      </c>
      <c r="O728" s="33">
        <v>3238037</v>
      </c>
      <c r="P728" s="33">
        <v>4761884.68</v>
      </c>
      <c r="Q728" s="33">
        <v>12667737.550000001</v>
      </c>
      <c r="R728" s="33">
        <v>4949605.1900000004</v>
      </c>
      <c r="S728" s="33">
        <v>7718132.3600000003</v>
      </c>
      <c r="T728" s="33">
        <v>35795207.859999999</v>
      </c>
      <c r="U728" s="33">
        <v>1821706.63</v>
      </c>
      <c r="V728" s="33">
        <v>1512745.19</v>
      </c>
      <c r="W728" s="33">
        <v>308961.44</v>
      </c>
      <c r="X728" s="33">
        <v>33973501.229999997</v>
      </c>
      <c r="Y728" s="33">
        <v>22709032</v>
      </c>
      <c r="Z728" s="33">
        <v>190000</v>
      </c>
      <c r="AA728" s="34" t="s">
        <v>55</v>
      </c>
    </row>
    <row r="729" spans="1:27" s="1" customFormat="1" ht="15.75" customHeight="1" outlineLevel="2" x14ac:dyDescent="0.45">
      <c r="A729" s="30">
        <v>681</v>
      </c>
      <c r="B729" s="31" t="s">
        <v>1309</v>
      </c>
      <c r="C729" s="32" t="s">
        <v>1478</v>
      </c>
      <c r="D729" s="32" t="s">
        <v>1479</v>
      </c>
      <c r="E729" s="32" t="s">
        <v>1510</v>
      </c>
      <c r="F729" s="32" t="s">
        <v>1511</v>
      </c>
      <c r="G729" s="32" t="s">
        <v>50</v>
      </c>
      <c r="H729" s="33">
        <v>32619786.969999999</v>
      </c>
      <c r="I729" s="33">
        <v>17219349.579999998</v>
      </c>
      <c r="J729" s="33">
        <v>15400437.390000001</v>
      </c>
      <c r="K729" s="33">
        <v>0</v>
      </c>
      <c r="L729" s="33">
        <v>0</v>
      </c>
      <c r="M729" s="33">
        <v>15400437.390000001</v>
      </c>
      <c r="N729" s="33">
        <v>6662740.4400000004</v>
      </c>
      <c r="O729" s="33">
        <v>3516684.71</v>
      </c>
      <c r="P729" s="33">
        <v>3146055.73</v>
      </c>
      <c r="Q729" s="33">
        <v>11939520.550000001</v>
      </c>
      <c r="R729" s="33">
        <v>6232406.71</v>
      </c>
      <c r="S729" s="33">
        <v>5707113.8399999999</v>
      </c>
      <c r="T729" s="33">
        <v>24253606.960000001</v>
      </c>
      <c r="U729" s="33">
        <v>0</v>
      </c>
      <c r="V729" s="33">
        <v>0</v>
      </c>
      <c r="W729" s="33">
        <v>0</v>
      </c>
      <c r="X729" s="33">
        <v>24253606.960000001</v>
      </c>
      <c r="Y729" s="33">
        <v>12210908</v>
      </c>
      <c r="Z729" s="33">
        <v>1486388</v>
      </c>
      <c r="AA729" s="34" t="s">
        <v>51</v>
      </c>
    </row>
    <row r="730" spans="1:27" s="1" customFormat="1" ht="15.75" customHeight="1" outlineLevel="1" x14ac:dyDescent="0.45">
      <c r="A730" s="37"/>
      <c r="B730" s="38"/>
      <c r="C730" s="39"/>
      <c r="D730" s="40" t="s">
        <v>2073</v>
      </c>
      <c r="E730" s="41"/>
      <c r="F730" s="41"/>
      <c r="G730" s="39"/>
      <c r="H730" s="43">
        <f t="shared" ref="H730:Z730" si="55">SUBTOTAL(9,H714:H729)</f>
        <v>1096480954.3599999</v>
      </c>
      <c r="I730" s="43">
        <f t="shared" si="55"/>
        <v>479917865.56</v>
      </c>
      <c r="J730" s="43">
        <f t="shared" si="55"/>
        <v>616563088.79999995</v>
      </c>
      <c r="K730" s="43">
        <f t="shared" si="55"/>
        <v>0</v>
      </c>
      <c r="L730" s="43">
        <f t="shared" si="55"/>
        <v>0</v>
      </c>
      <c r="M730" s="43">
        <f t="shared" si="55"/>
        <v>616563088.79999995</v>
      </c>
      <c r="N730" s="43">
        <f t="shared" si="55"/>
        <v>223998498.46000004</v>
      </c>
      <c r="O730" s="43">
        <f t="shared" si="55"/>
        <v>98034636.469999999</v>
      </c>
      <c r="P730" s="43">
        <f t="shared" si="55"/>
        <v>125963861.98999999</v>
      </c>
      <c r="Q730" s="43">
        <f t="shared" si="55"/>
        <v>1005232709.1900001</v>
      </c>
      <c r="R730" s="43">
        <f t="shared" si="55"/>
        <v>450966441.96999985</v>
      </c>
      <c r="S730" s="43">
        <f t="shared" si="55"/>
        <v>554266267.21999991</v>
      </c>
      <c r="T730" s="43">
        <f t="shared" si="55"/>
        <v>1296793218.01</v>
      </c>
      <c r="U730" s="43">
        <f t="shared" si="55"/>
        <v>42154682.210000008</v>
      </c>
      <c r="V730" s="43">
        <f t="shared" si="55"/>
        <v>35003278.860000007</v>
      </c>
      <c r="W730" s="43">
        <f t="shared" si="55"/>
        <v>7151403.3499999996</v>
      </c>
      <c r="X730" s="43">
        <f t="shared" si="55"/>
        <v>1254638535.8</v>
      </c>
      <c r="Y730" s="43">
        <f t="shared" si="55"/>
        <v>1155957622</v>
      </c>
      <c r="Z730" s="43">
        <f t="shared" si="55"/>
        <v>51216202</v>
      </c>
      <c r="AA730" s="34"/>
    </row>
    <row r="731" spans="1:27" s="1" customFormat="1" ht="15.75" customHeight="1" outlineLevel="2" x14ac:dyDescent="0.45">
      <c r="A731" s="44">
        <v>682</v>
      </c>
      <c r="B731" s="35" t="s">
        <v>1512</v>
      </c>
      <c r="C731" s="32" t="s">
        <v>1513</v>
      </c>
      <c r="D731" s="36" t="s">
        <v>1514</v>
      </c>
      <c r="E731" s="36" t="s">
        <v>1515</v>
      </c>
      <c r="F731" s="36" t="s">
        <v>1516</v>
      </c>
      <c r="G731" s="32" t="s">
        <v>54</v>
      </c>
      <c r="H731" s="45">
        <v>113797614.79000001</v>
      </c>
      <c r="I731" s="45">
        <v>51091843.880000003</v>
      </c>
      <c r="J731" s="45">
        <v>62705770.909999996</v>
      </c>
      <c r="K731" s="45">
        <v>2600000</v>
      </c>
      <c r="L731" s="45">
        <v>5400000</v>
      </c>
      <c r="M731" s="45">
        <v>54705770.909999996</v>
      </c>
      <c r="N731" s="45">
        <v>23656446.149999999</v>
      </c>
      <c r="O731" s="45">
        <v>10624396.67</v>
      </c>
      <c r="P731" s="45">
        <v>13032049.48</v>
      </c>
      <c r="Q731" s="45">
        <v>647363357.95000005</v>
      </c>
      <c r="R731" s="45">
        <v>276640341.44999999</v>
      </c>
      <c r="S731" s="45">
        <v>370723016.5</v>
      </c>
      <c r="T731" s="45">
        <v>446460836.88999999</v>
      </c>
      <c r="U731" s="45">
        <v>19030113.680000003</v>
      </c>
      <c r="V731" s="45">
        <v>15755031.08</v>
      </c>
      <c r="W731" s="45">
        <v>3275082.6000000006</v>
      </c>
      <c r="X731" s="45">
        <v>427430723.20999998</v>
      </c>
      <c r="Y731" s="45">
        <v>446460837</v>
      </c>
      <c r="Z731" s="45">
        <v>700000</v>
      </c>
      <c r="AA731" s="34" t="s">
        <v>55</v>
      </c>
    </row>
    <row r="732" spans="1:27" s="1" customFormat="1" ht="15.75" customHeight="1" outlineLevel="2" x14ac:dyDescent="0.45">
      <c r="A732" s="30">
        <v>683</v>
      </c>
      <c r="B732" s="35" t="s">
        <v>1512</v>
      </c>
      <c r="C732" s="32" t="s">
        <v>1513</v>
      </c>
      <c r="D732" s="36" t="s">
        <v>1514</v>
      </c>
      <c r="E732" s="36" t="s">
        <v>1517</v>
      </c>
      <c r="F732" s="36" t="s">
        <v>1518</v>
      </c>
      <c r="G732" s="36" t="s">
        <v>50</v>
      </c>
      <c r="H732" s="33">
        <v>41696330.799999997</v>
      </c>
      <c r="I732" s="33">
        <v>20163785.489999998</v>
      </c>
      <c r="J732" s="33">
        <v>21532545.309999999</v>
      </c>
      <c r="K732" s="33">
        <v>2500000</v>
      </c>
      <c r="L732" s="33">
        <v>600000</v>
      </c>
      <c r="M732" s="33">
        <v>18432545.309999999</v>
      </c>
      <c r="N732" s="33">
        <v>8666994.8699999992</v>
      </c>
      <c r="O732" s="33">
        <v>4192853.75</v>
      </c>
      <c r="P732" s="33">
        <v>4474141.12</v>
      </c>
      <c r="Q732" s="33">
        <v>16685004.949999999</v>
      </c>
      <c r="R732" s="33">
        <v>7920910.7599999998</v>
      </c>
      <c r="S732" s="33">
        <v>8764094.1899999995</v>
      </c>
      <c r="T732" s="33">
        <v>34770780.619999997</v>
      </c>
      <c r="U732" s="33">
        <v>0</v>
      </c>
      <c r="V732" s="33">
        <v>0</v>
      </c>
      <c r="W732" s="33">
        <v>0</v>
      </c>
      <c r="X732" s="33">
        <v>34770780.619999997</v>
      </c>
      <c r="Y732" s="33">
        <v>21324064</v>
      </c>
      <c r="Z732" s="33">
        <v>2435880</v>
      </c>
      <c r="AA732" s="34" t="s">
        <v>51</v>
      </c>
    </row>
    <row r="733" spans="1:27" s="1" customFormat="1" ht="15.75" customHeight="1" outlineLevel="2" x14ac:dyDescent="0.45">
      <c r="A733" s="30">
        <v>684</v>
      </c>
      <c r="B733" s="35" t="s">
        <v>1512</v>
      </c>
      <c r="C733" s="32" t="s">
        <v>1513</v>
      </c>
      <c r="D733" s="36" t="s">
        <v>1514</v>
      </c>
      <c r="E733" s="36" t="s">
        <v>1519</v>
      </c>
      <c r="F733" s="36" t="s">
        <v>1520</v>
      </c>
      <c r="G733" s="36" t="s">
        <v>50</v>
      </c>
      <c r="H733" s="33">
        <v>87144226.519999996</v>
      </c>
      <c r="I733" s="33">
        <v>43826788.960000001</v>
      </c>
      <c r="J733" s="33">
        <v>43317437.560000002</v>
      </c>
      <c r="K733" s="33">
        <v>5900000</v>
      </c>
      <c r="L733" s="33">
        <v>1900000</v>
      </c>
      <c r="M733" s="33">
        <v>35517437.560000002</v>
      </c>
      <c r="N733" s="33">
        <v>18113789.620000001</v>
      </c>
      <c r="O733" s="33">
        <v>9107572.2899999991</v>
      </c>
      <c r="P733" s="33">
        <v>9006217.3300000001</v>
      </c>
      <c r="Q733" s="33">
        <v>50262949.770000003</v>
      </c>
      <c r="R733" s="33">
        <v>24841661.75</v>
      </c>
      <c r="S733" s="33">
        <v>25421288.02</v>
      </c>
      <c r="T733" s="33">
        <v>77744942.909999996</v>
      </c>
      <c r="U733" s="33">
        <v>5761431.7300000004</v>
      </c>
      <c r="V733" s="33">
        <v>4769889.34</v>
      </c>
      <c r="W733" s="33">
        <v>991542.39000000013</v>
      </c>
      <c r="X733" s="33">
        <v>71983511.180000007</v>
      </c>
      <c r="Y733" s="33">
        <v>74734416</v>
      </c>
      <c r="Z733" s="33">
        <v>2800000</v>
      </c>
      <c r="AA733" s="34" t="s">
        <v>55</v>
      </c>
    </row>
    <row r="734" spans="1:27" s="1" customFormat="1" ht="15.75" customHeight="1" outlineLevel="2" x14ac:dyDescent="0.45">
      <c r="A734" s="30">
        <v>685</v>
      </c>
      <c r="B734" s="31" t="s">
        <v>1512</v>
      </c>
      <c r="C734" s="32" t="s">
        <v>1513</v>
      </c>
      <c r="D734" s="32" t="s">
        <v>1514</v>
      </c>
      <c r="E734" s="32" t="s">
        <v>1521</v>
      </c>
      <c r="F734" s="32" t="s">
        <v>1522</v>
      </c>
      <c r="G734" s="32" t="s">
        <v>58</v>
      </c>
      <c r="H734" s="33">
        <v>170156688.41999999</v>
      </c>
      <c r="I734" s="33">
        <v>63409161.710000001</v>
      </c>
      <c r="J734" s="33">
        <v>106747526.70999999</v>
      </c>
      <c r="K734" s="33">
        <v>9400000</v>
      </c>
      <c r="L734" s="33">
        <v>5100000</v>
      </c>
      <c r="M734" s="33">
        <v>92247526.709999993</v>
      </c>
      <c r="N734" s="33">
        <v>35427000.119999997</v>
      </c>
      <c r="O734" s="33">
        <v>13203003.529999999</v>
      </c>
      <c r="P734" s="33">
        <v>22223996.59</v>
      </c>
      <c r="Q734" s="33">
        <v>162960579.53</v>
      </c>
      <c r="R734" s="33">
        <v>57021473.759999998</v>
      </c>
      <c r="S734" s="33">
        <v>105939105.77</v>
      </c>
      <c r="T734" s="33">
        <v>234910629.06999999</v>
      </c>
      <c r="U734" s="33">
        <v>13848956.76</v>
      </c>
      <c r="V734" s="33">
        <v>11462781.49</v>
      </c>
      <c r="W734" s="33">
        <v>2386175.2699999996</v>
      </c>
      <c r="X734" s="33">
        <v>221061672.31</v>
      </c>
      <c r="Y734" s="33">
        <v>234910629</v>
      </c>
      <c r="Z734" s="33">
        <v>1100000</v>
      </c>
      <c r="AA734" s="34" t="s">
        <v>55</v>
      </c>
    </row>
    <row r="735" spans="1:27" s="1" customFormat="1" ht="15.75" customHeight="1" outlineLevel="2" x14ac:dyDescent="0.45">
      <c r="A735" s="30">
        <v>686</v>
      </c>
      <c r="B735" s="31" t="s">
        <v>1512</v>
      </c>
      <c r="C735" s="32" t="s">
        <v>1513</v>
      </c>
      <c r="D735" s="32" t="s">
        <v>1514</v>
      </c>
      <c r="E735" s="32" t="s">
        <v>1523</v>
      </c>
      <c r="F735" s="32" t="s">
        <v>1524</v>
      </c>
      <c r="G735" s="32" t="s">
        <v>50</v>
      </c>
      <c r="H735" s="33">
        <v>126712290.58</v>
      </c>
      <c r="I735" s="33">
        <v>53381506.649999999</v>
      </c>
      <c r="J735" s="33">
        <v>73330783.930000007</v>
      </c>
      <c r="K735" s="33">
        <v>6300000</v>
      </c>
      <c r="L735" s="33">
        <v>3400000</v>
      </c>
      <c r="M735" s="33">
        <v>63630783.930000007</v>
      </c>
      <c r="N735" s="33">
        <v>26373791.859999999</v>
      </c>
      <c r="O735" s="33">
        <v>11115528.449999999</v>
      </c>
      <c r="P735" s="33">
        <v>15258263.41</v>
      </c>
      <c r="Q735" s="33">
        <v>77615500.640000001</v>
      </c>
      <c r="R735" s="33">
        <v>31824701.899999999</v>
      </c>
      <c r="S735" s="33">
        <v>45790798.740000002</v>
      </c>
      <c r="T735" s="33">
        <v>134379846.08000001</v>
      </c>
      <c r="U735" s="33">
        <v>5756476.4100000001</v>
      </c>
      <c r="V735" s="33">
        <v>4765211.16</v>
      </c>
      <c r="W735" s="33">
        <v>991265.25</v>
      </c>
      <c r="X735" s="33">
        <v>128623369.67</v>
      </c>
      <c r="Y735" s="33">
        <v>134379846</v>
      </c>
      <c r="Z735" s="33">
        <v>800000</v>
      </c>
      <c r="AA735" s="34" t="s">
        <v>55</v>
      </c>
    </row>
    <row r="736" spans="1:27" s="1" customFormat="1" ht="15.75" customHeight="1" outlineLevel="2" x14ac:dyDescent="0.45">
      <c r="A736" s="30">
        <v>687</v>
      </c>
      <c r="B736" s="31" t="s">
        <v>1512</v>
      </c>
      <c r="C736" s="32" t="s">
        <v>1513</v>
      </c>
      <c r="D736" s="32" t="s">
        <v>1514</v>
      </c>
      <c r="E736" s="32" t="s">
        <v>1525</v>
      </c>
      <c r="F736" s="32" t="s">
        <v>1526</v>
      </c>
      <c r="G736" s="32" t="s">
        <v>50</v>
      </c>
      <c r="H736" s="33">
        <v>52346380.710000001</v>
      </c>
      <c r="I736" s="33">
        <v>21742741.66</v>
      </c>
      <c r="J736" s="33">
        <v>30603639.050000001</v>
      </c>
      <c r="K736" s="33">
        <v>3100000</v>
      </c>
      <c r="L736" s="33">
        <v>300000</v>
      </c>
      <c r="M736" s="33">
        <v>27203639.050000001</v>
      </c>
      <c r="N736" s="33">
        <v>10880713.109999999</v>
      </c>
      <c r="O736" s="33">
        <v>4518225.58</v>
      </c>
      <c r="P736" s="33">
        <v>6362487.5300000003</v>
      </c>
      <c r="Q736" s="33">
        <v>15386889.27</v>
      </c>
      <c r="R736" s="33">
        <v>6244252.7599999998</v>
      </c>
      <c r="S736" s="33">
        <v>9142636.5099999998</v>
      </c>
      <c r="T736" s="33">
        <v>46108763.090000004</v>
      </c>
      <c r="U736" s="33">
        <v>4180378.48</v>
      </c>
      <c r="V736" s="33">
        <v>3460935.34</v>
      </c>
      <c r="W736" s="33">
        <v>719443.1399999999</v>
      </c>
      <c r="X736" s="33">
        <v>41928384.609999999</v>
      </c>
      <c r="Y736" s="33">
        <v>36308846</v>
      </c>
      <c r="Z736" s="33">
        <v>700000</v>
      </c>
      <c r="AA736" s="34" t="s">
        <v>55</v>
      </c>
    </row>
    <row r="737" spans="1:27" s="1" customFormat="1" ht="15.75" customHeight="1" outlineLevel="2" x14ac:dyDescent="0.45">
      <c r="A737" s="30">
        <v>688</v>
      </c>
      <c r="B737" s="31" t="s">
        <v>1512</v>
      </c>
      <c r="C737" s="32" t="s">
        <v>1513</v>
      </c>
      <c r="D737" s="32" t="s">
        <v>1514</v>
      </c>
      <c r="E737" s="32" t="s">
        <v>1527</v>
      </c>
      <c r="F737" s="32" t="s">
        <v>1528</v>
      </c>
      <c r="G737" s="32" t="s">
        <v>50</v>
      </c>
      <c r="H737" s="33">
        <v>64963267.689999998</v>
      </c>
      <c r="I737" s="33">
        <v>24941487.579999998</v>
      </c>
      <c r="J737" s="33">
        <v>40021780.109999999</v>
      </c>
      <c r="K737" s="33">
        <v>3300000</v>
      </c>
      <c r="L737" s="33">
        <v>1500000</v>
      </c>
      <c r="M737" s="33">
        <v>35221780.109999999</v>
      </c>
      <c r="N737" s="33">
        <v>13503257.890000001</v>
      </c>
      <c r="O737" s="33">
        <v>5185116.95</v>
      </c>
      <c r="P737" s="33">
        <v>8318140.9400000004</v>
      </c>
      <c r="Q737" s="33">
        <v>30048186.23</v>
      </c>
      <c r="R737" s="33">
        <v>11222015.470000001</v>
      </c>
      <c r="S737" s="33">
        <v>18826170.760000002</v>
      </c>
      <c r="T737" s="33">
        <v>67166091.810000002</v>
      </c>
      <c r="U737" s="33">
        <v>873497.18</v>
      </c>
      <c r="V737" s="33">
        <v>723168.32</v>
      </c>
      <c r="W737" s="33">
        <v>150328.85999999999</v>
      </c>
      <c r="X737" s="33">
        <v>66292594.630000003</v>
      </c>
      <c r="Y737" s="33">
        <v>53355016</v>
      </c>
      <c r="Z737" s="33">
        <v>600000</v>
      </c>
      <c r="AA737" s="34" t="s">
        <v>55</v>
      </c>
    </row>
    <row r="738" spans="1:27" s="1" customFormat="1" ht="15.75" customHeight="1" outlineLevel="2" x14ac:dyDescent="0.45">
      <c r="A738" s="30">
        <v>689</v>
      </c>
      <c r="B738" s="31" t="s">
        <v>1512</v>
      </c>
      <c r="C738" s="32" t="s">
        <v>1513</v>
      </c>
      <c r="D738" s="32" t="s">
        <v>1514</v>
      </c>
      <c r="E738" s="32" t="s">
        <v>1529</v>
      </c>
      <c r="F738" s="32" t="s">
        <v>1530</v>
      </c>
      <c r="G738" s="32" t="s">
        <v>50</v>
      </c>
      <c r="H738" s="33">
        <v>95189744.909999996</v>
      </c>
      <c r="I738" s="33">
        <v>43437362.490000002</v>
      </c>
      <c r="J738" s="33">
        <v>51752382.420000002</v>
      </c>
      <c r="K738" s="33">
        <v>5800000</v>
      </c>
      <c r="L738" s="33">
        <v>1500000</v>
      </c>
      <c r="M738" s="33">
        <v>44452382.420000002</v>
      </c>
      <c r="N738" s="33">
        <v>19786130.210000001</v>
      </c>
      <c r="O738" s="33">
        <v>9026129.4800000004</v>
      </c>
      <c r="P738" s="33">
        <v>10760000.73</v>
      </c>
      <c r="Q738" s="33">
        <v>40997153.490000002</v>
      </c>
      <c r="R738" s="33">
        <v>18385248.030000001</v>
      </c>
      <c r="S738" s="33">
        <v>22611905.460000001</v>
      </c>
      <c r="T738" s="33">
        <v>85124288.609999999</v>
      </c>
      <c r="U738" s="33">
        <v>2692504.5700000003</v>
      </c>
      <c r="V738" s="33">
        <v>2229124.5300000003</v>
      </c>
      <c r="W738" s="33">
        <v>463380.04000000004</v>
      </c>
      <c r="X738" s="33">
        <v>82431784.040000007</v>
      </c>
      <c r="Y738" s="33">
        <v>84113203</v>
      </c>
      <c r="Z738" s="33">
        <v>300000</v>
      </c>
      <c r="AA738" s="34" t="s">
        <v>55</v>
      </c>
    </row>
    <row r="739" spans="1:27" s="1" customFormat="1" ht="15.75" customHeight="1" outlineLevel="2" x14ac:dyDescent="0.45">
      <c r="A739" s="30">
        <v>690</v>
      </c>
      <c r="B739" s="31" t="s">
        <v>1512</v>
      </c>
      <c r="C739" s="32" t="s">
        <v>1513</v>
      </c>
      <c r="D739" s="32" t="s">
        <v>1514</v>
      </c>
      <c r="E739" s="32" t="s">
        <v>1531</v>
      </c>
      <c r="F739" s="32" t="s">
        <v>1532</v>
      </c>
      <c r="G739" s="32" t="s">
        <v>50</v>
      </c>
      <c r="H739" s="33">
        <v>74233880</v>
      </c>
      <c r="I739" s="33">
        <v>30157196.5</v>
      </c>
      <c r="J739" s="33">
        <v>44076683.5</v>
      </c>
      <c r="K739" s="33">
        <v>4000000</v>
      </c>
      <c r="L739" s="33">
        <v>1500000</v>
      </c>
      <c r="M739" s="33">
        <v>38576683.5</v>
      </c>
      <c r="N739" s="33">
        <v>15430246.369999999</v>
      </c>
      <c r="O739" s="33">
        <v>6265509.2699999996</v>
      </c>
      <c r="P739" s="33">
        <v>9164737.0999999996</v>
      </c>
      <c r="Q739" s="33">
        <v>57685863.82</v>
      </c>
      <c r="R739" s="33">
        <v>22685872.23</v>
      </c>
      <c r="S739" s="33">
        <v>34999991.590000004</v>
      </c>
      <c r="T739" s="33">
        <v>88241412.189999998</v>
      </c>
      <c r="U739" s="33">
        <v>0</v>
      </c>
      <c r="V739" s="33">
        <v>0</v>
      </c>
      <c r="W739" s="33">
        <v>0</v>
      </c>
      <c r="X739" s="33">
        <v>88241412.189999998</v>
      </c>
      <c r="Y739" s="33">
        <v>76480145</v>
      </c>
      <c r="Z739" s="33">
        <v>1400000</v>
      </c>
      <c r="AA739" s="34" t="s">
        <v>51</v>
      </c>
    </row>
    <row r="740" spans="1:27" s="1" customFormat="1" ht="15.75" customHeight="1" outlineLevel="2" x14ac:dyDescent="0.45">
      <c r="A740" s="30">
        <v>691</v>
      </c>
      <c r="B740" s="31" t="s">
        <v>1512</v>
      </c>
      <c r="C740" s="32" t="s">
        <v>1513</v>
      </c>
      <c r="D740" s="32" t="s">
        <v>1514</v>
      </c>
      <c r="E740" s="32" t="s">
        <v>1533</v>
      </c>
      <c r="F740" s="32" t="s">
        <v>1534</v>
      </c>
      <c r="G740" s="32" t="s">
        <v>50</v>
      </c>
      <c r="H740" s="33">
        <v>88885672.819999993</v>
      </c>
      <c r="I740" s="33">
        <v>45594251.630000003</v>
      </c>
      <c r="J740" s="33">
        <v>43291421.189999998</v>
      </c>
      <c r="K740" s="33">
        <v>4900000</v>
      </c>
      <c r="L740" s="33">
        <v>1900000</v>
      </c>
      <c r="M740" s="33">
        <v>36491421.189999998</v>
      </c>
      <c r="N740" s="33">
        <v>18475766.460000001</v>
      </c>
      <c r="O740" s="33">
        <v>9472489.9499999993</v>
      </c>
      <c r="P740" s="33">
        <v>9003276.5099999998</v>
      </c>
      <c r="Q740" s="33">
        <v>70642798.049999997</v>
      </c>
      <c r="R740" s="33">
        <v>35147448.420000002</v>
      </c>
      <c r="S740" s="33">
        <v>35495349.630000003</v>
      </c>
      <c r="T740" s="33">
        <v>87790047.329999998</v>
      </c>
      <c r="U740" s="33">
        <v>13435988.360000001</v>
      </c>
      <c r="V740" s="33">
        <v>11122311.180000002</v>
      </c>
      <c r="W740" s="33">
        <v>2313677.1799999997</v>
      </c>
      <c r="X740" s="33">
        <v>74354058.969999999</v>
      </c>
      <c r="Y740" s="33">
        <v>85336679</v>
      </c>
      <c r="Z740" s="33">
        <v>3800000</v>
      </c>
      <c r="AA740" s="34" t="s">
        <v>55</v>
      </c>
    </row>
    <row r="741" spans="1:27" s="1" customFormat="1" ht="15.75" customHeight="1" outlineLevel="2" x14ac:dyDescent="0.45">
      <c r="A741" s="30">
        <v>692</v>
      </c>
      <c r="B741" s="31" t="s">
        <v>1512</v>
      </c>
      <c r="C741" s="32" t="s">
        <v>1513</v>
      </c>
      <c r="D741" s="32" t="s">
        <v>1514</v>
      </c>
      <c r="E741" s="32" t="s">
        <v>1535</v>
      </c>
      <c r="F741" s="32" t="s">
        <v>1536</v>
      </c>
      <c r="G741" s="32" t="s">
        <v>50</v>
      </c>
      <c r="H741" s="33">
        <v>17958141.629999999</v>
      </c>
      <c r="I741" s="33">
        <v>9712141.6300000008</v>
      </c>
      <c r="J741" s="33">
        <v>8246000</v>
      </c>
      <c r="K741" s="33">
        <v>1300000</v>
      </c>
      <c r="L741" s="33">
        <v>100000</v>
      </c>
      <c r="M741" s="33">
        <v>6846000</v>
      </c>
      <c r="N741" s="33">
        <v>3759016.05</v>
      </c>
      <c r="O741" s="33">
        <v>2005016.05</v>
      </c>
      <c r="P741" s="33">
        <v>1754000</v>
      </c>
      <c r="Q741" s="33">
        <v>8594757.3200000003</v>
      </c>
      <c r="R741" s="33">
        <v>8594757.3200000003</v>
      </c>
      <c r="S741" s="33">
        <v>0</v>
      </c>
      <c r="T741" s="33">
        <v>10000000</v>
      </c>
      <c r="U741" s="33">
        <v>177516.11</v>
      </c>
      <c r="V741" s="33">
        <v>146379.78</v>
      </c>
      <c r="W741" s="33">
        <v>31136.33</v>
      </c>
      <c r="X741" s="33">
        <v>9822483.8900000006</v>
      </c>
      <c r="Y741" s="33">
        <v>10000000</v>
      </c>
      <c r="Z741" s="33">
        <v>13100000</v>
      </c>
      <c r="AA741" s="34" t="s">
        <v>55</v>
      </c>
    </row>
    <row r="742" spans="1:27" s="1" customFormat="1" ht="15.75" customHeight="1" outlineLevel="2" x14ac:dyDescent="0.45">
      <c r="A742" s="30">
        <v>693</v>
      </c>
      <c r="B742" s="31" t="s">
        <v>1512</v>
      </c>
      <c r="C742" s="32" t="s">
        <v>1513</v>
      </c>
      <c r="D742" s="32" t="s">
        <v>1514</v>
      </c>
      <c r="E742" s="32" t="s">
        <v>1537</v>
      </c>
      <c r="F742" s="32" t="s">
        <v>1538</v>
      </c>
      <c r="G742" s="32" t="s">
        <v>50</v>
      </c>
      <c r="H742" s="33">
        <v>47162969.57</v>
      </c>
      <c r="I742" s="33">
        <v>21771099.32</v>
      </c>
      <c r="J742" s="33">
        <v>25391870.25</v>
      </c>
      <c r="K742" s="33">
        <v>2100000</v>
      </c>
      <c r="L742" s="33">
        <v>700000</v>
      </c>
      <c r="M742" s="33">
        <v>22591870.25</v>
      </c>
      <c r="N742" s="33">
        <v>9803289.8200000003</v>
      </c>
      <c r="O742" s="33">
        <v>4525937.38</v>
      </c>
      <c r="P742" s="33">
        <v>5277352.4400000004</v>
      </c>
      <c r="Q742" s="33">
        <v>12741062.199999999</v>
      </c>
      <c r="R742" s="33">
        <v>5620716.2999999998</v>
      </c>
      <c r="S742" s="33">
        <v>7120345.9000000004</v>
      </c>
      <c r="T742" s="33">
        <v>37789568.590000004</v>
      </c>
      <c r="U742" s="33">
        <v>3734946.25</v>
      </c>
      <c r="V742" s="33">
        <v>3092162</v>
      </c>
      <c r="W742" s="33">
        <v>642784.25000000012</v>
      </c>
      <c r="X742" s="33">
        <v>34054622.340000004</v>
      </c>
      <c r="Y742" s="33">
        <v>24744041</v>
      </c>
      <c r="Z742" s="33">
        <v>100000</v>
      </c>
      <c r="AA742" s="34" t="s">
        <v>55</v>
      </c>
    </row>
    <row r="743" spans="1:27" s="1" customFormat="1" ht="15.75" customHeight="1" outlineLevel="2" x14ac:dyDescent="0.45">
      <c r="A743" s="30">
        <v>694</v>
      </c>
      <c r="B743" s="31" t="s">
        <v>1512</v>
      </c>
      <c r="C743" s="32" t="s">
        <v>1513</v>
      </c>
      <c r="D743" s="32" t="s">
        <v>1514</v>
      </c>
      <c r="E743" s="32" t="s">
        <v>1539</v>
      </c>
      <c r="F743" s="32" t="s">
        <v>1540</v>
      </c>
      <c r="G743" s="32" t="s">
        <v>50</v>
      </c>
      <c r="H743" s="33">
        <v>44503435.399999999</v>
      </c>
      <c r="I743" s="33">
        <v>17551574.710000001</v>
      </c>
      <c r="J743" s="33">
        <v>26951860.690000001</v>
      </c>
      <c r="K743" s="33">
        <v>2800000</v>
      </c>
      <c r="L743" s="33">
        <v>500000</v>
      </c>
      <c r="M743" s="33">
        <v>23651860.690000001</v>
      </c>
      <c r="N743" s="33">
        <v>9250479.3300000001</v>
      </c>
      <c r="O743" s="33">
        <v>3647814.31</v>
      </c>
      <c r="P743" s="33">
        <v>5602665.0199999996</v>
      </c>
      <c r="Q743" s="33">
        <v>26269686.699999999</v>
      </c>
      <c r="R743" s="33">
        <v>10193160.98</v>
      </c>
      <c r="S743" s="33">
        <v>16076525.720000001</v>
      </c>
      <c r="T743" s="33">
        <v>48631051.43</v>
      </c>
      <c r="U743" s="33">
        <v>5311433.0299999993</v>
      </c>
      <c r="V743" s="33">
        <v>4397335.41</v>
      </c>
      <c r="W743" s="33">
        <v>914097.61999999988</v>
      </c>
      <c r="X743" s="33">
        <v>43319618.399999999</v>
      </c>
      <c r="Y743" s="33">
        <v>31480676</v>
      </c>
      <c r="Z743" s="33">
        <v>2400000</v>
      </c>
      <c r="AA743" s="34" t="s">
        <v>55</v>
      </c>
    </row>
    <row r="744" spans="1:27" s="1" customFormat="1" ht="15.75" customHeight="1" outlineLevel="2" x14ac:dyDescent="0.45">
      <c r="A744" s="30">
        <v>695</v>
      </c>
      <c r="B744" s="31" t="s">
        <v>1512</v>
      </c>
      <c r="C744" s="32" t="s">
        <v>1513</v>
      </c>
      <c r="D744" s="32" t="s">
        <v>1514</v>
      </c>
      <c r="E744" s="32" t="s">
        <v>1541</v>
      </c>
      <c r="F744" s="32" t="s">
        <v>1542</v>
      </c>
      <c r="G744" s="32" t="s">
        <v>50</v>
      </c>
      <c r="H744" s="33">
        <v>57075551.649999999</v>
      </c>
      <c r="I744" s="33">
        <v>23279011.800000001</v>
      </c>
      <c r="J744" s="33">
        <v>33796539.850000001</v>
      </c>
      <c r="K744" s="33">
        <v>2300000</v>
      </c>
      <c r="L744" s="33">
        <v>1000000</v>
      </c>
      <c r="M744" s="33">
        <v>30496539.850000001</v>
      </c>
      <c r="N744" s="33">
        <v>11863718.08</v>
      </c>
      <c r="O744" s="33">
        <v>4837301.0999999996</v>
      </c>
      <c r="P744" s="33">
        <v>7026416.9800000004</v>
      </c>
      <c r="Q744" s="33">
        <v>29885123.890000001</v>
      </c>
      <c r="R744" s="33">
        <v>11861382.1</v>
      </c>
      <c r="S744" s="33">
        <v>18023741.789999999</v>
      </c>
      <c r="T744" s="33">
        <v>58846698.619999997</v>
      </c>
      <c r="U744" s="33">
        <v>2103626.0300000003</v>
      </c>
      <c r="V744" s="33">
        <v>1741591.99</v>
      </c>
      <c r="W744" s="33">
        <v>362034.04000000004</v>
      </c>
      <c r="X744" s="33">
        <v>56743072.590000004</v>
      </c>
      <c r="Y744" s="33">
        <v>45899581</v>
      </c>
      <c r="Z744" s="33">
        <v>900000</v>
      </c>
      <c r="AA744" s="34" t="s">
        <v>55</v>
      </c>
    </row>
    <row r="745" spans="1:27" s="1" customFormat="1" ht="15.75" customHeight="1" outlineLevel="2" x14ac:dyDescent="0.45">
      <c r="A745" s="30">
        <v>696</v>
      </c>
      <c r="B745" s="31" t="s">
        <v>1512</v>
      </c>
      <c r="C745" s="32" t="s">
        <v>1513</v>
      </c>
      <c r="D745" s="32" t="s">
        <v>1514</v>
      </c>
      <c r="E745" s="32" t="s">
        <v>1543</v>
      </c>
      <c r="F745" s="32" t="s">
        <v>1544</v>
      </c>
      <c r="G745" s="32" t="s">
        <v>50</v>
      </c>
      <c r="H745" s="33">
        <v>52266831.039999999</v>
      </c>
      <c r="I745" s="33">
        <v>20973736.25</v>
      </c>
      <c r="J745" s="33">
        <v>31293094.789999999</v>
      </c>
      <c r="K745" s="33">
        <v>3000000</v>
      </c>
      <c r="L745" s="33">
        <v>300000</v>
      </c>
      <c r="M745" s="33">
        <v>27993094.789999999</v>
      </c>
      <c r="N745" s="33">
        <v>10864177.92</v>
      </c>
      <c r="O745" s="33">
        <v>4359841.72</v>
      </c>
      <c r="P745" s="33">
        <v>6504336.2000000002</v>
      </c>
      <c r="Q745" s="33">
        <v>21543682.16</v>
      </c>
      <c r="R745" s="33">
        <v>8359171.0300000003</v>
      </c>
      <c r="S745" s="33">
        <v>13184511.130000001</v>
      </c>
      <c r="T745" s="33">
        <v>50981942.119999997</v>
      </c>
      <c r="U745" s="33">
        <v>6067905.2300000004</v>
      </c>
      <c r="V745" s="33">
        <v>5023618.7300000004</v>
      </c>
      <c r="W745" s="33">
        <v>1044286.5</v>
      </c>
      <c r="X745" s="33">
        <v>44914036.890000001</v>
      </c>
      <c r="Y745" s="33">
        <v>35685831</v>
      </c>
      <c r="Z745" s="33">
        <v>1700000</v>
      </c>
      <c r="AA745" s="34" t="s">
        <v>55</v>
      </c>
    </row>
    <row r="746" spans="1:27" s="1" customFormat="1" ht="15.75" customHeight="1" outlineLevel="2" x14ac:dyDescent="0.45">
      <c r="A746" s="30">
        <v>697</v>
      </c>
      <c r="B746" s="31" t="s">
        <v>1512</v>
      </c>
      <c r="C746" s="32" t="s">
        <v>1513</v>
      </c>
      <c r="D746" s="32" t="s">
        <v>1514</v>
      </c>
      <c r="E746" s="32" t="s">
        <v>1545</v>
      </c>
      <c r="F746" s="32" t="s">
        <v>1546</v>
      </c>
      <c r="G746" s="32" t="s">
        <v>50</v>
      </c>
      <c r="H746" s="33">
        <v>51403313.469999999</v>
      </c>
      <c r="I746" s="33">
        <v>19297114.829999998</v>
      </c>
      <c r="J746" s="33">
        <v>32106198.640000001</v>
      </c>
      <c r="K746" s="33">
        <v>2500000</v>
      </c>
      <c r="L746" s="33">
        <v>300000</v>
      </c>
      <c r="M746" s="33">
        <v>29306198.640000001</v>
      </c>
      <c r="N746" s="33">
        <v>10684687.25</v>
      </c>
      <c r="O746" s="33">
        <v>4011816.93</v>
      </c>
      <c r="P746" s="33">
        <v>6672870.3200000003</v>
      </c>
      <c r="Q746" s="33">
        <v>19765647.010000002</v>
      </c>
      <c r="R746" s="33">
        <v>7292265.2400000002</v>
      </c>
      <c r="S746" s="33">
        <v>12473381.77</v>
      </c>
      <c r="T746" s="33">
        <v>51252450.729999997</v>
      </c>
      <c r="U746" s="33">
        <v>10099691.42</v>
      </c>
      <c r="V746" s="33">
        <v>8361534.5300000003</v>
      </c>
      <c r="W746" s="33">
        <v>1738156.8900000001</v>
      </c>
      <c r="X746" s="33">
        <v>41152759.310000002</v>
      </c>
      <c r="Y746" s="33">
        <v>35056441</v>
      </c>
      <c r="Z746" s="33">
        <v>0</v>
      </c>
      <c r="AA746" s="34" t="s">
        <v>55</v>
      </c>
    </row>
    <row r="747" spans="1:27" s="1" customFormat="1" ht="15.75" customHeight="1" outlineLevel="2" x14ac:dyDescent="0.45">
      <c r="A747" s="30">
        <v>698</v>
      </c>
      <c r="B747" s="31" t="s">
        <v>1512</v>
      </c>
      <c r="C747" s="32" t="s">
        <v>1513</v>
      </c>
      <c r="D747" s="32" t="s">
        <v>1514</v>
      </c>
      <c r="E747" s="32" t="s">
        <v>1547</v>
      </c>
      <c r="F747" s="32" t="s">
        <v>1548</v>
      </c>
      <c r="G747" s="32" t="s">
        <v>50</v>
      </c>
      <c r="H747" s="33">
        <v>59805988.799999997</v>
      </c>
      <c r="I747" s="33">
        <v>21697573.5</v>
      </c>
      <c r="J747" s="33">
        <v>38108415.299999997</v>
      </c>
      <c r="K747" s="33">
        <v>2100000</v>
      </c>
      <c r="L747" s="33">
        <v>500000</v>
      </c>
      <c r="M747" s="33">
        <v>35508415.299999997</v>
      </c>
      <c r="N747" s="33">
        <v>12431266.449999999</v>
      </c>
      <c r="O747" s="33">
        <v>4508586.7</v>
      </c>
      <c r="P747" s="33">
        <v>7922679.75</v>
      </c>
      <c r="Q747" s="33">
        <v>20705133.960000001</v>
      </c>
      <c r="R747" s="33">
        <v>7339871.7999999998</v>
      </c>
      <c r="S747" s="33">
        <v>13365262.16</v>
      </c>
      <c r="T747" s="33">
        <v>59396357.210000001</v>
      </c>
      <c r="U747" s="33">
        <v>980538.88</v>
      </c>
      <c r="V747" s="33">
        <v>811788.14</v>
      </c>
      <c r="W747" s="33">
        <v>168750.74</v>
      </c>
      <c r="X747" s="33">
        <v>58415818.329999998</v>
      </c>
      <c r="Y747" s="33">
        <v>44870577</v>
      </c>
      <c r="Z747" s="33">
        <v>100000</v>
      </c>
      <c r="AA747" s="34" t="s">
        <v>55</v>
      </c>
    </row>
    <row r="748" spans="1:27" s="1" customFormat="1" ht="15.75" customHeight="1" outlineLevel="2" x14ac:dyDescent="0.45">
      <c r="A748" s="30">
        <v>699</v>
      </c>
      <c r="B748" s="31" t="s">
        <v>1512</v>
      </c>
      <c r="C748" s="32" t="s">
        <v>1513</v>
      </c>
      <c r="D748" s="32" t="s">
        <v>1514</v>
      </c>
      <c r="E748" s="32" t="s">
        <v>1549</v>
      </c>
      <c r="F748" s="32" t="s">
        <v>1550</v>
      </c>
      <c r="G748" s="32" t="s">
        <v>50</v>
      </c>
      <c r="H748" s="33">
        <v>21745116.879999999</v>
      </c>
      <c r="I748" s="33">
        <v>11739767.16</v>
      </c>
      <c r="J748" s="33">
        <v>10005349.720000001</v>
      </c>
      <c r="K748" s="33">
        <v>800000</v>
      </c>
      <c r="L748" s="33">
        <v>200000</v>
      </c>
      <c r="M748" s="33">
        <v>9005349.7200000007</v>
      </c>
      <c r="N748" s="33">
        <v>4519937.68</v>
      </c>
      <c r="O748" s="33">
        <v>2440793.4300000002</v>
      </c>
      <c r="P748" s="33">
        <v>2079144.25</v>
      </c>
      <c r="Q748" s="33">
        <v>13733848.050000001</v>
      </c>
      <c r="R748" s="33">
        <v>7211143.4100000001</v>
      </c>
      <c r="S748" s="33">
        <v>6522704.6399999997</v>
      </c>
      <c r="T748" s="33">
        <v>18607198.609999999</v>
      </c>
      <c r="U748" s="33">
        <v>2978479.1199999996</v>
      </c>
      <c r="V748" s="33">
        <v>2465882.86</v>
      </c>
      <c r="W748" s="33">
        <v>512596.26</v>
      </c>
      <c r="X748" s="33">
        <v>15628719.49</v>
      </c>
      <c r="Y748" s="33">
        <v>10000000</v>
      </c>
      <c r="Z748" s="33">
        <v>14700000</v>
      </c>
      <c r="AA748" s="34" t="s">
        <v>55</v>
      </c>
    </row>
    <row r="749" spans="1:27" s="1" customFormat="1" ht="15.75" customHeight="1" outlineLevel="2" x14ac:dyDescent="0.45">
      <c r="A749" s="30">
        <v>700</v>
      </c>
      <c r="B749" s="31" t="s">
        <v>1512</v>
      </c>
      <c r="C749" s="32" t="s">
        <v>1513</v>
      </c>
      <c r="D749" s="32" t="s">
        <v>1514</v>
      </c>
      <c r="E749" s="32" t="s">
        <v>1551</v>
      </c>
      <c r="F749" s="32" t="s">
        <v>1552</v>
      </c>
      <c r="G749" s="32" t="s">
        <v>50</v>
      </c>
      <c r="H749" s="33">
        <v>42847687.549999997</v>
      </c>
      <c r="I749" s="33">
        <v>17773581.550000001</v>
      </c>
      <c r="J749" s="33">
        <v>25074106</v>
      </c>
      <c r="K749" s="33">
        <v>1900000</v>
      </c>
      <c r="L749" s="33">
        <v>800000</v>
      </c>
      <c r="M749" s="33">
        <v>22374106</v>
      </c>
      <c r="N749" s="33">
        <v>8906315.7599999998</v>
      </c>
      <c r="O749" s="33">
        <v>3694525.24</v>
      </c>
      <c r="P749" s="33">
        <v>5211790.5199999996</v>
      </c>
      <c r="Q749" s="33">
        <v>20261806.449999999</v>
      </c>
      <c r="R749" s="33">
        <v>8278473.21</v>
      </c>
      <c r="S749" s="33">
        <v>11983333.24</v>
      </c>
      <c r="T749" s="33">
        <v>42269229.759999998</v>
      </c>
      <c r="U749" s="33">
        <v>3121749.8200000003</v>
      </c>
      <c r="V749" s="33">
        <v>2584496.6799999997</v>
      </c>
      <c r="W749" s="33">
        <v>537253.14</v>
      </c>
      <c r="X749" s="33">
        <v>39147479.939999998</v>
      </c>
      <c r="Y749" s="33">
        <v>28261451</v>
      </c>
      <c r="Z749" s="33">
        <v>2100000</v>
      </c>
      <c r="AA749" s="34" t="s">
        <v>55</v>
      </c>
    </row>
    <row r="750" spans="1:27" s="1" customFormat="1" ht="15.75" customHeight="1" outlineLevel="2" x14ac:dyDescent="0.45">
      <c r="A750" s="30">
        <v>701</v>
      </c>
      <c r="B750" s="31" t="s">
        <v>1512</v>
      </c>
      <c r="C750" s="32" t="s">
        <v>1513</v>
      </c>
      <c r="D750" s="32" t="s">
        <v>1514</v>
      </c>
      <c r="E750" s="32" t="s">
        <v>1553</v>
      </c>
      <c r="F750" s="32" t="s">
        <v>1554</v>
      </c>
      <c r="G750" s="32" t="s">
        <v>50</v>
      </c>
      <c r="H750" s="33">
        <v>39268528.32</v>
      </c>
      <c r="I750" s="33">
        <v>13959993.83</v>
      </c>
      <c r="J750" s="33">
        <v>25308534.489999998</v>
      </c>
      <c r="K750" s="33">
        <v>2100000</v>
      </c>
      <c r="L750" s="33">
        <v>400000</v>
      </c>
      <c r="M750" s="33">
        <v>22808534.489999998</v>
      </c>
      <c r="N750" s="33">
        <v>8162352.0999999996</v>
      </c>
      <c r="O750" s="33">
        <v>2901615.35</v>
      </c>
      <c r="P750" s="33">
        <v>5260736.75</v>
      </c>
      <c r="Q750" s="33">
        <v>13260604.91</v>
      </c>
      <c r="R750" s="33">
        <v>4631837.82</v>
      </c>
      <c r="S750" s="33">
        <v>8628767.0899999999</v>
      </c>
      <c r="T750" s="33">
        <v>39198038.329999998</v>
      </c>
      <c r="U750" s="33">
        <v>1210618.76</v>
      </c>
      <c r="V750" s="33">
        <v>1002271.27</v>
      </c>
      <c r="W750" s="33">
        <v>208347.49</v>
      </c>
      <c r="X750" s="33">
        <v>37987419.57</v>
      </c>
      <c r="Y750" s="33">
        <v>25725193</v>
      </c>
      <c r="Z750" s="33">
        <v>6200000</v>
      </c>
      <c r="AA750" s="34" t="s">
        <v>55</v>
      </c>
    </row>
    <row r="751" spans="1:27" s="1" customFormat="1" ht="15.75" customHeight="1" outlineLevel="2" x14ac:dyDescent="0.45">
      <c r="A751" s="30">
        <v>702</v>
      </c>
      <c r="B751" s="31" t="s">
        <v>1512</v>
      </c>
      <c r="C751" s="32" t="s">
        <v>1513</v>
      </c>
      <c r="D751" s="32" t="s">
        <v>1514</v>
      </c>
      <c r="E751" s="32" t="s">
        <v>1555</v>
      </c>
      <c r="F751" s="32" t="s">
        <v>1556</v>
      </c>
      <c r="G751" s="32" t="s">
        <v>50</v>
      </c>
      <c r="H751" s="33">
        <v>27136048.949999999</v>
      </c>
      <c r="I751" s="33">
        <v>11772620.039999999</v>
      </c>
      <c r="J751" s="33">
        <v>15363428.91</v>
      </c>
      <c r="K751" s="33">
        <v>1500000</v>
      </c>
      <c r="L751" s="33">
        <v>300000</v>
      </c>
      <c r="M751" s="33">
        <v>13563428.91</v>
      </c>
      <c r="N751" s="33">
        <v>5640496.2300000004</v>
      </c>
      <c r="O751" s="33">
        <v>2447772.48</v>
      </c>
      <c r="P751" s="33">
        <v>3192723.75</v>
      </c>
      <c r="Q751" s="33">
        <v>18732243.280000001</v>
      </c>
      <c r="R751" s="33">
        <v>7772172.4800000004</v>
      </c>
      <c r="S751" s="33">
        <v>10960070.800000001</v>
      </c>
      <c r="T751" s="33">
        <v>29516223.460000001</v>
      </c>
      <c r="U751" s="33">
        <v>4726449.8199999994</v>
      </c>
      <c r="V751" s="33">
        <v>3913027.7900000005</v>
      </c>
      <c r="W751" s="33">
        <v>813422.02999999991</v>
      </c>
      <c r="X751" s="33">
        <v>24789773.640000001</v>
      </c>
      <c r="Y751" s="33">
        <v>16517361</v>
      </c>
      <c r="Z751" s="33">
        <v>6100000</v>
      </c>
      <c r="AA751" s="34" t="s">
        <v>55</v>
      </c>
    </row>
    <row r="752" spans="1:27" s="1" customFormat="1" ht="15.75" customHeight="1" outlineLevel="2" x14ac:dyDescent="0.45">
      <c r="A752" s="30">
        <v>703</v>
      </c>
      <c r="B752" s="31" t="s">
        <v>1512</v>
      </c>
      <c r="C752" s="32" t="s">
        <v>1513</v>
      </c>
      <c r="D752" s="32" t="s">
        <v>1514</v>
      </c>
      <c r="E752" s="32" t="s">
        <v>1557</v>
      </c>
      <c r="F752" s="32" t="s">
        <v>1558</v>
      </c>
      <c r="G752" s="32" t="s">
        <v>50</v>
      </c>
      <c r="H752" s="33">
        <v>23745003.57</v>
      </c>
      <c r="I752" s="33">
        <v>8969076.1300000008</v>
      </c>
      <c r="J752" s="33">
        <v>14775927.439999999</v>
      </c>
      <c r="K752" s="33">
        <v>1300000</v>
      </c>
      <c r="L752" s="33">
        <v>300000</v>
      </c>
      <c r="M752" s="33">
        <v>13175927.439999999</v>
      </c>
      <c r="N752" s="33">
        <v>4935633.91</v>
      </c>
      <c r="O752" s="33">
        <v>1864427.18</v>
      </c>
      <c r="P752" s="33">
        <v>3071206.73</v>
      </c>
      <c r="Q752" s="33">
        <v>7348909.0700000003</v>
      </c>
      <c r="R752" s="33">
        <v>2745718.69</v>
      </c>
      <c r="S752" s="33">
        <v>4603190.38</v>
      </c>
      <c r="T752" s="33">
        <v>22450324.550000001</v>
      </c>
      <c r="U752" s="33">
        <v>3375608.07</v>
      </c>
      <c r="V752" s="33">
        <v>2794665.92</v>
      </c>
      <c r="W752" s="33">
        <v>580942.15</v>
      </c>
      <c r="X752" s="33">
        <v>19074716.48</v>
      </c>
      <c r="Y752" s="33">
        <v>12292416</v>
      </c>
      <c r="Z752" s="33">
        <v>7100000</v>
      </c>
      <c r="AA752" s="34" t="s">
        <v>55</v>
      </c>
    </row>
    <row r="753" spans="1:27" s="1" customFormat="1" ht="15.75" customHeight="1" outlineLevel="2" x14ac:dyDescent="0.45">
      <c r="A753" s="30">
        <v>704</v>
      </c>
      <c r="B753" s="31" t="s">
        <v>1512</v>
      </c>
      <c r="C753" s="32" t="s">
        <v>1513</v>
      </c>
      <c r="D753" s="32" t="s">
        <v>1514</v>
      </c>
      <c r="E753" s="32" t="s">
        <v>1559</v>
      </c>
      <c r="F753" s="32" t="s">
        <v>1560</v>
      </c>
      <c r="G753" s="32" t="s">
        <v>520</v>
      </c>
      <c r="H753" s="33">
        <v>0</v>
      </c>
      <c r="I753" s="33">
        <v>0</v>
      </c>
      <c r="J753" s="33">
        <v>0</v>
      </c>
      <c r="K753" s="33">
        <v>0</v>
      </c>
      <c r="L753" s="33">
        <v>0</v>
      </c>
      <c r="M753" s="33">
        <v>0</v>
      </c>
      <c r="N753" s="33">
        <v>0</v>
      </c>
      <c r="O753" s="33">
        <v>0</v>
      </c>
      <c r="P753" s="33">
        <v>0</v>
      </c>
      <c r="Q753" s="33">
        <v>0</v>
      </c>
      <c r="R753" s="33">
        <v>0</v>
      </c>
      <c r="S753" s="33">
        <v>0</v>
      </c>
      <c r="T753" s="33">
        <v>0</v>
      </c>
      <c r="U753" s="33">
        <v>0</v>
      </c>
      <c r="V753" s="33">
        <v>0</v>
      </c>
      <c r="W753" s="33">
        <v>0</v>
      </c>
      <c r="X753" s="33">
        <v>0</v>
      </c>
      <c r="Y753" s="33">
        <v>0</v>
      </c>
      <c r="Z753" s="33">
        <v>0</v>
      </c>
      <c r="AA753" s="34" t="s">
        <v>51</v>
      </c>
    </row>
    <row r="754" spans="1:27" s="1" customFormat="1" ht="15.75" customHeight="1" outlineLevel="1" x14ac:dyDescent="0.45">
      <c r="A754" s="37"/>
      <c r="B754" s="38"/>
      <c r="C754" s="39"/>
      <c r="D754" s="40" t="s">
        <v>2074</v>
      </c>
      <c r="E754" s="41"/>
      <c r="F754" s="41"/>
      <c r="G754" s="39"/>
      <c r="H754" s="43">
        <f t="shared" ref="H754:Z754" si="56">SUBTOTAL(9,H731:H753)</f>
        <v>1400044714.0699999</v>
      </c>
      <c r="I754" s="43">
        <f t="shared" si="56"/>
        <v>596243417.29999995</v>
      </c>
      <c r="J754" s="43">
        <f t="shared" si="56"/>
        <v>803801296.7700001</v>
      </c>
      <c r="K754" s="43">
        <f t="shared" si="56"/>
        <v>71500000</v>
      </c>
      <c r="L754" s="43">
        <f t="shared" si="56"/>
        <v>28500000</v>
      </c>
      <c r="M754" s="43">
        <f t="shared" si="56"/>
        <v>703801296.7700001</v>
      </c>
      <c r="N754" s="43">
        <f t="shared" si="56"/>
        <v>291135507.24000013</v>
      </c>
      <c r="O754" s="43">
        <f t="shared" si="56"/>
        <v>123956273.79000001</v>
      </c>
      <c r="P754" s="43">
        <f t="shared" si="56"/>
        <v>167179233.44999999</v>
      </c>
      <c r="Q754" s="43">
        <f t="shared" si="56"/>
        <v>1382490788.7000003</v>
      </c>
      <c r="R754" s="43">
        <f t="shared" si="56"/>
        <v>581834596.91000009</v>
      </c>
      <c r="S754" s="43">
        <f t="shared" si="56"/>
        <v>800656191.78999984</v>
      </c>
      <c r="T754" s="43">
        <f t="shared" si="56"/>
        <v>1771636722.0099995</v>
      </c>
      <c r="U754" s="43">
        <f t="shared" si="56"/>
        <v>109467909.70999999</v>
      </c>
      <c r="V754" s="43">
        <f t="shared" si="56"/>
        <v>90623207.540000007</v>
      </c>
      <c r="W754" s="43">
        <f t="shared" si="56"/>
        <v>18844702.169999998</v>
      </c>
      <c r="X754" s="43">
        <f t="shared" si="56"/>
        <v>1662168812.3000002</v>
      </c>
      <c r="Y754" s="43">
        <f t="shared" si="56"/>
        <v>1567937249</v>
      </c>
      <c r="Z754" s="43">
        <f t="shared" si="56"/>
        <v>69135880</v>
      </c>
      <c r="AA754" s="34"/>
    </row>
    <row r="755" spans="1:27" s="1" customFormat="1" ht="15.75" customHeight="1" outlineLevel="2" x14ac:dyDescent="0.45">
      <c r="A755" s="44">
        <v>705</v>
      </c>
      <c r="B755" s="35" t="s">
        <v>1512</v>
      </c>
      <c r="C755" s="32" t="s">
        <v>1561</v>
      </c>
      <c r="D755" s="36" t="s">
        <v>1562</v>
      </c>
      <c r="E755" s="36" t="s">
        <v>1563</v>
      </c>
      <c r="F755" s="36" t="s">
        <v>1564</v>
      </c>
      <c r="G755" s="32" t="s">
        <v>54</v>
      </c>
      <c r="H755" s="45">
        <v>0</v>
      </c>
      <c r="I755" s="45">
        <v>0</v>
      </c>
      <c r="J755" s="45">
        <v>0</v>
      </c>
      <c r="K755" s="45">
        <v>0</v>
      </c>
      <c r="L755" s="45">
        <v>0</v>
      </c>
      <c r="M755" s="45">
        <v>0</v>
      </c>
      <c r="N755" s="45">
        <v>0</v>
      </c>
      <c r="O755" s="45">
        <v>0</v>
      </c>
      <c r="P755" s="45">
        <v>0</v>
      </c>
      <c r="Q755" s="45">
        <v>1017617531.46</v>
      </c>
      <c r="R755" s="45">
        <v>724491129</v>
      </c>
      <c r="S755" s="45">
        <v>293126402.45999998</v>
      </c>
      <c r="T755" s="45">
        <v>293126402.45999998</v>
      </c>
      <c r="U755" s="45">
        <v>0</v>
      </c>
      <c r="V755" s="45">
        <v>0</v>
      </c>
      <c r="W755" s="45">
        <v>0</v>
      </c>
      <c r="X755" s="45">
        <v>293126402.45999998</v>
      </c>
      <c r="Y755" s="45">
        <v>293126402</v>
      </c>
      <c r="Z755" s="45">
        <v>10800000</v>
      </c>
      <c r="AA755" s="34" t="s">
        <v>51</v>
      </c>
    </row>
    <row r="756" spans="1:27" s="1" customFormat="1" ht="15.75" customHeight="1" outlineLevel="2" x14ac:dyDescent="0.45">
      <c r="A756" s="30">
        <v>706</v>
      </c>
      <c r="B756" s="35" t="s">
        <v>1512</v>
      </c>
      <c r="C756" s="32" t="s">
        <v>1561</v>
      </c>
      <c r="D756" s="36" t="s">
        <v>1562</v>
      </c>
      <c r="E756" s="36" t="s">
        <v>1565</v>
      </c>
      <c r="F756" s="32" t="s">
        <v>1566</v>
      </c>
      <c r="G756" s="32" t="s">
        <v>50</v>
      </c>
      <c r="H756" s="33">
        <v>67587365.430000007</v>
      </c>
      <c r="I756" s="33">
        <v>23525306.859999999</v>
      </c>
      <c r="J756" s="33">
        <v>44062058.57</v>
      </c>
      <c r="K756" s="33">
        <v>1750000</v>
      </c>
      <c r="L756" s="33">
        <v>1750000</v>
      </c>
      <c r="M756" s="33">
        <v>40562058.57</v>
      </c>
      <c r="N756" s="33">
        <v>14654264.779999999</v>
      </c>
      <c r="O756" s="33">
        <v>5100437.7699999996</v>
      </c>
      <c r="P756" s="33">
        <v>9553827.0099999998</v>
      </c>
      <c r="Q756" s="33">
        <v>36565716.840000004</v>
      </c>
      <c r="R756" s="33">
        <v>12473673.369999999</v>
      </c>
      <c r="S756" s="33">
        <v>24092043.469999999</v>
      </c>
      <c r="T756" s="33">
        <v>77707929.049999997</v>
      </c>
      <c r="U756" s="33">
        <v>5755564.4100000001</v>
      </c>
      <c r="V756" s="33">
        <v>4729922.82</v>
      </c>
      <c r="W756" s="33">
        <v>1025641.59</v>
      </c>
      <c r="X756" s="33">
        <v>71952364.640000001</v>
      </c>
      <c r="Y756" s="33">
        <v>67635288</v>
      </c>
      <c r="Z756" s="33">
        <v>1350000</v>
      </c>
      <c r="AA756" s="34" t="s">
        <v>55</v>
      </c>
    </row>
    <row r="757" spans="1:27" s="1" customFormat="1" ht="15.75" customHeight="1" outlineLevel="2" x14ac:dyDescent="0.45">
      <c r="A757" s="30">
        <v>707</v>
      </c>
      <c r="B757" s="35" t="s">
        <v>1512</v>
      </c>
      <c r="C757" s="32" t="s">
        <v>1561</v>
      </c>
      <c r="D757" s="36" t="s">
        <v>1562</v>
      </c>
      <c r="E757" s="36" t="s">
        <v>1567</v>
      </c>
      <c r="F757" s="36" t="s">
        <v>1568</v>
      </c>
      <c r="G757" s="36" t="s">
        <v>50</v>
      </c>
      <c r="H757" s="33">
        <v>44419986.039999999</v>
      </c>
      <c r="I757" s="33">
        <v>13442595.970000001</v>
      </c>
      <c r="J757" s="33">
        <v>30977390.07</v>
      </c>
      <c r="K757" s="33">
        <v>1000000</v>
      </c>
      <c r="L757" s="33">
        <v>1000000</v>
      </c>
      <c r="M757" s="33">
        <v>28977390.07</v>
      </c>
      <c r="N757" s="33">
        <v>9631123.1099999994</v>
      </c>
      <c r="O757" s="33">
        <v>2914915.77</v>
      </c>
      <c r="P757" s="33">
        <v>6716207.3399999999</v>
      </c>
      <c r="Q757" s="33">
        <v>25407146.719999999</v>
      </c>
      <c r="R757" s="33">
        <v>7574473.2599999998</v>
      </c>
      <c r="S757" s="33">
        <v>17832673.460000001</v>
      </c>
      <c r="T757" s="33">
        <v>55526270.869999997</v>
      </c>
      <c r="U757" s="33">
        <v>5707772.0599999996</v>
      </c>
      <c r="V757" s="33">
        <v>4690647.07</v>
      </c>
      <c r="W757" s="33">
        <v>1017124.9899999999</v>
      </c>
      <c r="X757" s="33">
        <v>49818498.810000002</v>
      </c>
      <c r="Y757" s="33">
        <v>41803960</v>
      </c>
      <c r="Z757" s="33">
        <v>1450000</v>
      </c>
      <c r="AA757" s="34" t="s">
        <v>55</v>
      </c>
    </row>
    <row r="758" spans="1:27" s="1" customFormat="1" ht="15.75" customHeight="1" outlineLevel="2" x14ac:dyDescent="0.45">
      <c r="A758" s="30">
        <v>708</v>
      </c>
      <c r="B758" s="35" t="s">
        <v>1512</v>
      </c>
      <c r="C758" s="32" t="s">
        <v>1561</v>
      </c>
      <c r="D758" s="36" t="s">
        <v>1562</v>
      </c>
      <c r="E758" s="36" t="s">
        <v>1569</v>
      </c>
      <c r="F758" s="36" t="s">
        <v>1570</v>
      </c>
      <c r="G758" s="36" t="s">
        <v>50</v>
      </c>
      <c r="H758" s="33">
        <v>87198842.739999995</v>
      </c>
      <c r="I758" s="33">
        <v>34814367.32</v>
      </c>
      <c r="J758" s="33">
        <v>52384475.420000002</v>
      </c>
      <c r="K758" s="33">
        <v>3500000</v>
      </c>
      <c r="L758" s="33">
        <v>3500000</v>
      </c>
      <c r="M758" s="33">
        <v>45384475.420000002</v>
      </c>
      <c r="N758" s="33">
        <v>18906417.23</v>
      </c>
      <c r="O758" s="33">
        <v>7550011.4100000001</v>
      </c>
      <c r="P758" s="33">
        <v>11356405.82</v>
      </c>
      <c r="Q758" s="33">
        <v>87741606.269999996</v>
      </c>
      <c r="R758" s="33">
        <v>34285483.270000003</v>
      </c>
      <c r="S758" s="33">
        <v>53456123</v>
      </c>
      <c r="T758" s="33">
        <v>117197004.23999999</v>
      </c>
      <c r="U758" s="33">
        <v>6567435.870000001</v>
      </c>
      <c r="V758" s="33">
        <v>5397118.8200000012</v>
      </c>
      <c r="W758" s="33">
        <v>1170317.05</v>
      </c>
      <c r="X758" s="33">
        <v>110629568.37</v>
      </c>
      <c r="Y758" s="33">
        <v>113714943</v>
      </c>
      <c r="Z758" s="33">
        <v>7662130</v>
      </c>
      <c r="AA758" s="34" t="s">
        <v>55</v>
      </c>
    </row>
    <row r="759" spans="1:27" s="1" customFormat="1" ht="15.75" customHeight="1" outlineLevel="2" x14ac:dyDescent="0.45">
      <c r="A759" s="30">
        <v>709</v>
      </c>
      <c r="B759" s="31" t="s">
        <v>1512</v>
      </c>
      <c r="C759" s="32" t="s">
        <v>1561</v>
      </c>
      <c r="D759" s="32" t="s">
        <v>1562</v>
      </c>
      <c r="E759" s="32" t="s">
        <v>1571</v>
      </c>
      <c r="F759" s="32" t="s">
        <v>1572</v>
      </c>
      <c r="G759" s="32" t="s">
        <v>50</v>
      </c>
      <c r="H759" s="33">
        <v>74495170.920000002</v>
      </c>
      <c r="I759" s="33">
        <v>31967478.93</v>
      </c>
      <c r="J759" s="33">
        <v>42527691.990000002</v>
      </c>
      <c r="K759" s="33">
        <v>3000000</v>
      </c>
      <c r="L759" s="33">
        <v>3000000</v>
      </c>
      <c r="M759" s="33">
        <v>36527691.990000002</v>
      </c>
      <c r="N759" s="33">
        <v>16152012.33</v>
      </c>
      <c r="O759" s="33">
        <v>6932646.5700000003</v>
      </c>
      <c r="P759" s="33">
        <v>9219365.7599999998</v>
      </c>
      <c r="Q759" s="33">
        <v>25532275.57</v>
      </c>
      <c r="R759" s="33">
        <v>10654174.5</v>
      </c>
      <c r="S759" s="33">
        <v>14878101.07</v>
      </c>
      <c r="T759" s="33">
        <v>66625158.82</v>
      </c>
      <c r="U759" s="33">
        <v>0</v>
      </c>
      <c r="V759" s="33">
        <v>0</v>
      </c>
      <c r="W759" s="33">
        <v>0</v>
      </c>
      <c r="X759" s="33">
        <v>66625158.82</v>
      </c>
      <c r="Y759" s="33">
        <v>63565080</v>
      </c>
      <c r="Z759" s="33">
        <v>3536000</v>
      </c>
      <c r="AA759" s="34" t="s">
        <v>51</v>
      </c>
    </row>
    <row r="760" spans="1:27" s="1" customFormat="1" ht="15.75" customHeight="1" outlineLevel="2" x14ac:dyDescent="0.45">
      <c r="A760" s="30">
        <v>710</v>
      </c>
      <c r="B760" s="31" t="s">
        <v>1512</v>
      </c>
      <c r="C760" s="32" t="s">
        <v>1561</v>
      </c>
      <c r="D760" s="32" t="s">
        <v>1562</v>
      </c>
      <c r="E760" s="32" t="s">
        <v>1573</v>
      </c>
      <c r="F760" s="32" t="s">
        <v>1574</v>
      </c>
      <c r="G760" s="32" t="s">
        <v>50</v>
      </c>
      <c r="H760" s="33">
        <v>59817043.93</v>
      </c>
      <c r="I760" s="33">
        <v>24747994.120000001</v>
      </c>
      <c r="J760" s="33">
        <v>35069049.810000002</v>
      </c>
      <c r="K760" s="33">
        <v>1500000</v>
      </c>
      <c r="L760" s="33">
        <v>1500000</v>
      </c>
      <c r="M760" s="33">
        <v>32069049.810000002</v>
      </c>
      <c r="N760" s="33">
        <v>12969506.869999999</v>
      </c>
      <c r="O760" s="33">
        <v>5366246.41</v>
      </c>
      <c r="P760" s="33">
        <v>7603260.46</v>
      </c>
      <c r="Q760" s="33">
        <v>15347981.140000001</v>
      </c>
      <c r="R760" s="33">
        <v>6242442.4699999997</v>
      </c>
      <c r="S760" s="33">
        <v>9105538.6699999999</v>
      </c>
      <c r="T760" s="33">
        <v>51777848.939999998</v>
      </c>
      <c r="U760" s="33">
        <v>2000490.2799999998</v>
      </c>
      <c r="V760" s="33">
        <v>1644002.92</v>
      </c>
      <c r="W760" s="33">
        <v>356487.36</v>
      </c>
      <c r="X760" s="33">
        <v>49777358.659999996</v>
      </c>
      <c r="Y760" s="33">
        <v>43114754</v>
      </c>
      <c r="Z760" s="33">
        <v>700000</v>
      </c>
      <c r="AA760" s="34" t="s">
        <v>55</v>
      </c>
    </row>
    <row r="761" spans="1:27" s="1" customFormat="1" ht="15.75" customHeight="1" outlineLevel="2" x14ac:dyDescent="0.45">
      <c r="A761" s="30">
        <v>711</v>
      </c>
      <c r="B761" s="31" t="s">
        <v>1512</v>
      </c>
      <c r="C761" s="32" t="s">
        <v>1561</v>
      </c>
      <c r="D761" s="32" t="s">
        <v>1562</v>
      </c>
      <c r="E761" s="32" t="s">
        <v>1575</v>
      </c>
      <c r="F761" s="32" t="s">
        <v>1576</v>
      </c>
      <c r="G761" s="32" t="s">
        <v>50</v>
      </c>
      <c r="H761" s="33">
        <v>69402515.170000002</v>
      </c>
      <c r="I761" s="33">
        <v>21950742.329999998</v>
      </c>
      <c r="J761" s="33">
        <v>47451772.840000004</v>
      </c>
      <c r="K761" s="33">
        <v>2750000</v>
      </c>
      <c r="L761" s="33">
        <v>2750000</v>
      </c>
      <c r="M761" s="33">
        <v>41951772.840000004</v>
      </c>
      <c r="N761" s="33">
        <v>15047824.800000001</v>
      </c>
      <c r="O761" s="33">
        <v>4758230.78</v>
      </c>
      <c r="P761" s="33">
        <v>10289594.02</v>
      </c>
      <c r="Q761" s="33">
        <v>37538383.340000004</v>
      </c>
      <c r="R761" s="33">
        <v>11632934.890000001</v>
      </c>
      <c r="S761" s="33">
        <v>25905448.449999999</v>
      </c>
      <c r="T761" s="33">
        <v>83646815.310000002</v>
      </c>
      <c r="U761" s="33">
        <v>0</v>
      </c>
      <c r="V761" s="33">
        <v>0</v>
      </c>
      <c r="W761" s="33">
        <v>0</v>
      </c>
      <c r="X761" s="33">
        <v>83646815.310000002</v>
      </c>
      <c r="Y761" s="33">
        <v>75787266</v>
      </c>
      <c r="Z761" s="33">
        <v>3436000</v>
      </c>
      <c r="AA761" s="34" t="s">
        <v>51</v>
      </c>
    </row>
    <row r="762" spans="1:27" s="1" customFormat="1" ht="15.75" customHeight="1" outlineLevel="2" x14ac:dyDescent="0.45">
      <c r="A762" s="30">
        <v>712</v>
      </c>
      <c r="B762" s="31" t="s">
        <v>1512</v>
      </c>
      <c r="C762" s="32" t="s">
        <v>1561</v>
      </c>
      <c r="D762" s="32" t="s">
        <v>1562</v>
      </c>
      <c r="E762" s="32" t="s">
        <v>1577</v>
      </c>
      <c r="F762" s="32" t="s">
        <v>1578</v>
      </c>
      <c r="G762" s="32" t="s">
        <v>50</v>
      </c>
      <c r="H762" s="33">
        <v>86297019.379999995</v>
      </c>
      <c r="I762" s="33">
        <v>30342378.109999999</v>
      </c>
      <c r="J762" s="33">
        <v>55954641.270000003</v>
      </c>
      <c r="K762" s="33">
        <v>2250000</v>
      </c>
      <c r="L762" s="33">
        <v>2250000</v>
      </c>
      <c r="M762" s="33">
        <v>51454641.270000003</v>
      </c>
      <c r="N762" s="33">
        <v>18705927.530000001</v>
      </c>
      <c r="O762" s="33">
        <v>6576697.8700000001</v>
      </c>
      <c r="P762" s="33">
        <v>12129229.66</v>
      </c>
      <c r="Q762" s="33">
        <v>38880471.25</v>
      </c>
      <c r="R762" s="33">
        <v>13399959.02</v>
      </c>
      <c r="S762" s="33">
        <v>25480512.23</v>
      </c>
      <c r="T762" s="33">
        <v>93564383.159999996</v>
      </c>
      <c r="U762" s="33">
        <v>1587200.7000000002</v>
      </c>
      <c r="V762" s="33">
        <v>1304361.54</v>
      </c>
      <c r="W762" s="33">
        <v>282839.16000000003</v>
      </c>
      <c r="X762" s="33">
        <v>91977182.459999993</v>
      </c>
      <c r="Y762" s="33">
        <v>93564383</v>
      </c>
      <c r="Z762" s="33">
        <v>936000</v>
      </c>
      <c r="AA762" s="34" t="s">
        <v>55</v>
      </c>
    </row>
    <row r="763" spans="1:27" s="1" customFormat="1" ht="15.75" customHeight="1" outlineLevel="2" x14ac:dyDescent="0.45">
      <c r="A763" s="30">
        <v>713</v>
      </c>
      <c r="B763" s="31" t="s">
        <v>1512</v>
      </c>
      <c r="C763" s="32" t="s">
        <v>1561</v>
      </c>
      <c r="D763" s="32" t="s">
        <v>1562</v>
      </c>
      <c r="E763" s="32" t="s">
        <v>1579</v>
      </c>
      <c r="F763" s="32" t="s">
        <v>1580</v>
      </c>
      <c r="G763" s="32" t="s">
        <v>50</v>
      </c>
      <c r="H763" s="33">
        <v>98432572.299999997</v>
      </c>
      <c r="I763" s="33">
        <v>34092922.630000003</v>
      </c>
      <c r="J763" s="33">
        <v>64339649.670000002</v>
      </c>
      <c r="K763" s="33">
        <v>500000</v>
      </c>
      <c r="L763" s="33">
        <v>500000</v>
      </c>
      <c r="M763" s="33">
        <v>63339649.670000002</v>
      </c>
      <c r="N763" s="33">
        <v>21342109.859999999</v>
      </c>
      <c r="O763" s="33">
        <v>7391352.25</v>
      </c>
      <c r="P763" s="33">
        <v>13950757.609999999</v>
      </c>
      <c r="Q763" s="33">
        <v>121788843.63</v>
      </c>
      <c r="R763" s="33">
        <v>41285627.119999997</v>
      </c>
      <c r="S763" s="33">
        <v>80503216.510000005</v>
      </c>
      <c r="T763" s="33">
        <v>158793623.78999999</v>
      </c>
      <c r="U763" s="33">
        <v>5183366.01</v>
      </c>
      <c r="V763" s="33">
        <v>4259690.18</v>
      </c>
      <c r="W763" s="33">
        <v>923675.83</v>
      </c>
      <c r="X763" s="33">
        <v>153610257.78</v>
      </c>
      <c r="Y763" s="33">
        <v>158262550</v>
      </c>
      <c r="Z763" s="33">
        <v>1669976</v>
      </c>
      <c r="AA763" s="34" t="s">
        <v>55</v>
      </c>
    </row>
    <row r="764" spans="1:27" s="1" customFormat="1" ht="15.75" customHeight="1" outlineLevel="2" x14ac:dyDescent="0.45">
      <c r="A764" s="30">
        <v>714</v>
      </c>
      <c r="B764" s="31" t="s">
        <v>1512</v>
      </c>
      <c r="C764" s="32" t="s">
        <v>1561</v>
      </c>
      <c r="D764" s="32" t="s">
        <v>1562</v>
      </c>
      <c r="E764" s="32" t="s">
        <v>1581</v>
      </c>
      <c r="F764" s="32" t="s">
        <v>1582</v>
      </c>
      <c r="G764" s="32" t="s">
        <v>50</v>
      </c>
      <c r="H764" s="33">
        <v>44489082.369999997</v>
      </c>
      <c r="I764" s="33">
        <v>14678345.789999999</v>
      </c>
      <c r="J764" s="33">
        <v>29810736.579999998</v>
      </c>
      <c r="K764" s="33">
        <v>2500000</v>
      </c>
      <c r="L764" s="33">
        <v>2500000</v>
      </c>
      <c r="M764" s="33">
        <v>24810736.579999998</v>
      </c>
      <c r="N764" s="33">
        <v>9646104.5500000007</v>
      </c>
      <c r="O764" s="33">
        <v>3182183.72</v>
      </c>
      <c r="P764" s="33">
        <v>6463920.8300000001</v>
      </c>
      <c r="Q764" s="33">
        <v>25368284.780000001</v>
      </c>
      <c r="R764" s="33">
        <v>8308744.4900000002</v>
      </c>
      <c r="S764" s="33">
        <v>17059540.289999999</v>
      </c>
      <c r="T764" s="33">
        <v>53334197.700000003</v>
      </c>
      <c r="U764" s="33">
        <v>0</v>
      </c>
      <c r="V764" s="33">
        <v>0</v>
      </c>
      <c r="W764" s="33">
        <v>0</v>
      </c>
      <c r="X764" s="33">
        <v>53334197.700000003</v>
      </c>
      <c r="Y764" s="33">
        <v>38466002</v>
      </c>
      <c r="Z764" s="33">
        <v>5800000</v>
      </c>
      <c r="AA764" s="34" t="s">
        <v>51</v>
      </c>
    </row>
    <row r="765" spans="1:27" s="1" customFormat="1" ht="15.75" customHeight="1" outlineLevel="2" x14ac:dyDescent="0.45">
      <c r="A765" s="30">
        <v>715</v>
      </c>
      <c r="B765" s="31" t="s">
        <v>1512</v>
      </c>
      <c r="C765" s="32" t="s">
        <v>1561</v>
      </c>
      <c r="D765" s="32" t="s">
        <v>1562</v>
      </c>
      <c r="E765" s="32" t="s">
        <v>1583</v>
      </c>
      <c r="F765" s="32" t="s">
        <v>1584</v>
      </c>
      <c r="G765" s="32" t="s">
        <v>50</v>
      </c>
      <c r="H765" s="33">
        <v>75431992.909999996</v>
      </c>
      <c r="I765" s="33">
        <v>31223972.34</v>
      </c>
      <c r="J765" s="33">
        <v>44208020.57</v>
      </c>
      <c r="K765" s="33">
        <v>2750000</v>
      </c>
      <c r="L765" s="33">
        <v>2750000</v>
      </c>
      <c r="M765" s="33">
        <v>38708020.57</v>
      </c>
      <c r="N765" s="33">
        <v>16355133.689999999</v>
      </c>
      <c r="O765" s="33">
        <v>6770148.2699999996</v>
      </c>
      <c r="P765" s="33">
        <v>9584985.4199999999</v>
      </c>
      <c r="Q765" s="33">
        <v>55590333.93</v>
      </c>
      <c r="R765" s="33">
        <v>22670290.390000001</v>
      </c>
      <c r="S765" s="33">
        <v>32920043.539999999</v>
      </c>
      <c r="T765" s="33">
        <v>86713049.530000001</v>
      </c>
      <c r="U765" s="33">
        <v>3818033.18</v>
      </c>
      <c r="V765" s="33">
        <v>3137659.68</v>
      </c>
      <c r="W765" s="33">
        <v>680373.5</v>
      </c>
      <c r="X765" s="33">
        <v>82895016.349999994</v>
      </c>
      <c r="Y765" s="33">
        <v>82514249</v>
      </c>
      <c r="Z765" s="33">
        <v>1836000</v>
      </c>
      <c r="AA765" s="34" t="s">
        <v>55</v>
      </c>
    </row>
    <row r="766" spans="1:27" s="1" customFormat="1" ht="15.75" customHeight="1" outlineLevel="2" x14ac:dyDescent="0.45">
      <c r="A766" s="30">
        <v>716</v>
      </c>
      <c r="B766" s="31" t="s">
        <v>1512</v>
      </c>
      <c r="C766" s="32" t="s">
        <v>1561</v>
      </c>
      <c r="D766" s="32" t="s">
        <v>1562</v>
      </c>
      <c r="E766" s="32" t="s">
        <v>1585</v>
      </c>
      <c r="F766" s="32" t="s">
        <v>1586</v>
      </c>
      <c r="G766" s="32" t="s">
        <v>58</v>
      </c>
      <c r="H766" s="33">
        <v>116966879.95999999</v>
      </c>
      <c r="I766" s="33">
        <v>55851885.719999999</v>
      </c>
      <c r="J766" s="33">
        <v>61114994.240000002</v>
      </c>
      <c r="K766" s="33">
        <v>250000</v>
      </c>
      <c r="L766" s="33">
        <v>250000</v>
      </c>
      <c r="M766" s="33">
        <v>60614994.240000002</v>
      </c>
      <c r="N766" s="33">
        <v>25357641.260000002</v>
      </c>
      <c r="O766" s="33">
        <v>12101241.91</v>
      </c>
      <c r="P766" s="33">
        <v>13256399.35</v>
      </c>
      <c r="Q766" s="33">
        <v>187258280.72</v>
      </c>
      <c r="R766" s="33">
        <v>87190999.370000005</v>
      </c>
      <c r="S766" s="33">
        <v>100067281.34999999</v>
      </c>
      <c r="T766" s="33">
        <v>174438674.94</v>
      </c>
      <c r="U766" s="33">
        <v>1980337.7299999997</v>
      </c>
      <c r="V766" s="33">
        <v>1627441.55</v>
      </c>
      <c r="W766" s="33">
        <v>352896.18</v>
      </c>
      <c r="X766" s="33">
        <v>172458337.21000001</v>
      </c>
      <c r="Y766" s="33">
        <v>174438675</v>
      </c>
      <c r="Z766" s="33">
        <v>34964</v>
      </c>
      <c r="AA766" s="34" t="s">
        <v>55</v>
      </c>
    </row>
    <row r="767" spans="1:27" s="1" customFormat="1" ht="15.75" customHeight="1" outlineLevel="2" x14ac:dyDescent="0.45">
      <c r="A767" s="30">
        <v>717</v>
      </c>
      <c r="B767" s="31" t="s">
        <v>1512</v>
      </c>
      <c r="C767" s="32" t="s">
        <v>1561</v>
      </c>
      <c r="D767" s="32" t="s">
        <v>1562</v>
      </c>
      <c r="E767" s="32" t="s">
        <v>1587</v>
      </c>
      <c r="F767" s="32" t="s">
        <v>1588</v>
      </c>
      <c r="G767" s="32" t="s">
        <v>50</v>
      </c>
      <c r="H767" s="33">
        <v>108477812</v>
      </c>
      <c r="I767" s="33">
        <v>37659099.770000003</v>
      </c>
      <c r="J767" s="33">
        <v>70818712.230000004</v>
      </c>
      <c r="K767" s="33">
        <v>2250000</v>
      </c>
      <c r="L767" s="33">
        <v>2250000</v>
      </c>
      <c r="M767" s="33">
        <v>66318712.230000004</v>
      </c>
      <c r="N767" s="33">
        <v>23507862.390000001</v>
      </c>
      <c r="O767" s="33">
        <v>8156426.1100000003</v>
      </c>
      <c r="P767" s="33">
        <v>15351436.279999999</v>
      </c>
      <c r="Q767" s="33">
        <v>109717743.54000001</v>
      </c>
      <c r="R767" s="33">
        <v>37243803.119999997</v>
      </c>
      <c r="S767" s="33">
        <v>72473940.420000002</v>
      </c>
      <c r="T767" s="33">
        <v>158644088.93000001</v>
      </c>
      <c r="U767" s="33">
        <v>3632328.37</v>
      </c>
      <c r="V767" s="33">
        <v>2985047.45</v>
      </c>
      <c r="W767" s="33">
        <v>647280.92000000004</v>
      </c>
      <c r="X767" s="33">
        <v>155011760.56</v>
      </c>
      <c r="Y767" s="33">
        <v>158644089</v>
      </c>
      <c r="Z767" s="33">
        <v>1054000</v>
      </c>
      <c r="AA767" s="34" t="s">
        <v>55</v>
      </c>
    </row>
    <row r="768" spans="1:27" s="1" customFormat="1" ht="15.75" customHeight="1" outlineLevel="2" x14ac:dyDescent="0.45">
      <c r="A768" s="30">
        <v>718</v>
      </c>
      <c r="B768" s="31" t="s">
        <v>1512</v>
      </c>
      <c r="C768" s="32" t="s">
        <v>1561</v>
      </c>
      <c r="D768" s="32" t="s">
        <v>1562</v>
      </c>
      <c r="E768" s="32" t="s">
        <v>1589</v>
      </c>
      <c r="F768" s="32" t="s">
        <v>1590</v>
      </c>
      <c r="G768" s="32" t="s">
        <v>50</v>
      </c>
      <c r="H768" s="33">
        <v>36952463.68</v>
      </c>
      <c r="I768" s="33">
        <v>18635009.719999999</v>
      </c>
      <c r="J768" s="33">
        <v>18317453.960000001</v>
      </c>
      <c r="K768" s="33">
        <v>1000000</v>
      </c>
      <c r="L768" s="33">
        <v>1000000</v>
      </c>
      <c r="M768" s="33">
        <v>16317453.960000001</v>
      </c>
      <c r="N768" s="33">
        <v>8012017.9900000002</v>
      </c>
      <c r="O768" s="33">
        <v>4040854.74</v>
      </c>
      <c r="P768" s="33">
        <v>3971163.25</v>
      </c>
      <c r="Q768" s="33">
        <v>10741470.58</v>
      </c>
      <c r="R768" s="33">
        <v>5346706.54</v>
      </c>
      <c r="S768" s="33">
        <v>5394764.04</v>
      </c>
      <c r="T768" s="33">
        <v>27683381.25</v>
      </c>
      <c r="U768" s="33">
        <v>2235410.56</v>
      </c>
      <c r="V768" s="33">
        <v>1837060.4100000001</v>
      </c>
      <c r="W768" s="33">
        <v>398350.14999999997</v>
      </c>
      <c r="X768" s="33">
        <v>25447970.690000001</v>
      </c>
      <c r="Y768" s="33">
        <v>16286588</v>
      </c>
      <c r="Z768" s="33">
        <v>3200000</v>
      </c>
      <c r="AA768" s="34" t="s">
        <v>55</v>
      </c>
    </row>
    <row r="769" spans="1:27" s="1" customFormat="1" ht="15.75" customHeight="1" outlineLevel="2" x14ac:dyDescent="0.45">
      <c r="A769" s="30">
        <v>719</v>
      </c>
      <c r="B769" s="31" t="s">
        <v>1512</v>
      </c>
      <c r="C769" s="32" t="s">
        <v>1561</v>
      </c>
      <c r="D769" s="32" t="s">
        <v>1562</v>
      </c>
      <c r="E769" s="32" t="s">
        <v>1591</v>
      </c>
      <c r="F769" s="32" t="s">
        <v>1592</v>
      </c>
      <c r="G769" s="32" t="s">
        <v>50</v>
      </c>
      <c r="H769" s="33">
        <v>52323838.950000003</v>
      </c>
      <c r="I769" s="33">
        <v>18157911.48</v>
      </c>
      <c r="J769" s="33">
        <v>34165927.469999999</v>
      </c>
      <c r="K769" s="33">
        <v>2250000</v>
      </c>
      <c r="L769" s="33">
        <v>2250000</v>
      </c>
      <c r="M769" s="33">
        <v>29665927.469999999</v>
      </c>
      <c r="N769" s="33">
        <v>11344833.24</v>
      </c>
      <c r="O769" s="33">
        <v>3935480.4</v>
      </c>
      <c r="P769" s="33">
        <v>7409352.8399999999</v>
      </c>
      <c r="Q769" s="33">
        <v>24202996.489999998</v>
      </c>
      <c r="R769" s="33">
        <v>8296418.1200000001</v>
      </c>
      <c r="S769" s="33">
        <v>15906578.369999999</v>
      </c>
      <c r="T769" s="33">
        <v>57481858.68</v>
      </c>
      <c r="U769" s="33">
        <v>0</v>
      </c>
      <c r="V769" s="33">
        <v>0</v>
      </c>
      <c r="W769" s="33">
        <v>0</v>
      </c>
      <c r="X769" s="33">
        <v>57481858.68</v>
      </c>
      <c r="Y769" s="33">
        <v>46044131</v>
      </c>
      <c r="Z769" s="33">
        <v>5700000</v>
      </c>
      <c r="AA769" s="34" t="s">
        <v>51</v>
      </c>
    </row>
    <row r="770" spans="1:27" s="1" customFormat="1" ht="15.75" customHeight="1" outlineLevel="2" x14ac:dyDescent="0.45">
      <c r="A770" s="30">
        <v>720</v>
      </c>
      <c r="B770" s="31" t="s">
        <v>1512</v>
      </c>
      <c r="C770" s="32" t="s">
        <v>1561</v>
      </c>
      <c r="D770" s="32" t="s">
        <v>1562</v>
      </c>
      <c r="E770" s="32" t="s">
        <v>1593</v>
      </c>
      <c r="F770" s="32" t="s">
        <v>1594</v>
      </c>
      <c r="G770" s="32" t="s">
        <v>50</v>
      </c>
      <c r="H770" s="33">
        <v>54517373.369999997</v>
      </c>
      <c r="I770" s="33">
        <v>22815289.379999999</v>
      </c>
      <c r="J770" s="33">
        <v>31702083.989999998</v>
      </c>
      <c r="K770" s="33">
        <v>3000000</v>
      </c>
      <c r="L770" s="33">
        <v>3000000</v>
      </c>
      <c r="M770" s="33">
        <v>25702083.989999998</v>
      </c>
      <c r="N770" s="33">
        <v>11820434.470000001</v>
      </c>
      <c r="O770" s="33">
        <v>4946354.74</v>
      </c>
      <c r="P770" s="33">
        <v>6874079.7300000004</v>
      </c>
      <c r="Q770" s="33">
        <v>21095961.379999999</v>
      </c>
      <c r="R770" s="33">
        <v>8742818.8800000008</v>
      </c>
      <c r="S770" s="33">
        <v>12353142.5</v>
      </c>
      <c r="T770" s="33">
        <v>50929306.219999999</v>
      </c>
      <c r="U770" s="33">
        <v>0</v>
      </c>
      <c r="V770" s="33">
        <v>0</v>
      </c>
      <c r="W770" s="33">
        <v>0</v>
      </c>
      <c r="X770" s="33">
        <v>50929306.219999999</v>
      </c>
      <c r="Y770" s="33">
        <v>40106691</v>
      </c>
      <c r="Z770" s="33">
        <v>3300000</v>
      </c>
      <c r="AA770" s="34" t="s">
        <v>51</v>
      </c>
    </row>
    <row r="771" spans="1:27" s="1" customFormat="1" ht="15.75" customHeight="1" outlineLevel="2" x14ac:dyDescent="0.45">
      <c r="A771" s="30">
        <v>721</v>
      </c>
      <c r="B771" s="31" t="s">
        <v>1512</v>
      </c>
      <c r="C771" s="32" t="s">
        <v>1561</v>
      </c>
      <c r="D771" s="32" t="s">
        <v>1562</v>
      </c>
      <c r="E771" s="32" t="s">
        <v>1595</v>
      </c>
      <c r="F771" s="32" t="s">
        <v>1596</v>
      </c>
      <c r="G771" s="32" t="s">
        <v>50</v>
      </c>
      <c r="H771" s="33">
        <v>32209128.289999999</v>
      </c>
      <c r="I771" s="33">
        <v>10998936.4</v>
      </c>
      <c r="J771" s="33">
        <v>21210191.890000001</v>
      </c>
      <c r="K771" s="33">
        <v>1100000</v>
      </c>
      <c r="L771" s="33">
        <v>1100000</v>
      </c>
      <c r="M771" s="33">
        <v>19010191.890000001</v>
      </c>
      <c r="N771" s="33">
        <v>6983569.9500000002</v>
      </c>
      <c r="O771" s="33">
        <v>2385490.86</v>
      </c>
      <c r="P771" s="33">
        <v>4598079.09</v>
      </c>
      <c r="Q771" s="33">
        <v>15506943.609999999</v>
      </c>
      <c r="R771" s="33">
        <v>5223145.74</v>
      </c>
      <c r="S771" s="33">
        <v>10283797.869999999</v>
      </c>
      <c r="T771" s="33">
        <v>36092068.850000001</v>
      </c>
      <c r="U771" s="33">
        <v>4879638.129999999</v>
      </c>
      <c r="V771" s="33">
        <v>4010086.6100000003</v>
      </c>
      <c r="W771" s="33">
        <v>869551.52</v>
      </c>
      <c r="X771" s="33">
        <v>31212430.719999999</v>
      </c>
      <c r="Y771" s="33">
        <v>24010961</v>
      </c>
      <c r="Z771" s="33">
        <v>3100000</v>
      </c>
      <c r="AA771" s="34" t="s">
        <v>55</v>
      </c>
    </row>
    <row r="772" spans="1:27" s="1" customFormat="1" ht="15.75" customHeight="1" outlineLevel="2" x14ac:dyDescent="0.45">
      <c r="A772" s="30">
        <v>722</v>
      </c>
      <c r="B772" s="31" t="s">
        <v>1512</v>
      </c>
      <c r="C772" s="32" t="s">
        <v>1561</v>
      </c>
      <c r="D772" s="32" t="s">
        <v>1562</v>
      </c>
      <c r="E772" s="32" t="s">
        <v>1597</v>
      </c>
      <c r="F772" s="32" t="s">
        <v>1598</v>
      </c>
      <c r="G772" s="32" t="s">
        <v>50</v>
      </c>
      <c r="H772" s="33">
        <v>58103893.549999997</v>
      </c>
      <c r="I772" s="33">
        <v>17680890.43</v>
      </c>
      <c r="J772" s="33">
        <v>40423003.119999997</v>
      </c>
      <c r="K772" s="33">
        <v>2850000</v>
      </c>
      <c r="L772" s="33">
        <v>2850000</v>
      </c>
      <c r="M772" s="33">
        <v>34723003.119999997</v>
      </c>
      <c r="N772" s="33">
        <v>12598062.310000001</v>
      </c>
      <c r="O772" s="33">
        <v>3834936.21</v>
      </c>
      <c r="P772" s="33">
        <v>8763126.0999999996</v>
      </c>
      <c r="Q772" s="33">
        <v>25670346.969999999</v>
      </c>
      <c r="R772" s="33">
        <v>7602899.3600000003</v>
      </c>
      <c r="S772" s="33">
        <v>18067447.609999999</v>
      </c>
      <c r="T772" s="33">
        <v>67253576.829999998</v>
      </c>
      <c r="U772" s="33">
        <v>0</v>
      </c>
      <c r="V772" s="33">
        <v>0</v>
      </c>
      <c r="W772" s="33">
        <v>0</v>
      </c>
      <c r="X772" s="33">
        <v>67253576.829999998</v>
      </c>
      <c r="Y772" s="33">
        <v>54101724</v>
      </c>
      <c r="Z772" s="33">
        <v>5350000</v>
      </c>
      <c r="AA772" s="34" t="s">
        <v>51</v>
      </c>
    </row>
    <row r="773" spans="1:27" s="1" customFormat="1" ht="15.75" customHeight="1" outlineLevel="2" x14ac:dyDescent="0.45">
      <c r="A773" s="30">
        <v>723</v>
      </c>
      <c r="B773" s="31" t="s">
        <v>1512</v>
      </c>
      <c r="C773" s="32" t="s">
        <v>1561</v>
      </c>
      <c r="D773" s="32" t="s">
        <v>1562</v>
      </c>
      <c r="E773" s="32" t="s">
        <v>1599</v>
      </c>
      <c r="F773" s="32" t="s">
        <v>1600</v>
      </c>
      <c r="G773" s="32" t="s">
        <v>50</v>
      </c>
      <c r="H773" s="33">
        <v>34342157.719999999</v>
      </c>
      <c r="I773" s="33">
        <v>13026869.85</v>
      </c>
      <c r="J773" s="33">
        <v>21315287.870000001</v>
      </c>
      <c r="K773" s="33">
        <v>2350000</v>
      </c>
      <c r="L773" s="33">
        <v>2350000</v>
      </c>
      <c r="M773" s="33">
        <v>16615287.870000001</v>
      </c>
      <c r="N773" s="33">
        <v>7446052.5199999996</v>
      </c>
      <c r="O773" s="33">
        <v>2824730.32</v>
      </c>
      <c r="P773" s="33">
        <v>4621322.2</v>
      </c>
      <c r="Q773" s="33">
        <v>12897965.060000001</v>
      </c>
      <c r="R773" s="33">
        <v>4842394.83</v>
      </c>
      <c r="S773" s="33">
        <v>8055570.2300000004</v>
      </c>
      <c r="T773" s="33">
        <v>33992180.299999997</v>
      </c>
      <c r="U773" s="33">
        <v>0</v>
      </c>
      <c r="V773" s="33">
        <v>0</v>
      </c>
      <c r="W773" s="33">
        <v>0</v>
      </c>
      <c r="X773" s="33">
        <v>33992180.299999997</v>
      </c>
      <c r="Y773" s="33">
        <v>23100412</v>
      </c>
      <c r="Z773" s="33">
        <v>5600000</v>
      </c>
      <c r="AA773" s="34" t="s">
        <v>51</v>
      </c>
    </row>
    <row r="774" spans="1:27" s="1" customFormat="1" ht="15.75" customHeight="1" outlineLevel="2" x14ac:dyDescent="0.45">
      <c r="A774" s="30">
        <v>724</v>
      </c>
      <c r="B774" s="31" t="s">
        <v>1512</v>
      </c>
      <c r="C774" s="32" t="s">
        <v>1561</v>
      </c>
      <c r="D774" s="32" t="s">
        <v>1562</v>
      </c>
      <c r="E774" s="32" t="s">
        <v>1601</v>
      </c>
      <c r="F774" s="32" t="s">
        <v>1602</v>
      </c>
      <c r="G774" s="32" t="s">
        <v>58</v>
      </c>
      <c r="H774" s="33">
        <v>141442121.58000001</v>
      </c>
      <c r="I774" s="33">
        <v>48392510.899999999</v>
      </c>
      <c r="J774" s="33">
        <v>93049610.680000007</v>
      </c>
      <c r="K774" s="33">
        <v>1300000</v>
      </c>
      <c r="L774" s="33">
        <v>1300000</v>
      </c>
      <c r="M774" s="33">
        <v>90449610.680000007</v>
      </c>
      <c r="N774" s="33">
        <v>30636307</v>
      </c>
      <c r="O774" s="33">
        <v>10482242.65</v>
      </c>
      <c r="P774" s="33">
        <v>20154064.350000001</v>
      </c>
      <c r="Q774" s="33">
        <v>279967081.99000001</v>
      </c>
      <c r="R774" s="33">
        <v>93927617.450000003</v>
      </c>
      <c r="S774" s="33">
        <v>186039464.53999999</v>
      </c>
      <c r="T774" s="33">
        <v>299243139.56999999</v>
      </c>
      <c r="U774" s="33">
        <v>0</v>
      </c>
      <c r="V774" s="33">
        <v>0</v>
      </c>
      <c r="W774" s="33">
        <v>0</v>
      </c>
      <c r="X774" s="33">
        <v>299243139.56999999</v>
      </c>
      <c r="Y774" s="33">
        <v>299243140</v>
      </c>
      <c r="Z774" s="33">
        <v>3300000</v>
      </c>
      <c r="AA774" s="34" t="s">
        <v>51</v>
      </c>
    </row>
    <row r="775" spans="1:27" s="1" customFormat="1" ht="15.75" customHeight="1" outlineLevel="2" x14ac:dyDescent="0.45">
      <c r="A775" s="30">
        <v>725</v>
      </c>
      <c r="B775" s="31" t="s">
        <v>1512</v>
      </c>
      <c r="C775" s="32" t="s">
        <v>1561</v>
      </c>
      <c r="D775" s="32" t="s">
        <v>1562</v>
      </c>
      <c r="E775" s="32" t="s">
        <v>1603</v>
      </c>
      <c r="F775" s="32" t="s">
        <v>1604</v>
      </c>
      <c r="G775" s="32" t="s">
        <v>520</v>
      </c>
      <c r="H775" s="33">
        <v>69567030.25</v>
      </c>
      <c r="I775" s="33">
        <v>12822491.98</v>
      </c>
      <c r="J775" s="33">
        <v>56744538.270000003</v>
      </c>
      <c r="K775" s="33">
        <v>6000000</v>
      </c>
      <c r="L775" s="33">
        <v>0</v>
      </c>
      <c r="M775" s="33">
        <v>50744538.270000003</v>
      </c>
      <c r="N775" s="33">
        <v>15083494.9</v>
      </c>
      <c r="O775" s="33">
        <v>2780443.02</v>
      </c>
      <c r="P775" s="33">
        <v>12303051.880000001</v>
      </c>
      <c r="Q775" s="33">
        <v>0</v>
      </c>
      <c r="R775" s="33">
        <v>0</v>
      </c>
      <c r="S775" s="33">
        <v>0</v>
      </c>
      <c r="T775" s="33">
        <v>69047590.150000006</v>
      </c>
      <c r="U775" s="33">
        <v>0</v>
      </c>
      <c r="V775" s="33">
        <v>0</v>
      </c>
      <c r="W775" s="33">
        <v>0</v>
      </c>
      <c r="X775" s="33">
        <v>69047590.150000006</v>
      </c>
      <c r="Y775" s="33">
        <v>59650770</v>
      </c>
      <c r="Z775" s="33">
        <v>0</v>
      </c>
      <c r="AA775" s="34" t="s">
        <v>51</v>
      </c>
    </row>
    <row r="776" spans="1:27" s="1" customFormat="1" ht="15.75" customHeight="1" outlineLevel="2" x14ac:dyDescent="0.45">
      <c r="A776" s="30">
        <v>726</v>
      </c>
      <c r="B776" s="31" t="s">
        <v>1512</v>
      </c>
      <c r="C776" s="32" t="s">
        <v>1561</v>
      </c>
      <c r="D776" s="32" t="s">
        <v>1562</v>
      </c>
      <c r="E776" s="32" t="s">
        <v>1605</v>
      </c>
      <c r="F776" s="32" t="s">
        <v>1606</v>
      </c>
      <c r="G776" s="32" t="s">
        <v>58</v>
      </c>
      <c r="H776" s="33">
        <v>109062622.90000001</v>
      </c>
      <c r="I776" s="33">
        <v>45246342.649999999</v>
      </c>
      <c r="J776" s="33">
        <v>63816280.25</v>
      </c>
      <c r="K776" s="33">
        <v>1300000</v>
      </c>
      <c r="L776" s="33">
        <v>1300000</v>
      </c>
      <c r="M776" s="33">
        <v>61216280.25</v>
      </c>
      <c r="N776" s="33">
        <v>23646913.050000001</v>
      </c>
      <c r="O776" s="33">
        <v>9804713.6799999997</v>
      </c>
      <c r="P776" s="33">
        <v>13842199.369999999</v>
      </c>
      <c r="Q776" s="33">
        <v>194458403.86000001</v>
      </c>
      <c r="R776" s="33">
        <v>78893119.670000002</v>
      </c>
      <c r="S776" s="33">
        <v>115565284.19</v>
      </c>
      <c r="T776" s="33">
        <v>193223763.81</v>
      </c>
      <c r="U776" s="33">
        <v>0</v>
      </c>
      <c r="V776" s="33">
        <v>0</v>
      </c>
      <c r="W776" s="33">
        <v>0</v>
      </c>
      <c r="X776" s="33">
        <v>193223763.81</v>
      </c>
      <c r="Y776" s="33">
        <v>189926584</v>
      </c>
      <c r="Z776" s="33">
        <v>4402106</v>
      </c>
      <c r="AA776" s="34" t="s">
        <v>51</v>
      </c>
    </row>
    <row r="777" spans="1:27" s="1" customFormat="1" ht="15.75" customHeight="1" outlineLevel="2" x14ac:dyDescent="0.45">
      <c r="A777" s="30">
        <v>727</v>
      </c>
      <c r="B777" s="31" t="s">
        <v>1512</v>
      </c>
      <c r="C777" s="32" t="s">
        <v>1561</v>
      </c>
      <c r="D777" s="32" t="s">
        <v>1562</v>
      </c>
      <c r="E777" s="32" t="s">
        <v>1607</v>
      </c>
      <c r="F777" s="32" t="s">
        <v>1608</v>
      </c>
      <c r="G777" s="32" t="s">
        <v>50</v>
      </c>
      <c r="H777" s="33">
        <v>39881380.520000003</v>
      </c>
      <c r="I777" s="33">
        <v>12220148.08</v>
      </c>
      <c r="J777" s="33">
        <v>27661232.440000001</v>
      </c>
      <c r="K777" s="33">
        <v>850000</v>
      </c>
      <c r="L777" s="33">
        <v>850000</v>
      </c>
      <c r="M777" s="33">
        <v>25961232.440000001</v>
      </c>
      <c r="N777" s="33">
        <v>8647064.5299999993</v>
      </c>
      <c r="O777" s="33">
        <v>2648796.2200000002</v>
      </c>
      <c r="P777" s="33">
        <v>5998268.3099999996</v>
      </c>
      <c r="Q777" s="33">
        <v>21155360.210000001</v>
      </c>
      <c r="R777" s="33">
        <v>6372404.7000000002</v>
      </c>
      <c r="S777" s="33">
        <v>14782955.51</v>
      </c>
      <c r="T777" s="33">
        <v>48442456.259999998</v>
      </c>
      <c r="U777" s="33">
        <v>2205193.7599999998</v>
      </c>
      <c r="V777" s="33">
        <v>1812228.23</v>
      </c>
      <c r="W777" s="33">
        <v>392965.53</v>
      </c>
      <c r="X777" s="33">
        <v>46237262.5</v>
      </c>
      <c r="Y777" s="33">
        <v>35508326</v>
      </c>
      <c r="Z777" s="33">
        <v>1000000</v>
      </c>
      <c r="AA777" s="34" t="s">
        <v>55</v>
      </c>
    </row>
    <row r="778" spans="1:27" s="1" customFormat="1" ht="15.75" customHeight="1" outlineLevel="2" x14ac:dyDescent="0.45">
      <c r="A778" s="30">
        <v>728</v>
      </c>
      <c r="B778" s="31" t="s">
        <v>1512</v>
      </c>
      <c r="C778" s="32" t="s">
        <v>1561</v>
      </c>
      <c r="D778" s="32" t="s">
        <v>1562</v>
      </c>
      <c r="E778" s="32" t="s">
        <v>1609</v>
      </c>
      <c r="F778" s="32" t="s">
        <v>1610</v>
      </c>
      <c r="G778" s="32" t="s">
        <v>50</v>
      </c>
      <c r="H778" s="33">
        <v>32703039.120000001</v>
      </c>
      <c r="I778" s="33">
        <v>10207620.98</v>
      </c>
      <c r="J778" s="33">
        <v>22495418.140000001</v>
      </c>
      <c r="K778" s="33">
        <v>1000000</v>
      </c>
      <c r="L778" s="33">
        <v>1000000</v>
      </c>
      <c r="M778" s="33">
        <v>20495418.140000001</v>
      </c>
      <c r="N778" s="33">
        <v>7090659.5</v>
      </c>
      <c r="O778" s="33">
        <v>2212593.7400000002</v>
      </c>
      <c r="P778" s="33">
        <v>4878065.76</v>
      </c>
      <c r="Q778" s="33">
        <v>16966334.199999999</v>
      </c>
      <c r="R778" s="33">
        <v>5252259.28</v>
      </c>
      <c r="S778" s="33">
        <v>11714074.92</v>
      </c>
      <c r="T778" s="33">
        <v>39087558.82</v>
      </c>
      <c r="U778" s="33">
        <v>6231407.9900000002</v>
      </c>
      <c r="V778" s="33">
        <v>5120971.08</v>
      </c>
      <c r="W778" s="33">
        <v>1110436.9099999999</v>
      </c>
      <c r="X778" s="33">
        <v>32856150.829999998</v>
      </c>
      <c r="Y778" s="33">
        <v>27583029</v>
      </c>
      <c r="Z778" s="33">
        <v>1300000</v>
      </c>
      <c r="AA778" s="34" t="s">
        <v>55</v>
      </c>
    </row>
    <row r="779" spans="1:27" s="1" customFormat="1" ht="15.75" customHeight="1" outlineLevel="2" x14ac:dyDescent="0.45">
      <c r="A779" s="30">
        <v>729</v>
      </c>
      <c r="B779" s="31" t="s">
        <v>1512</v>
      </c>
      <c r="C779" s="32" t="s">
        <v>1561</v>
      </c>
      <c r="D779" s="32" t="s">
        <v>1562</v>
      </c>
      <c r="E779" s="32" t="s">
        <v>1611</v>
      </c>
      <c r="F779" s="32" t="s">
        <v>1612</v>
      </c>
      <c r="G779" s="32" t="s">
        <v>50</v>
      </c>
      <c r="H779" s="33">
        <v>34793843.020000003</v>
      </c>
      <c r="I779" s="33">
        <v>13214505.52</v>
      </c>
      <c r="J779" s="33">
        <v>21579337.5</v>
      </c>
      <c r="K779" s="33">
        <v>1250000</v>
      </c>
      <c r="L779" s="33">
        <v>1250000</v>
      </c>
      <c r="M779" s="33">
        <v>19079337.5</v>
      </c>
      <c r="N779" s="33">
        <v>7543986.7300000004</v>
      </c>
      <c r="O779" s="33">
        <v>2865109.91</v>
      </c>
      <c r="P779" s="33">
        <v>4678876.82</v>
      </c>
      <c r="Q779" s="33">
        <v>11565135.279999999</v>
      </c>
      <c r="R779" s="33">
        <v>4269176.57</v>
      </c>
      <c r="S779" s="33">
        <v>7295958.71</v>
      </c>
      <c r="T779" s="33">
        <v>33554173.030000001</v>
      </c>
      <c r="U779" s="33">
        <v>1428606.42</v>
      </c>
      <c r="V779" s="33">
        <v>1174028.76</v>
      </c>
      <c r="W779" s="33">
        <v>254577.66</v>
      </c>
      <c r="X779" s="33">
        <v>32125566.609999999</v>
      </c>
      <c r="Y779" s="33">
        <v>21544210</v>
      </c>
      <c r="Z779" s="33">
        <v>3200000</v>
      </c>
      <c r="AA779" s="34" t="s">
        <v>55</v>
      </c>
    </row>
    <row r="780" spans="1:27" s="1" customFormat="1" ht="15.75" customHeight="1" outlineLevel="2" x14ac:dyDescent="0.45">
      <c r="A780" s="30">
        <v>730</v>
      </c>
      <c r="B780" s="31" t="s">
        <v>1512</v>
      </c>
      <c r="C780" s="32" t="s">
        <v>1561</v>
      </c>
      <c r="D780" s="32" t="s">
        <v>1562</v>
      </c>
      <c r="E780" s="32" t="s">
        <v>1613</v>
      </c>
      <c r="F780" s="32" t="s">
        <v>1614</v>
      </c>
      <c r="G780" s="32" t="s">
        <v>50</v>
      </c>
      <c r="H780" s="33">
        <v>37365762.130000003</v>
      </c>
      <c r="I780" s="33">
        <v>9286058.5800000001</v>
      </c>
      <c r="J780" s="33">
        <v>28079703.550000001</v>
      </c>
      <c r="K780" s="33">
        <v>1750000</v>
      </c>
      <c r="L780" s="33">
        <v>1750000</v>
      </c>
      <c r="M780" s="33">
        <v>24579703.550000001</v>
      </c>
      <c r="N780" s="33">
        <v>8101629.1799999997</v>
      </c>
      <c r="O780" s="33">
        <v>2013987.4</v>
      </c>
      <c r="P780" s="33">
        <v>6087641.7800000003</v>
      </c>
      <c r="Q780" s="33">
        <v>14560079.57</v>
      </c>
      <c r="R780" s="33">
        <v>3574307.02</v>
      </c>
      <c r="S780" s="33">
        <v>10985772.550000001</v>
      </c>
      <c r="T780" s="33">
        <v>45153117.880000003</v>
      </c>
      <c r="U780" s="33">
        <v>0</v>
      </c>
      <c r="V780" s="33">
        <v>0</v>
      </c>
      <c r="W780" s="33">
        <v>0</v>
      </c>
      <c r="X780" s="33">
        <v>45153117.880000003</v>
      </c>
      <c r="Y780" s="33">
        <v>33857509</v>
      </c>
      <c r="Z780" s="33">
        <v>3400000</v>
      </c>
      <c r="AA780" s="34" t="s">
        <v>51</v>
      </c>
    </row>
    <row r="781" spans="1:27" s="1" customFormat="1" ht="15.75" customHeight="1" outlineLevel="2" x14ac:dyDescent="0.45">
      <c r="A781" s="30">
        <v>731</v>
      </c>
      <c r="B781" s="31" t="s">
        <v>1512</v>
      </c>
      <c r="C781" s="32" t="s">
        <v>1561</v>
      </c>
      <c r="D781" s="32" t="s">
        <v>1562</v>
      </c>
      <c r="E781" s="32" t="s">
        <v>1615</v>
      </c>
      <c r="F781" s="32" t="s">
        <v>1616</v>
      </c>
      <c r="G781" s="32" t="s">
        <v>50</v>
      </c>
      <c r="H781" s="33">
        <v>31942248.27</v>
      </c>
      <c r="I781" s="33">
        <v>10984900.18</v>
      </c>
      <c r="J781" s="33">
        <v>20957348.09</v>
      </c>
      <c r="K781" s="33">
        <v>1250000</v>
      </c>
      <c r="L781" s="33">
        <v>1250000</v>
      </c>
      <c r="M781" s="33">
        <v>18457348.09</v>
      </c>
      <c r="N781" s="33">
        <v>6925705.1299999999</v>
      </c>
      <c r="O781" s="33">
        <v>2381033.19</v>
      </c>
      <c r="P781" s="33">
        <v>4544671.9400000004</v>
      </c>
      <c r="Q781" s="33">
        <v>12744899.68</v>
      </c>
      <c r="R781" s="33">
        <v>4297517.63</v>
      </c>
      <c r="S781" s="33">
        <v>8447382.0500000007</v>
      </c>
      <c r="T781" s="33">
        <v>33949402.079999998</v>
      </c>
      <c r="U781" s="33">
        <v>5658149.3699999992</v>
      </c>
      <c r="V781" s="33">
        <v>4649867.16</v>
      </c>
      <c r="W781" s="33">
        <v>1008282.2100000001</v>
      </c>
      <c r="X781" s="33">
        <v>28291252.710000001</v>
      </c>
      <c r="Y781" s="33">
        <v>22418559</v>
      </c>
      <c r="Z781" s="33">
        <v>3200000</v>
      </c>
      <c r="AA781" s="34" t="s">
        <v>55</v>
      </c>
    </row>
    <row r="782" spans="1:27" s="1" customFormat="1" ht="15.75" customHeight="1" outlineLevel="1" x14ac:dyDescent="0.45">
      <c r="A782" s="37"/>
      <c r="B782" s="38"/>
      <c r="C782" s="39"/>
      <c r="D782" s="40" t="s">
        <v>2075</v>
      </c>
      <c r="E782" s="41"/>
      <c r="F782" s="41"/>
      <c r="G782" s="39"/>
      <c r="H782" s="43">
        <f t="shared" ref="H782:Z782" si="57">SUBTOTAL(9,H755:H781)</f>
        <v>1698223186.4999998</v>
      </c>
      <c r="I782" s="43">
        <f t="shared" si="57"/>
        <v>617986576.0200001</v>
      </c>
      <c r="J782" s="43">
        <f t="shared" si="57"/>
        <v>1080236610.48</v>
      </c>
      <c r="K782" s="43">
        <f t="shared" si="57"/>
        <v>51250000</v>
      </c>
      <c r="L782" s="43">
        <f t="shared" si="57"/>
        <v>45250000</v>
      </c>
      <c r="M782" s="43">
        <f t="shared" si="57"/>
        <v>983736610.48000002</v>
      </c>
      <c r="N782" s="43">
        <f t="shared" si="57"/>
        <v>368156658.89999998</v>
      </c>
      <c r="O782" s="43">
        <f t="shared" si="57"/>
        <v>133957305.91999997</v>
      </c>
      <c r="P782" s="43">
        <f t="shared" si="57"/>
        <v>234199352.97999993</v>
      </c>
      <c r="Q782" s="43">
        <f t="shared" si="57"/>
        <v>2445887578.0699997</v>
      </c>
      <c r="R782" s="43">
        <f t="shared" si="57"/>
        <v>1254094520.0600002</v>
      </c>
      <c r="S782" s="43">
        <f t="shared" si="57"/>
        <v>1191793058.0099998</v>
      </c>
      <c r="T782" s="43">
        <f t="shared" si="57"/>
        <v>2506229021.4700007</v>
      </c>
      <c r="U782" s="43">
        <f t="shared" si="57"/>
        <v>58870934.839999996</v>
      </c>
      <c r="V782" s="43">
        <f t="shared" si="57"/>
        <v>48380134.280000001</v>
      </c>
      <c r="W782" s="43">
        <f t="shared" si="57"/>
        <v>10490800.560000001</v>
      </c>
      <c r="X782" s="43">
        <f t="shared" si="57"/>
        <v>2447358086.6300001</v>
      </c>
      <c r="Y782" s="43">
        <f t="shared" si="57"/>
        <v>2298020275</v>
      </c>
      <c r="Z782" s="43">
        <f t="shared" si="57"/>
        <v>86317176</v>
      </c>
      <c r="AA782" s="34"/>
    </row>
    <row r="783" spans="1:27" s="1" customFormat="1" ht="15.75" customHeight="1" outlineLevel="2" x14ac:dyDescent="0.45">
      <c r="A783" s="44">
        <v>732</v>
      </c>
      <c r="B783" s="35" t="s">
        <v>1512</v>
      </c>
      <c r="C783" s="32" t="s">
        <v>1617</v>
      </c>
      <c r="D783" s="36" t="s">
        <v>1618</v>
      </c>
      <c r="E783" s="36" t="s">
        <v>1619</v>
      </c>
      <c r="F783" s="36" t="s">
        <v>1620</v>
      </c>
      <c r="G783" s="32" t="s">
        <v>58</v>
      </c>
      <c r="H783" s="45">
        <v>106893105.27</v>
      </c>
      <c r="I783" s="45">
        <v>55319687.100000001</v>
      </c>
      <c r="J783" s="45">
        <v>51573418.170000002</v>
      </c>
      <c r="K783" s="45">
        <v>1533348.12</v>
      </c>
      <c r="L783" s="45">
        <v>18345978.899999999</v>
      </c>
      <c r="M783" s="45">
        <v>31694091.150000006</v>
      </c>
      <c r="N783" s="45">
        <v>22230884.030000001</v>
      </c>
      <c r="O783" s="45">
        <v>11507099.23</v>
      </c>
      <c r="P783" s="45">
        <v>10723784.800000001</v>
      </c>
      <c r="Q783" s="45">
        <v>380345056.13999999</v>
      </c>
      <c r="R783" s="45">
        <v>184969695.66999999</v>
      </c>
      <c r="S783" s="45">
        <v>195375360.47</v>
      </c>
      <c r="T783" s="45">
        <v>257672563.44</v>
      </c>
      <c r="U783" s="45">
        <v>5255888.6399999997</v>
      </c>
      <c r="V783" s="45">
        <v>4351350.21</v>
      </c>
      <c r="W783" s="45">
        <v>904538.42999999993</v>
      </c>
      <c r="X783" s="45">
        <v>252416674.80000001</v>
      </c>
      <c r="Y783" s="45">
        <v>244300476</v>
      </c>
      <c r="Z783" s="45">
        <v>0</v>
      </c>
      <c r="AA783" s="34" t="s">
        <v>55</v>
      </c>
    </row>
    <row r="784" spans="1:27" s="1" customFormat="1" ht="15.75" customHeight="1" outlineLevel="2" x14ac:dyDescent="0.45">
      <c r="A784" s="30">
        <v>733</v>
      </c>
      <c r="B784" s="31" t="s">
        <v>1512</v>
      </c>
      <c r="C784" s="32" t="s">
        <v>1617</v>
      </c>
      <c r="D784" s="32" t="s">
        <v>1618</v>
      </c>
      <c r="E784" s="32" t="s">
        <v>1621</v>
      </c>
      <c r="F784" s="32" t="s">
        <v>1622</v>
      </c>
      <c r="G784" s="32" t="s">
        <v>50</v>
      </c>
      <c r="H784" s="33">
        <v>35158676.810000002</v>
      </c>
      <c r="I784" s="33">
        <v>22348963.98</v>
      </c>
      <c r="J784" s="33">
        <v>12809712.83</v>
      </c>
      <c r="K784" s="33">
        <v>343581.69</v>
      </c>
      <c r="L784" s="33">
        <v>1221805.3600000001</v>
      </c>
      <c r="M784" s="33">
        <v>11244325.780000001</v>
      </c>
      <c r="N784" s="33">
        <v>7312056.8899999997</v>
      </c>
      <c r="O784" s="33">
        <v>4645996.5199999996</v>
      </c>
      <c r="P784" s="33">
        <v>2666060.37</v>
      </c>
      <c r="Q784" s="33">
        <v>11978598.960000001</v>
      </c>
      <c r="R784" s="33">
        <v>7419828.5</v>
      </c>
      <c r="S784" s="33">
        <v>4558770.46</v>
      </c>
      <c r="T784" s="33">
        <v>20034543.66</v>
      </c>
      <c r="U784" s="33">
        <v>917465.6100000001</v>
      </c>
      <c r="V784" s="33">
        <v>759386.29</v>
      </c>
      <c r="W784" s="33">
        <v>158079.32</v>
      </c>
      <c r="X784" s="33">
        <v>19117078.050000001</v>
      </c>
      <c r="Y784" s="33">
        <v>10000000</v>
      </c>
      <c r="Z784" s="33">
        <v>7367921</v>
      </c>
      <c r="AA784" s="34" t="s">
        <v>55</v>
      </c>
    </row>
    <row r="785" spans="1:27" s="1" customFormat="1" ht="15.75" customHeight="1" outlineLevel="2" x14ac:dyDescent="0.45">
      <c r="A785" s="30">
        <v>734</v>
      </c>
      <c r="B785" s="35" t="s">
        <v>1512</v>
      </c>
      <c r="C785" s="32" t="s">
        <v>1617</v>
      </c>
      <c r="D785" s="36" t="s">
        <v>1618</v>
      </c>
      <c r="E785" s="36" t="s">
        <v>1623</v>
      </c>
      <c r="F785" s="36" t="s">
        <v>1624</v>
      </c>
      <c r="G785" s="36" t="s">
        <v>50</v>
      </c>
      <c r="H785" s="33">
        <v>65915558.880000003</v>
      </c>
      <c r="I785" s="33">
        <v>28985128.870000001</v>
      </c>
      <c r="J785" s="33">
        <v>36930430.009999998</v>
      </c>
      <c r="K785" s="33">
        <v>656067.83999999997</v>
      </c>
      <c r="L785" s="33">
        <v>2416977.2799999998</v>
      </c>
      <c r="M785" s="33">
        <v>33857384.889999993</v>
      </c>
      <c r="N785" s="33">
        <v>13708659.140000001</v>
      </c>
      <c r="O785" s="33">
        <v>6027291.5099999998</v>
      </c>
      <c r="P785" s="33">
        <v>7681367.6299999999</v>
      </c>
      <c r="Q785" s="33">
        <v>18589108.210000001</v>
      </c>
      <c r="R785" s="33">
        <v>7947604.6200000001</v>
      </c>
      <c r="S785" s="33">
        <v>10641503.59</v>
      </c>
      <c r="T785" s="33">
        <v>55253301.229999997</v>
      </c>
      <c r="U785" s="33">
        <v>9554953.0899999999</v>
      </c>
      <c r="V785" s="33">
        <v>7909590.1799999997</v>
      </c>
      <c r="W785" s="33">
        <v>1645362.9100000001</v>
      </c>
      <c r="X785" s="33">
        <v>45698348.140000001</v>
      </c>
      <c r="Y785" s="33">
        <v>43347959</v>
      </c>
      <c r="Z785" s="33">
        <v>6000000</v>
      </c>
      <c r="AA785" s="34" t="s">
        <v>55</v>
      </c>
    </row>
    <row r="786" spans="1:27" s="1" customFormat="1" ht="15.75" customHeight="1" outlineLevel="2" x14ac:dyDescent="0.45">
      <c r="A786" s="30">
        <v>735</v>
      </c>
      <c r="B786" s="35" t="s">
        <v>1512</v>
      </c>
      <c r="C786" s="32" t="s">
        <v>1617</v>
      </c>
      <c r="D786" s="36" t="s">
        <v>1618</v>
      </c>
      <c r="E786" s="36" t="s">
        <v>1625</v>
      </c>
      <c r="F786" s="36" t="s">
        <v>1626</v>
      </c>
      <c r="G786" s="36" t="s">
        <v>50</v>
      </c>
      <c r="H786" s="33">
        <v>62935752.020000003</v>
      </c>
      <c r="I786" s="33">
        <v>36435088.32</v>
      </c>
      <c r="J786" s="33">
        <v>26500663.699999999</v>
      </c>
      <c r="K786" s="33">
        <v>733013.73</v>
      </c>
      <c r="L786" s="33">
        <v>2503872.9</v>
      </c>
      <c r="M786" s="33">
        <v>23263777.07</v>
      </c>
      <c r="N786" s="33">
        <v>13088939.66</v>
      </c>
      <c r="O786" s="33">
        <v>7575173.5</v>
      </c>
      <c r="P786" s="33">
        <v>5513766.1600000001</v>
      </c>
      <c r="Q786" s="33">
        <v>20169485.780000001</v>
      </c>
      <c r="R786" s="33">
        <v>11404321.18</v>
      </c>
      <c r="S786" s="33">
        <v>8765164.5999999996</v>
      </c>
      <c r="T786" s="33">
        <v>40779594.460000001</v>
      </c>
      <c r="U786" s="33">
        <v>208226.97</v>
      </c>
      <c r="V786" s="33">
        <v>172370.29</v>
      </c>
      <c r="W786" s="33">
        <v>35856.68</v>
      </c>
      <c r="X786" s="33">
        <v>40571367.490000002</v>
      </c>
      <c r="Y786" s="33">
        <v>30853778</v>
      </c>
      <c r="Z786" s="33">
        <v>6000000</v>
      </c>
      <c r="AA786" s="34" t="s">
        <v>55</v>
      </c>
    </row>
    <row r="787" spans="1:27" s="1" customFormat="1" ht="15.75" customHeight="1" outlineLevel="2" x14ac:dyDescent="0.45">
      <c r="A787" s="30">
        <v>736</v>
      </c>
      <c r="B787" s="31" t="s">
        <v>1512</v>
      </c>
      <c r="C787" s="32" t="s">
        <v>1617</v>
      </c>
      <c r="D787" s="32" t="s">
        <v>1618</v>
      </c>
      <c r="E787" s="32" t="s">
        <v>1627</v>
      </c>
      <c r="F787" s="32" t="s">
        <v>1628</v>
      </c>
      <c r="G787" s="32" t="s">
        <v>50</v>
      </c>
      <c r="H787" s="33">
        <v>40456282.490000002</v>
      </c>
      <c r="I787" s="33">
        <v>18942061.359999999</v>
      </c>
      <c r="J787" s="33">
        <v>21514221.129999999</v>
      </c>
      <c r="K787" s="33">
        <v>389340.63</v>
      </c>
      <c r="L787" s="33">
        <v>1321524.1399999999</v>
      </c>
      <c r="M787" s="33">
        <v>19803356.359999999</v>
      </c>
      <c r="N787" s="33">
        <v>8413816.0399999991</v>
      </c>
      <c r="O787" s="33">
        <v>3938537.23</v>
      </c>
      <c r="P787" s="33">
        <v>4475278.8099999996</v>
      </c>
      <c r="Q787" s="33">
        <v>15290656.720000001</v>
      </c>
      <c r="R787" s="33">
        <v>7024771.4100000001</v>
      </c>
      <c r="S787" s="33">
        <v>8265885.3099999996</v>
      </c>
      <c r="T787" s="33">
        <v>34255385.25</v>
      </c>
      <c r="U787" s="33">
        <v>616605.69999999995</v>
      </c>
      <c r="V787" s="33">
        <v>510426.2</v>
      </c>
      <c r="W787" s="33">
        <v>106179.5</v>
      </c>
      <c r="X787" s="33">
        <v>33638779.549999997</v>
      </c>
      <c r="Y787" s="33">
        <v>20250562</v>
      </c>
      <c r="Z787" s="33">
        <v>6000000</v>
      </c>
      <c r="AA787" s="34" t="s">
        <v>55</v>
      </c>
    </row>
    <row r="788" spans="1:27" s="1" customFormat="1" ht="15.75" customHeight="1" outlineLevel="2" x14ac:dyDescent="0.45">
      <c r="A788" s="30">
        <v>737</v>
      </c>
      <c r="B788" s="31" t="s">
        <v>1512</v>
      </c>
      <c r="C788" s="32" t="s">
        <v>1617</v>
      </c>
      <c r="D788" s="32" t="s">
        <v>1618</v>
      </c>
      <c r="E788" s="32" t="s">
        <v>1629</v>
      </c>
      <c r="F788" s="32" t="s">
        <v>1630</v>
      </c>
      <c r="G788" s="32" t="s">
        <v>50</v>
      </c>
      <c r="H788" s="33">
        <v>56795126.490000002</v>
      </c>
      <c r="I788" s="33">
        <v>29673770.390000001</v>
      </c>
      <c r="J788" s="33">
        <v>27121356.100000001</v>
      </c>
      <c r="K788" s="33">
        <v>623851.87</v>
      </c>
      <c r="L788" s="33">
        <v>1818371.03</v>
      </c>
      <c r="M788" s="33">
        <v>24679133.199999999</v>
      </c>
      <c r="N788" s="33">
        <v>11811855.1</v>
      </c>
      <c r="O788" s="33">
        <v>6171860.0700000003</v>
      </c>
      <c r="P788" s="33">
        <v>5639995.0300000003</v>
      </c>
      <c r="Q788" s="33">
        <v>16682612.75</v>
      </c>
      <c r="R788" s="33">
        <v>8556240.5399999991</v>
      </c>
      <c r="S788" s="33">
        <v>8126372.21</v>
      </c>
      <c r="T788" s="33">
        <v>40887723.340000004</v>
      </c>
      <c r="U788" s="33">
        <v>1418750.9</v>
      </c>
      <c r="V788" s="33">
        <v>1174441.99</v>
      </c>
      <c r="W788" s="33">
        <v>244308.90999999997</v>
      </c>
      <c r="X788" s="33">
        <v>39468972.439999998</v>
      </c>
      <c r="Y788" s="33">
        <v>27940165</v>
      </c>
      <c r="Z788" s="33">
        <v>0</v>
      </c>
      <c r="AA788" s="34" t="s">
        <v>55</v>
      </c>
    </row>
    <row r="789" spans="1:27" s="1" customFormat="1" ht="15.75" customHeight="1" outlineLevel="2" x14ac:dyDescent="0.45">
      <c r="A789" s="30">
        <v>738</v>
      </c>
      <c r="B789" s="31" t="s">
        <v>1512</v>
      </c>
      <c r="C789" s="32" t="s">
        <v>1617</v>
      </c>
      <c r="D789" s="32" t="s">
        <v>1618</v>
      </c>
      <c r="E789" s="32" t="s">
        <v>1631</v>
      </c>
      <c r="F789" s="32" t="s">
        <v>1632</v>
      </c>
      <c r="G789" s="32" t="s">
        <v>50</v>
      </c>
      <c r="H789" s="33">
        <v>28944933.690000001</v>
      </c>
      <c r="I789" s="33">
        <v>14396754.449999999</v>
      </c>
      <c r="J789" s="33">
        <v>14548179.24</v>
      </c>
      <c r="K789" s="33">
        <v>326477.53000000003</v>
      </c>
      <c r="L789" s="33">
        <v>796859.46</v>
      </c>
      <c r="M789" s="33">
        <v>13424842.25</v>
      </c>
      <c r="N789" s="33">
        <v>6019765.8399999999</v>
      </c>
      <c r="O789" s="33">
        <v>2993475.71</v>
      </c>
      <c r="P789" s="33">
        <v>3026290.13</v>
      </c>
      <c r="Q789" s="33">
        <v>11451862.039999999</v>
      </c>
      <c r="R789" s="33">
        <v>5618806.8399999999</v>
      </c>
      <c r="S789" s="33">
        <v>5833055.2000000002</v>
      </c>
      <c r="T789" s="33">
        <v>23407524.57</v>
      </c>
      <c r="U789" s="33">
        <v>511333.4</v>
      </c>
      <c r="V789" s="33">
        <v>423281.79</v>
      </c>
      <c r="W789" s="33">
        <v>88051.61</v>
      </c>
      <c r="X789" s="33">
        <v>22896191.170000002</v>
      </c>
      <c r="Y789" s="33">
        <v>12198287</v>
      </c>
      <c r="Z789" s="33">
        <v>0</v>
      </c>
      <c r="AA789" s="34" t="s">
        <v>55</v>
      </c>
    </row>
    <row r="790" spans="1:27" s="1" customFormat="1" ht="15.75" customHeight="1" outlineLevel="2" x14ac:dyDescent="0.45">
      <c r="A790" s="30">
        <v>739</v>
      </c>
      <c r="B790" s="31" t="s">
        <v>1512</v>
      </c>
      <c r="C790" s="32" t="s">
        <v>1617</v>
      </c>
      <c r="D790" s="32" t="s">
        <v>1618</v>
      </c>
      <c r="E790" s="32" t="s">
        <v>1633</v>
      </c>
      <c r="F790" s="32" t="s">
        <v>1634</v>
      </c>
      <c r="G790" s="32" t="s">
        <v>50</v>
      </c>
      <c r="H790" s="33">
        <v>35243643.5</v>
      </c>
      <c r="I790" s="33">
        <v>16813846.41</v>
      </c>
      <c r="J790" s="33">
        <v>18429797.09</v>
      </c>
      <c r="K790" s="33">
        <v>332655.15000000002</v>
      </c>
      <c r="L790" s="33">
        <v>1142950.6299999999</v>
      </c>
      <c r="M790" s="33">
        <v>16954191.310000002</v>
      </c>
      <c r="N790" s="33">
        <v>7329727.6699999999</v>
      </c>
      <c r="O790" s="33">
        <v>3495817.06</v>
      </c>
      <c r="P790" s="33">
        <v>3833910.61</v>
      </c>
      <c r="Q790" s="33">
        <v>13252159.92</v>
      </c>
      <c r="R790" s="33">
        <v>6193877.5300000003</v>
      </c>
      <c r="S790" s="33">
        <v>7058282.3899999997</v>
      </c>
      <c r="T790" s="33">
        <v>29321990.09</v>
      </c>
      <c r="U790" s="33">
        <v>1491136.71</v>
      </c>
      <c r="V790" s="33">
        <v>1234362.97</v>
      </c>
      <c r="W790" s="33">
        <v>256773.74000000005</v>
      </c>
      <c r="X790" s="33">
        <v>27830853.379999999</v>
      </c>
      <c r="Y790" s="33">
        <v>16547137</v>
      </c>
      <c r="Z790" s="33">
        <v>0</v>
      </c>
      <c r="AA790" s="34" t="s">
        <v>55</v>
      </c>
    </row>
    <row r="791" spans="1:27" s="1" customFormat="1" ht="15.75" customHeight="1" outlineLevel="2" x14ac:dyDescent="0.45">
      <c r="A791" s="30">
        <v>740</v>
      </c>
      <c r="B791" s="31" t="s">
        <v>1512</v>
      </c>
      <c r="C791" s="32" t="s">
        <v>1617</v>
      </c>
      <c r="D791" s="32" t="s">
        <v>1618</v>
      </c>
      <c r="E791" s="32" t="s">
        <v>1635</v>
      </c>
      <c r="F791" s="32" t="s">
        <v>1636</v>
      </c>
      <c r="G791" s="32" t="s">
        <v>50</v>
      </c>
      <c r="H791" s="33">
        <v>88453214.209999993</v>
      </c>
      <c r="I791" s="33">
        <v>39675135.5</v>
      </c>
      <c r="J791" s="33">
        <v>48778078.710000001</v>
      </c>
      <c r="K791" s="33">
        <v>1061663.44</v>
      </c>
      <c r="L791" s="33">
        <v>4431660.3</v>
      </c>
      <c r="M791" s="33">
        <v>43284754.970000006</v>
      </c>
      <c r="N791" s="33">
        <v>18395883.84</v>
      </c>
      <c r="O791" s="33">
        <v>8251761.3799999999</v>
      </c>
      <c r="P791" s="33">
        <v>10144122.460000001</v>
      </c>
      <c r="Q791" s="33">
        <v>81055970.590000004</v>
      </c>
      <c r="R791" s="33">
        <v>35424228.119999997</v>
      </c>
      <c r="S791" s="33">
        <v>45631742.469999999</v>
      </c>
      <c r="T791" s="33">
        <v>104553943.64</v>
      </c>
      <c r="U791" s="33">
        <v>2516124.84</v>
      </c>
      <c r="V791" s="33">
        <v>2082848.15</v>
      </c>
      <c r="W791" s="33">
        <v>433276.69</v>
      </c>
      <c r="X791" s="33">
        <v>102037818.8</v>
      </c>
      <c r="Y791" s="33">
        <v>98198681</v>
      </c>
      <c r="Z791" s="33">
        <v>0</v>
      </c>
      <c r="AA791" s="34" t="s">
        <v>55</v>
      </c>
    </row>
    <row r="792" spans="1:27" s="1" customFormat="1" ht="15.75" customHeight="1" outlineLevel="1" x14ac:dyDescent="0.45">
      <c r="A792" s="37"/>
      <c r="B792" s="38"/>
      <c r="C792" s="39"/>
      <c r="D792" s="40" t="s">
        <v>2076</v>
      </c>
      <c r="E792" s="41"/>
      <c r="F792" s="41"/>
      <c r="G792" s="39"/>
      <c r="H792" s="43">
        <f t="shared" ref="H792:Z792" si="58">SUBTOTAL(9,H783:H791)</f>
        <v>520796293.35999995</v>
      </c>
      <c r="I792" s="43">
        <f t="shared" si="58"/>
        <v>262590436.37999997</v>
      </c>
      <c r="J792" s="43">
        <f t="shared" si="58"/>
        <v>258205856.98000002</v>
      </c>
      <c r="K792" s="43">
        <f t="shared" si="58"/>
        <v>6000000</v>
      </c>
      <c r="L792" s="43">
        <f t="shared" si="58"/>
        <v>34000000</v>
      </c>
      <c r="M792" s="43">
        <f t="shared" si="58"/>
        <v>218205856.97999999</v>
      </c>
      <c r="N792" s="43">
        <f t="shared" si="58"/>
        <v>108311588.21000001</v>
      </c>
      <c r="O792" s="43">
        <f t="shared" si="58"/>
        <v>54607012.210000001</v>
      </c>
      <c r="P792" s="43">
        <f t="shared" si="58"/>
        <v>53704576</v>
      </c>
      <c r="Q792" s="43">
        <f t="shared" si="58"/>
        <v>568815511.11000001</v>
      </c>
      <c r="R792" s="43">
        <f t="shared" si="58"/>
        <v>274559374.40999997</v>
      </c>
      <c r="S792" s="43">
        <f t="shared" si="58"/>
        <v>294256136.69999999</v>
      </c>
      <c r="T792" s="43">
        <f t="shared" si="58"/>
        <v>606166569.67999995</v>
      </c>
      <c r="U792" s="43">
        <f t="shared" si="58"/>
        <v>22490485.859999999</v>
      </c>
      <c r="V792" s="43">
        <f t="shared" si="58"/>
        <v>18618058.069999997</v>
      </c>
      <c r="W792" s="43">
        <f t="shared" si="58"/>
        <v>3872427.7900000005</v>
      </c>
      <c r="X792" s="43">
        <f t="shared" si="58"/>
        <v>583676083.82000005</v>
      </c>
      <c r="Y792" s="43">
        <f t="shared" si="58"/>
        <v>503637045</v>
      </c>
      <c r="Z792" s="43">
        <f t="shared" si="58"/>
        <v>25367921</v>
      </c>
      <c r="AA792" s="34"/>
    </row>
    <row r="793" spans="1:27" s="1" customFormat="1" ht="15.75" customHeight="1" outlineLevel="2" x14ac:dyDescent="0.45">
      <c r="A793" s="44">
        <v>741</v>
      </c>
      <c r="B793" s="35" t="s">
        <v>1512</v>
      </c>
      <c r="C793" s="32" t="s">
        <v>1637</v>
      </c>
      <c r="D793" s="36" t="s">
        <v>1638</v>
      </c>
      <c r="E793" s="36" t="s">
        <v>1639</v>
      </c>
      <c r="F793" s="36" t="s">
        <v>1640</v>
      </c>
      <c r="G793" s="32" t="s">
        <v>58</v>
      </c>
      <c r="H793" s="45">
        <v>112091672.19</v>
      </c>
      <c r="I793" s="45">
        <v>60530640.909999996</v>
      </c>
      <c r="J793" s="45">
        <v>51561031.280000001</v>
      </c>
      <c r="K793" s="45">
        <v>4287789</v>
      </c>
      <c r="L793" s="45">
        <v>357316</v>
      </c>
      <c r="M793" s="45">
        <v>46915926.280000001</v>
      </c>
      <c r="N793" s="45">
        <v>23647188.140000001</v>
      </c>
      <c r="O793" s="45">
        <v>12774825.560000001</v>
      </c>
      <c r="P793" s="45">
        <v>10872362.58</v>
      </c>
      <c r="Q793" s="45">
        <v>233670390.25999999</v>
      </c>
      <c r="R793" s="45">
        <v>119959670.53</v>
      </c>
      <c r="S793" s="45">
        <v>113710719.73</v>
      </c>
      <c r="T793" s="45">
        <v>176144113.59</v>
      </c>
      <c r="U793" s="45">
        <v>11530790</v>
      </c>
      <c r="V793" s="45">
        <v>9523279.4500000011</v>
      </c>
      <c r="W793" s="45">
        <v>2007510.5499999998</v>
      </c>
      <c r="X793" s="45">
        <v>164613323.59</v>
      </c>
      <c r="Y793" s="45">
        <v>176144114</v>
      </c>
      <c r="Z793" s="45">
        <v>678445</v>
      </c>
      <c r="AA793" s="34" t="s">
        <v>55</v>
      </c>
    </row>
    <row r="794" spans="1:27" s="1" customFormat="1" ht="15.75" customHeight="1" outlineLevel="2" x14ac:dyDescent="0.45">
      <c r="A794" s="30">
        <v>742</v>
      </c>
      <c r="B794" s="31" t="s">
        <v>1512</v>
      </c>
      <c r="C794" s="32" t="s">
        <v>1637</v>
      </c>
      <c r="D794" s="32" t="s">
        <v>1638</v>
      </c>
      <c r="E794" s="32" t="s">
        <v>1641</v>
      </c>
      <c r="F794" s="32" t="s">
        <v>1642</v>
      </c>
      <c r="G794" s="32" t="s">
        <v>50</v>
      </c>
      <c r="H794" s="33">
        <v>47874541.060000002</v>
      </c>
      <c r="I794" s="33">
        <v>21399994.420000002</v>
      </c>
      <c r="J794" s="33">
        <v>26474546.640000001</v>
      </c>
      <c r="K794" s="33">
        <v>1375209</v>
      </c>
      <c r="L794" s="33">
        <v>114601</v>
      </c>
      <c r="M794" s="33">
        <v>24984736.640000001</v>
      </c>
      <c r="N794" s="33">
        <v>10099036.83</v>
      </c>
      <c r="O794" s="33">
        <v>4512607.5199999996</v>
      </c>
      <c r="P794" s="33">
        <v>5586429.3099999996</v>
      </c>
      <c r="Q794" s="33">
        <v>16621425.039999999</v>
      </c>
      <c r="R794" s="33">
        <v>7317203.0599999996</v>
      </c>
      <c r="S794" s="33">
        <v>9304221.9800000004</v>
      </c>
      <c r="T794" s="33">
        <v>41365197.93</v>
      </c>
      <c r="U794" s="33">
        <v>10116814.27</v>
      </c>
      <c r="V794" s="33">
        <v>8354465.2399999993</v>
      </c>
      <c r="W794" s="33">
        <v>1762349.0300000003</v>
      </c>
      <c r="X794" s="33">
        <v>31248383.66</v>
      </c>
      <c r="Y794" s="33">
        <v>28361538</v>
      </c>
      <c r="Z794" s="33">
        <v>575383</v>
      </c>
      <c r="AA794" s="34" t="s">
        <v>55</v>
      </c>
    </row>
    <row r="795" spans="1:27" s="1" customFormat="1" ht="15.75" customHeight="1" outlineLevel="2" x14ac:dyDescent="0.45">
      <c r="A795" s="30">
        <v>743</v>
      </c>
      <c r="B795" s="35" t="s">
        <v>1512</v>
      </c>
      <c r="C795" s="32" t="s">
        <v>1637</v>
      </c>
      <c r="D795" s="36" t="s">
        <v>1638</v>
      </c>
      <c r="E795" s="36" t="s">
        <v>1643</v>
      </c>
      <c r="F795" s="36" t="s">
        <v>1644</v>
      </c>
      <c r="G795" s="36" t="s">
        <v>50</v>
      </c>
      <c r="H795" s="33">
        <v>53997148.960000001</v>
      </c>
      <c r="I795" s="33">
        <v>22791406.899999999</v>
      </c>
      <c r="J795" s="33">
        <v>31205742.059999999</v>
      </c>
      <c r="K795" s="33">
        <v>1611869</v>
      </c>
      <c r="L795" s="33">
        <v>134322</v>
      </c>
      <c r="M795" s="33">
        <v>29459551.059999999</v>
      </c>
      <c r="N795" s="33">
        <v>11390588.48</v>
      </c>
      <c r="O795" s="33">
        <v>4809228.0199999996</v>
      </c>
      <c r="P795" s="33">
        <v>6581360.46</v>
      </c>
      <c r="Q795" s="33">
        <v>17778969.960000001</v>
      </c>
      <c r="R795" s="33">
        <v>7350150.0800000001</v>
      </c>
      <c r="S795" s="33">
        <v>10428819.880000001</v>
      </c>
      <c r="T795" s="33">
        <v>48215922.399999999</v>
      </c>
      <c r="U795" s="33">
        <v>6384039.0600000005</v>
      </c>
      <c r="V795" s="33">
        <v>5271939.4600000009</v>
      </c>
      <c r="W795" s="33">
        <v>1112099.6000000001</v>
      </c>
      <c r="X795" s="33">
        <v>41831883.340000004</v>
      </c>
      <c r="Y795" s="33">
        <v>35586233</v>
      </c>
      <c r="Z795" s="33">
        <v>1484648</v>
      </c>
      <c r="AA795" s="34" t="s">
        <v>55</v>
      </c>
    </row>
    <row r="796" spans="1:27" s="1" customFormat="1" ht="15.75" customHeight="1" outlineLevel="2" x14ac:dyDescent="0.45">
      <c r="A796" s="30">
        <v>744</v>
      </c>
      <c r="B796" s="35" t="s">
        <v>1512</v>
      </c>
      <c r="C796" s="32" t="s">
        <v>1637</v>
      </c>
      <c r="D796" s="36" t="s">
        <v>1638</v>
      </c>
      <c r="E796" s="36" t="s">
        <v>1645</v>
      </c>
      <c r="F796" s="36" t="s">
        <v>1646</v>
      </c>
      <c r="G796" s="36" t="s">
        <v>50</v>
      </c>
      <c r="H796" s="33">
        <v>31691363.120000001</v>
      </c>
      <c r="I796" s="33">
        <v>18297357.800000001</v>
      </c>
      <c r="J796" s="33">
        <v>13394005.32</v>
      </c>
      <c r="K796" s="33">
        <v>836472</v>
      </c>
      <c r="L796" s="33">
        <v>69706</v>
      </c>
      <c r="M796" s="33">
        <v>12487827.32</v>
      </c>
      <c r="N796" s="33">
        <v>6685228.4400000004</v>
      </c>
      <c r="O796" s="33">
        <v>3860854.71</v>
      </c>
      <c r="P796" s="33">
        <v>2824373.73</v>
      </c>
      <c r="Q796" s="33">
        <v>14303423.9</v>
      </c>
      <c r="R796" s="33">
        <v>8170575.4900000002</v>
      </c>
      <c r="S796" s="33">
        <v>6132848.4100000001</v>
      </c>
      <c r="T796" s="33">
        <v>22351227.460000001</v>
      </c>
      <c r="U796" s="33">
        <v>972756.2</v>
      </c>
      <c r="V796" s="33">
        <v>803399.35000000009</v>
      </c>
      <c r="W796" s="33">
        <v>169356.85</v>
      </c>
      <c r="X796" s="33">
        <v>21378471.260000002</v>
      </c>
      <c r="Y796" s="33">
        <v>10016305</v>
      </c>
      <c r="Z796" s="33">
        <v>5220482</v>
      </c>
      <c r="AA796" s="34" t="s">
        <v>55</v>
      </c>
    </row>
    <row r="797" spans="1:27" s="1" customFormat="1" ht="15.75" customHeight="1" outlineLevel="2" x14ac:dyDescent="0.45">
      <c r="A797" s="30">
        <v>745</v>
      </c>
      <c r="B797" s="31" t="s">
        <v>1512</v>
      </c>
      <c r="C797" s="32" t="s">
        <v>1637</v>
      </c>
      <c r="D797" s="32" t="s">
        <v>1638</v>
      </c>
      <c r="E797" s="32" t="s">
        <v>1647</v>
      </c>
      <c r="F797" s="32" t="s">
        <v>1648</v>
      </c>
      <c r="G797" s="32" t="s">
        <v>50</v>
      </c>
      <c r="H797" s="33">
        <v>44720160.75</v>
      </c>
      <c r="I797" s="33">
        <v>18856217.640000001</v>
      </c>
      <c r="J797" s="33">
        <v>25863943.109999999</v>
      </c>
      <c r="K797" s="33">
        <v>1262276</v>
      </c>
      <c r="L797" s="33">
        <v>105190</v>
      </c>
      <c r="M797" s="33">
        <v>24496477.109999999</v>
      </c>
      <c r="N797" s="33">
        <v>9433626.7400000002</v>
      </c>
      <c r="O797" s="33">
        <v>3977739.85</v>
      </c>
      <c r="P797" s="33">
        <v>5455886.8899999997</v>
      </c>
      <c r="Q797" s="33">
        <v>16977568.210000001</v>
      </c>
      <c r="R797" s="33">
        <v>7006551.5099999998</v>
      </c>
      <c r="S797" s="33">
        <v>9971016.6999999993</v>
      </c>
      <c r="T797" s="33">
        <v>41290846.700000003</v>
      </c>
      <c r="U797" s="33">
        <v>6432259.29</v>
      </c>
      <c r="V797" s="33">
        <v>5311759.72</v>
      </c>
      <c r="W797" s="33">
        <v>1120499.5699999998</v>
      </c>
      <c r="X797" s="33">
        <v>34858587.409999996</v>
      </c>
      <c r="Y797" s="33">
        <v>26908834</v>
      </c>
      <c r="Z797" s="33">
        <v>1989655</v>
      </c>
      <c r="AA797" s="34" t="s">
        <v>55</v>
      </c>
    </row>
    <row r="798" spans="1:27" s="1" customFormat="1" ht="15.75" customHeight="1" outlineLevel="2" x14ac:dyDescent="0.45">
      <c r="A798" s="30">
        <v>746</v>
      </c>
      <c r="B798" s="31" t="s">
        <v>1512</v>
      </c>
      <c r="C798" s="32" t="s">
        <v>1637</v>
      </c>
      <c r="D798" s="32" t="s">
        <v>1638</v>
      </c>
      <c r="E798" s="32" t="s">
        <v>1649</v>
      </c>
      <c r="F798" s="32" t="s">
        <v>1650</v>
      </c>
      <c r="G798" s="32" t="s">
        <v>50</v>
      </c>
      <c r="H798" s="33">
        <v>51036866.899999999</v>
      </c>
      <c r="I798" s="33">
        <v>29603183.23</v>
      </c>
      <c r="J798" s="33">
        <v>21433683.670000002</v>
      </c>
      <c r="K798" s="33">
        <v>1497444</v>
      </c>
      <c r="L798" s="33">
        <v>124787</v>
      </c>
      <c r="M798" s="33">
        <v>19811452.670000002</v>
      </c>
      <c r="N798" s="33">
        <v>10766123.02</v>
      </c>
      <c r="O798" s="33">
        <v>6243070.6900000004</v>
      </c>
      <c r="P798" s="33">
        <v>4523052.33</v>
      </c>
      <c r="Q798" s="33">
        <v>19238171.32</v>
      </c>
      <c r="R798" s="33">
        <v>10883317.08</v>
      </c>
      <c r="S798" s="33">
        <v>8354854.2400000002</v>
      </c>
      <c r="T798" s="33">
        <v>34311590.240000002</v>
      </c>
      <c r="U798" s="33">
        <v>2434798.6500000004</v>
      </c>
      <c r="V798" s="33">
        <v>2010413.2500000002</v>
      </c>
      <c r="W798" s="33">
        <v>424385.39999999997</v>
      </c>
      <c r="X798" s="33">
        <v>31876791.59</v>
      </c>
      <c r="Y798" s="33">
        <v>21721715</v>
      </c>
      <c r="Z798" s="33">
        <v>7849836</v>
      </c>
      <c r="AA798" s="34" t="s">
        <v>55</v>
      </c>
    </row>
    <row r="799" spans="1:27" s="1" customFormat="1" ht="15.75" customHeight="1" outlineLevel="2" x14ac:dyDescent="0.45">
      <c r="A799" s="30">
        <v>747</v>
      </c>
      <c r="B799" s="31" t="s">
        <v>1512</v>
      </c>
      <c r="C799" s="32" t="s">
        <v>1637</v>
      </c>
      <c r="D799" s="32" t="s">
        <v>1638</v>
      </c>
      <c r="E799" s="32" t="s">
        <v>1651</v>
      </c>
      <c r="F799" s="32" t="s">
        <v>1652</v>
      </c>
      <c r="G799" s="32" t="s">
        <v>50</v>
      </c>
      <c r="H799" s="33">
        <v>40695743.560000002</v>
      </c>
      <c r="I799" s="33">
        <v>22180672.27</v>
      </c>
      <c r="J799" s="33">
        <v>18515071.289999999</v>
      </c>
      <c r="K799" s="33">
        <v>1128941</v>
      </c>
      <c r="L799" s="33">
        <v>94078</v>
      </c>
      <c r="M799" s="33">
        <v>17292052.289999999</v>
      </c>
      <c r="N799" s="33">
        <v>8584684.1400000006</v>
      </c>
      <c r="O799" s="33">
        <v>4677672.45</v>
      </c>
      <c r="P799" s="33">
        <v>3907011.69</v>
      </c>
      <c r="Q799" s="33">
        <v>13356687.880000001</v>
      </c>
      <c r="R799" s="33">
        <v>7161091.2800000003</v>
      </c>
      <c r="S799" s="33">
        <v>6195596.5999999996</v>
      </c>
      <c r="T799" s="33">
        <v>28617679.579999998</v>
      </c>
      <c r="U799" s="33">
        <v>2035927.13</v>
      </c>
      <c r="V799" s="33">
        <v>1681268.6300000001</v>
      </c>
      <c r="W799" s="33">
        <v>354658.5</v>
      </c>
      <c r="X799" s="33">
        <v>26581752.449999999</v>
      </c>
      <c r="Y799" s="33">
        <v>17202383</v>
      </c>
      <c r="Z799" s="33">
        <v>1643588</v>
      </c>
      <c r="AA799" s="34" t="s">
        <v>55</v>
      </c>
    </row>
    <row r="800" spans="1:27" s="1" customFormat="1" ht="15.75" customHeight="1" outlineLevel="1" x14ac:dyDescent="0.45">
      <c r="A800" s="37"/>
      <c r="B800" s="38"/>
      <c r="C800" s="39"/>
      <c r="D800" s="40" t="s">
        <v>2077</v>
      </c>
      <c r="E800" s="41"/>
      <c r="F800" s="41"/>
      <c r="G800" s="39"/>
      <c r="H800" s="43">
        <f t="shared" ref="H800:Z800" si="59">SUBTOTAL(9,H793:H799)</f>
        <v>382107496.54000002</v>
      </c>
      <c r="I800" s="43">
        <f t="shared" si="59"/>
        <v>193659473.16999999</v>
      </c>
      <c r="J800" s="43">
        <f t="shared" si="59"/>
        <v>188448023.37000003</v>
      </c>
      <c r="K800" s="43">
        <f t="shared" si="59"/>
        <v>12000000</v>
      </c>
      <c r="L800" s="43">
        <f t="shared" si="59"/>
        <v>1000000</v>
      </c>
      <c r="M800" s="43">
        <f t="shared" si="59"/>
        <v>175448023.37000003</v>
      </c>
      <c r="N800" s="43">
        <f t="shared" si="59"/>
        <v>80606475.790000007</v>
      </c>
      <c r="O800" s="43">
        <f t="shared" si="59"/>
        <v>40855998.800000004</v>
      </c>
      <c r="P800" s="43">
        <f t="shared" si="59"/>
        <v>39750476.990000002</v>
      </c>
      <c r="Q800" s="43">
        <f t="shared" si="59"/>
        <v>331946636.56999993</v>
      </c>
      <c r="R800" s="43">
        <f t="shared" si="59"/>
        <v>167848559.03000003</v>
      </c>
      <c r="S800" s="43">
        <f t="shared" si="59"/>
        <v>164098077.53999999</v>
      </c>
      <c r="T800" s="43">
        <f t="shared" si="59"/>
        <v>392296577.89999998</v>
      </c>
      <c r="U800" s="43">
        <f t="shared" si="59"/>
        <v>39907384.600000001</v>
      </c>
      <c r="V800" s="43">
        <f t="shared" si="59"/>
        <v>32956525.100000001</v>
      </c>
      <c r="W800" s="43">
        <f t="shared" si="59"/>
        <v>6950859.5</v>
      </c>
      <c r="X800" s="43">
        <f t="shared" si="59"/>
        <v>352389193.29999995</v>
      </c>
      <c r="Y800" s="43">
        <f t="shared" si="59"/>
        <v>315941122</v>
      </c>
      <c r="Z800" s="43">
        <f t="shared" si="59"/>
        <v>19442037</v>
      </c>
      <c r="AA800" s="34"/>
    </row>
    <row r="801" spans="1:27" s="1" customFormat="1" ht="15.75" customHeight="1" outlineLevel="2" x14ac:dyDescent="0.45">
      <c r="A801" s="44">
        <v>748</v>
      </c>
      <c r="B801" s="35" t="s">
        <v>1512</v>
      </c>
      <c r="C801" s="32" t="s">
        <v>1653</v>
      </c>
      <c r="D801" s="36" t="s">
        <v>1654</v>
      </c>
      <c r="E801" s="36" t="s">
        <v>1655</v>
      </c>
      <c r="F801" s="36" t="s">
        <v>1656</v>
      </c>
      <c r="G801" s="32" t="s">
        <v>58</v>
      </c>
      <c r="H801" s="45">
        <v>114625391.53</v>
      </c>
      <c r="I801" s="45">
        <v>69915792.890000001</v>
      </c>
      <c r="J801" s="45">
        <v>44709598.640000001</v>
      </c>
      <c r="K801" s="45">
        <v>14250000</v>
      </c>
      <c r="L801" s="45">
        <v>750000</v>
      </c>
      <c r="M801" s="45">
        <v>29709598.640000001</v>
      </c>
      <c r="N801" s="45">
        <v>24841836.460000001</v>
      </c>
      <c r="O801" s="45">
        <v>15161871.84</v>
      </c>
      <c r="P801" s="45">
        <v>9679964.6199999992</v>
      </c>
      <c r="Q801" s="45">
        <v>278555131.45999998</v>
      </c>
      <c r="R801" s="45">
        <v>159468655.27000001</v>
      </c>
      <c r="S801" s="45">
        <v>119086476.19</v>
      </c>
      <c r="T801" s="45">
        <v>173476039.44999999</v>
      </c>
      <c r="U801" s="45">
        <v>9129300.7199999988</v>
      </c>
      <c r="V801" s="45">
        <v>7504285.1999999993</v>
      </c>
      <c r="W801" s="45">
        <v>1625015.52</v>
      </c>
      <c r="X801" s="45">
        <v>164346738.72999999</v>
      </c>
      <c r="Y801" s="45">
        <v>173476039</v>
      </c>
      <c r="Z801" s="45">
        <v>0</v>
      </c>
      <c r="AA801" s="34" t="s">
        <v>55</v>
      </c>
    </row>
    <row r="802" spans="1:27" s="1" customFormat="1" ht="15.75" customHeight="1" outlineLevel="2" x14ac:dyDescent="0.45">
      <c r="A802" s="30">
        <v>749</v>
      </c>
      <c r="B802" s="31" t="s">
        <v>1512</v>
      </c>
      <c r="C802" s="32" t="s">
        <v>1653</v>
      </c>
      <c r="D802" s="32" t="s">
        <v>1654</v>
      </c>
      <c r="E802" s="32" t="s">
        <v>1657</v>
      </c>
      <c r="F802" s="32" t="s">
        <v>1658</v>
      </c>
      <c r="G802" s="32" t="s">
        <v>50</v>
      </c>
      <c r="H802" s="33">
        <v>50143875.619999997</v>
      </c>
      <c r="I802" s="33">
        <v>25464642.719999999</v>
      </c>
      <c r="J802" s="33">
        <v>24679232.899999999</v>
      </c>
      <c r="K802" s="33">
        <v>950000</v>
      </c>
      <c r="L802" s="33">
        <v>50000</v>
      </c>
      <c r="M802" s="33">
        <v>23679232.899999999</v>
      </c>
      <c r="N802" s="33">
        <v>10868618.529999999</v>
      </c>
      <c r="O802" s="33">
        <v>5518924.0599999996</v>
      </c>
      <c r="P802" s="33">
        <v>5349694.47</v>
      </c>
      <c r="Q802" s="33">
        <v>14138556.859999999</v>
      </c>
      <c r="R802" s="33">
        <v>7051747.2199999997</v>
      </c>
      <c r="S802" s="33">
        <v>7086809.6399999997</v>
      </c>
      <c r="T802" s="33">
        <v>37115737.009999998</v>
      </c>
      <c r="U802" s="33">
        <v>3759361.6900000004</v>
      </c>
      <c r="V802" s="33">
        <v>3089443.44</v>
      </c>
      <c r="W802" s="33">
        <v>669918.25</v>
      </c>
      <c r="X802" s="33">
        <v>33356375.32</v>
      </c>
      <c r="Y802" s="33">
        <v>24354492</v>
      </c>
      <c r="Z802" s="33">
        <v>0</v>
      </c>
      <c r="AA802" s="34" t="s">
        <v>55</v>
      </c>
    </row>
    <row r="803" spans="1:27" s="1" customFormat="1" ht="15.75" customHeight="1" outlineLevel="2" x14ac:dyDescent="0.45">
      <c r="A803" s="30">
        <v>750</v>
      </c>
      <c r="B803" s="35" t="s">
        <v>1512</v>
      </c>
      <c r="C803" s="32" t="s">
        <v>1653</v>
      </c>
      <c r="D803" s="36" t="s">
        <v>1654</v>
      </c>
      <c r="E803" s="36" t="s">
        <v>1659</v>
      </c>
      <c r="F803" s="36" t="s">
        <v>1660</v>
      </c>
      <c r="G803" s="36" t="s">
        <v>50</v>
      </c>
      <c r="H803" s="33">
        <v>47818344.490000002</v>
      </c>
      <c r="I803" s="33">
        <v>24420264.48</v>
      </c>
      <c r="J803" s="33">
        <v>23398080.010000002</v>
      </c>
      <c r="K803" s="33">
        <v>950000</v>
      </c>
      <c r="L803" s="33">
        <v>50000</v>
      </c>
      <c r="M803" s="33">
        <v>22398080.010000002</v>
      </c>
      <c r="N803" s="33">
        <v>10364562.74</v>
      </c>
      <c r="O803" s="33">
        <v>5292932.9000000004</v>
      </c>
      <c r="P803" s="33">
        <v>5071629.84</v>
      </c>
      <c r="Q803" s="33">
        <v>15507644.15</v>
      </c>
      <c r="R803" s="33">
        <v>7798729.6200000001</v>
      </c>
      <c r="S803" s="33">
        <v>7708914.5300000003</v>
      </c>
      <c r="T803" s="33">
        <v>36178624.380000003</v>
      </c>
      <c r="U803" s="33">
        <v>4212189.6000000006</v>
      </c>
      <c r="V803" s="33">
        <v>3461998.6199999996</v>
      </c>
      <c r="W803" s="33">
        <v>750190.98</v>
      </c>
      <c r="X803" s="33">
        <v>31966434.780000001</v>
      </c>
      <c r="Y803" s="33">
        <v>23510588</v>
      </c>
      <c r="Z803" s="33">
        <v>0</v>
      </c>
      <c r="AA803" s="34" t="s">
        <v>55</v>
      </c>
    </row>
    <row r="804" spans="1:27" s="1" customFormat="1" ht="15.75" customHeight="1" outlineLevel="2" x14ac:dyDescent="0.45">
      <c r="A804" s="30">
        <v>751</v>
      </c>
      <c r="B804" s="35" t="s">
        <v>1512</v>
      </c>
      <c r="C804" s="32" t="s">
        <v>1653</v>
      </c>
      <c r="D804" s="36" t="s">
        <v>1654</v>
      </c>
      <c r="E804" s="36" t="s">
        <v>1661</v>
      </c>
      <c r="F804" s="36" t="s">
        <v>1662</v>
      </c>
      <c r="G804" s="36" t="s">
        <v>50</v>
      </c>
      <c r="H804" s="33">
        <v>46220710.100000001</v>
      </c>
      <c r="I804" s="33">
        <v>20291396.75</v>
      </c>
      <c r="J804" s="33">
        <v>25929313.350000001</v>
      </c>
      <c r="K804" s="33">
        <v>950000</v>
      </c>
      <c r="L804" s="33">
        <v>50000</v>
      </c>
      <c r="M804" s="33">
        <v>24929313.350000001</v>
      </c>
      <c r="N804" s="33">
        <v>10018277.609999999</v>
      </c>
      <c r="O804" s="33">
        <v>4398875.47</v>
      </c>
      <c r="P804" s="33">
        <v>5619402.1399999997</v>
      </c>
      <c r="Q804" s="33">
        <v>11181387.24</v>
      </c>
      <c r="R804" s="33">
        <v>4773059.78</v>
      </c>
      <c r="S804" s="33">
        <v>6408327.46</v>
      </c>
      <c r="T804" s="33">
        <v>37957042.950000003</v>
      </c>
      <c r="U804" s="33">
        <v>3246495.33</v>
      </c>
      <c r="V804" s="33">
        <v>2668294.5099999998</v>
      </c>
      <c r="W804" s="33">
        <v>578200.82000000007</v>
      </c>
      <c r="X804" s="33">
        <v>34710547.619999997</v>
      </c>
      <c r="Y804" s="33">
        <v>25079765</v>
      </c>
      <c r="Z804" s="33">
        <v>0</v>
      </c>
      <c r="AA804" s="34" t="s">
        <v>55</v>
      </c>
    </row>
    <row r="805" spans="1:27" s="1" customFormat="1" ht="15.75" customHeight="1" outlineLevel="2" x14ac:dyDescent="0.45">
      <c r="A805" s="30">
        <v>752</v>
      </c>
      <c r="B805" s="31" t="s">
        <v>1512</v>
      </c>
      <c r="C805" s="32" t="s">
        <v>1653</v>
      </c>
      <c r="D805" s="32" t="s">
        <v>1654</v>
      </c>
      <c r="E805" s="32" t="s">
        <v>1663</v>
      </c>
      <c r="F805" s="32" t="s">
        <v>1664</v>
      </c>
      <c r="G805" s="32" t="s">
        <v>50</v>
      </c>
      <c r="H805" s="33">
        <v>47323550.630000003</v>
      </c>
      <c r="I805" s="33">
        <v>26598828.379999999</v>
      </c>
      <c r="J805" s="33">
        <v>20724722.25</v>
      </c>
      <c r="K805" s="33">
        <v>950000</v>
      </c>
      <c r="L805" s="33">
        <v>50000</v>
      </c>
      <c r="M805" s="33">
        <v>19724722.25</v>
      </c>
      <c r="N805" s="33">
        <v>10257316.83</v>
      </c>
      <c r="O805" s="33">
        <v>5763911.21</v>
      </c>
      <c r="P805" s="33">
        <v>4493405.62</v>
      </c>
      <c r="Q805" s="33">
        <v>16834107.579999998</v>
      </c>
      <c r="R805" s="33">
        <v>9223921.4100000001</v>
      </c>
      <c r="S805" s="33">
        <v>7610186.1699999999</v>
      </c>
      <c r="T805" s="33">
        <v>32828314.039999999</v>
      </c>
      <c r="U805" s="33">
        <v>4024074.78</v>
      </c>
      <c r="V805" s="33">
        <v>3306984.6400000006</v>
      </c>
      <c r="W805" s="33">
        <v>717090.14000000013</v>
      </c>
      <c r="X805" s="33">
        <v>28804239.260000002</v>
      </c>
      <c r="Y805" s="33">
        <v>20401527</v>
      </c>
      <c r="Z805" s="33">
        <v>8343451</v>
      </c>
      <c r="AA805" s="34" t="s">
        <v>55</v>
      </c>
    </row>
    <row r="806" spans="1:27" s="1" customFormat="1" ht="15.75" customHeight="1" outlineLevel="2" x14ac:dyDescent="0.45">
      <c r="A806" s="30">
        <v>753</v>
      </c>
      <c r="B806" s="31" t="s">
        <v>1512</v>
      </c>
      <c r="C806" s="32" t="s">
        <v>1653</v>
      </c>
      <c r="D806" s="32" t="s">
        <v>1654</v>
      </c>
      <c r="E806" s="32" t="s">
        <v>1665</v>
      </c>
      <c r="F806" s="32" t="s">
        <v>1666</v>
      </c>
      <c r="G806" s="32" t="s">
        <v>50</v>
      </c>
      <c r="H806" s="33">
        <v>23883516.27</v>
      </c>
      <c r="I806" s="33">
        <v>17617473.699999999</v>
      </c>
      <c r="J806" s="33">
        <v>6266042.5700000003</v>
      </c>
      <c r="K806" s="33">
        <v>475000</v>
      </c>
      <c r="L806" s="33">
        <v>25000</v>
      </c>
      <c r="M806" s="33">
        <v>5766042.5700000003</v>
      </c>
      <c r="N806" s="33">
        <v>5176720.47</v>
      </c>
      <c r="O806" s="33">
        <v>3817119.3</v>
      </c>
      <c r="P806" s="33">
        <v>1359601.17</v>
      </c>
      <c r="Q806" s="33">
        <v>9835496.4499999993</v>
      </c>
      <c r="R806" s="33">
        <v>7072646</v>
      </c>
      <c r="S806" s="33">
        <v>2762850.45</v>
      </c>
      <c r="T806" s="33">
        <v>10388494.189999999</v>
      </c>
      <c r="U806" s="33">
        <v>1862731.17</v>
      </c>
      <c r="V806" s="33">
        <v>1530606.19</v>
      </c>
      <c r="W806" s="33">
        <v>332124.98</v>
      </c>
      <c r="X806" s="33">
        <v>8525763.0199999996</v>
      </c>
      <c r="Y806" s="33">
        <v>10000000</v>
      </c>
      <c r="Z806" s="33">
        <v>7000000</v>
      </c>
      <c r="AA806" s="34" t="s">
        <v>55</v>
      </c>
    </row>
    <row r="807" spans="1:27" s="1" customFormat="1" ht="15.75" customHeight="1" outlineLevel="2" x14ac:dyDescent="0.45">
      <c r="A807" s="30">
        <v>754</v>
      </c>
      <c r="B807" s="31" t="s">
        <v>1512</v>
      </c>
      <c r="C807" s="32" t="s">
        <v>1653</v>
      </c>
      <c r="D807" s="32" t="s">
        <v>1654</v>
      </c>
      <c r="E807" s="32" t="s">
        <v>1667</v>
      </c>
      <c r="F807" s="32" t="s">
        <v>1668</v>
      </c>
      <c r="G807" s="32" t="s">
        <v>50</v>
      </c>
      <c r="H807" s="33">
        <v>27427811.030000001</v>
      </c>
      <c r="I807" s="33">
        <v>19181811.030000001</v>
      </c>
      <c r="J807" s="33">
        <v>8246000</v>
      </c>
      <c r="K807" s="33">
        <v>475000</v>
      </c>
      <c r="L807" s="33">
        <v>25000</v>
      </c>
      <c r="M807" s="33">
        <v>7746000</v>
      </c>
      <c r="N807" s="33">
        <v>5926609.3600000003</v>
      </c>
      <c r="O807" s="33">
        <v>4172609.36</v>
      </c>
      <c r="P807" s="33">
        <v>1754000</v>
      </c>
      <c r="Q807" s="33">
        <v>11999668.609999999</v>
      </c>
      <c r="R807" s="33">
        <v>11999668.609999999</v>
      </c>
      <c r="S807" s="33">
        <v>0</v>
      </c>
      <c r="T807" s="33">
        <v>10000000</v>
      </c>
      <c r="U807" s="33">
        <v>1868022.45</v>
      </c>
      <c r="V807" s="33">
        <v>1540371.3199999998</v>
      </c>
      <c r="W807" s="33">
        <v>327651.13</v>
      </c>
      <c r="X807" s="33">
        <v>8131977.5499999998</v>
      </c>
      <c r="Y807" s="33">
        <v>10000000</v>
      </c>
      <c r="Z807" s="33">
        <v>3000000</v>
      </c>
      <c r="AA807" s="34" t="s">
        <v>55</v>
      </c>
    </row>
    <row r="808" spans="1:27" s="1" customFormat="1" ht="15.75" customHeight="1" outlineLevel="1" x14ac:dyDescent="0.45">
      <c r="A808" s="37"/>
      <c r="B808" s="38"/>
      <c r="C808" s="39"/>
      <c r="D808" s="40" t="s">
        <v>2078</v>
      </c>
      <c r="E808" s="41"/>
      <c r="F808" s="41"/>
      <c r="G808" s="39"/>
      <c r="H808" s="43">
        <f t="shared" ref="H808:Z808" si="60">SUBTOTAL(9,H801:H807)</f>
        <v>357443199.66999996</v>
      </c>
      <c r="I808" s="43">
        <f t="shared" si="60"/>
        <v>203490209.94999999</v>
      </c>
      <c r="J808" s="43">
        <f t="shared" si="60"/>
        <v>153952989.72</v>
      </c>
      <c r="K808" s="43">
        <f t="shared" si="60"/>
        <v>19000000</v>
      </c>
      <c r="L808" s="43">
        <f t="shared" si="60"/>
        <v>1000000</v>
      </c>
      <c r="M808" s="43">
        <f t="shared" si="60"/>
        <v>133952989.72</v>
      </c>
      <c r="N808" s="43">
        <f t="shared" si="60"/>
        <v>77453942</v>
      </c>
      <c r="O808" s="43">
        <f t="shared" si="60"/>
        <v>44126244.139999993</v>
      </c>
      <c r="P808" s="43">
        <f t="shared" si="60"/>
        <v>33327697.859999999</v>
      </c>
      <c r="Q808" s="43">
        <f t="shared" si="60"/>
        <v>358051992.34999996</v>
      </c>
      <c r="R808" s="43">
        <f t="shared" si="60"/>
        <v>207388427.91000003</v>
      </c>
      <c r="S808" s="43">
        <f t="shared" si="60"/>
        <v>150663564.43999997</v>
      </c>
      <c r="T808" s="43">
        <f t="shared" si="60"/>
        <v>337944252.01999998</v>
      </c>
      <c r="U808" s="43">
        <f t="shared" si="60"/>
        <v>28102175.740000006</v>
      </c>
      <c r="V808" s="43">
        <f t="shared" si="60"/>
        <v>23101983.919999998</v>
      </c>
      <c r="W808" s="43">
        <f t="shared" si="60"/>
        <v>5000191.8200000012</v>
      </c>
      <c r="X808" s="43">
        <f t="shared" si="60"/>
        <v>309842076.27999997</v>
      </c>
      <c r="Y808" s="43">
        <f t="shared" si="60"/>
        <v>286822411</v>
      </c>
      <c r="Z808" s="43">
        <f t="shared" si="60"/>
        <v>18343451</v>
      </c>
      <c r="AA808" s="34"/>
    </row>
    <row r="809" spans="1:27" s="1" customFormat="1" ht="15.75" customHeight="1" outlineLevel="2" x14ac:dyDescent="0.45">
      <c r="A809" s="44">
        <v>755</v>
      </c>
      <c r="B809" s="35" t="s">
        <v>1669</v>
      </c>
      <c r="C809" s="32" t="s">
        <v>1670</v>
      </c>
      <c r="D809" s="36" t="s">
        <v>1671</v>
      </c>
      <c r="E809" s="36" t="s">
        <v>1672</v>
      </c>
      <c r="F809" s="36" t="s">
        <v>1673</v>
      </c>
      <c r="G809" s="32" t="s">
        <v>54</v>
      </c>
      <c r="H809" s="45">
        <v>136559480.97999999</v>
      </c>
      <c r="I809" s="45">
        <v>80595546.650000006</v>
      </c>
      <c r="J809" s="45">
        <v>55963934.329999998</v>
      </c>
      <c r="K809" s="45">
        <v>3815311.82</v>
      </c>
      <c r="L809" s="45">
        <v>953827.95</v>
      </c>
      <c r="M809" s="45">
        <v>51194794.559999995</v>
      </c>
      <c r="N809" s="45">
        <v>29953628.73</v>
      </c>
      <c r="O809" s="45">
        <v>17667953.550000001</v>
      </c>
      <c r="P809" s="45">
        <v>12285675.18</v>
      </c>
      <c r="Q809" s="45">
        <v>659855238.84000003</v>
      </c>
      <c r="R809" s="45">
        <v>365462314.80000001</v>
      </c>
      <c r="S809" s="45">
        <v>294392924.04000002</v>
      </c>
      <c r="T809" s="45">
        <v>362642533.55000001</v>
      </c>
      <c r="U809" s="45">
        <v>4128153</v>
      </c>
      <c r="V809" s="45">
        <v>0</v>
      </c>
      <c r="W809" s="45">
        <v>4128153</v>
      </c>
      <c r="X809" s="45">
        <v>358514380.55000001</v>
      </c>
      <c r="Y809" s="45">
        <v>362642534</v>
      </c>
      <c r="Z809" s="45">
        <v>0</v>
      </c>
      <c r="AA809" s="34" t="s">
        <v>55</v>
      </c>
    </row>
    <row r="810" spans="1:27" s="1" customFormat="1" ht="15.75" customHeight="1" outlineLevel="2" x14ac:dyDescent="0.45">
      <c r="A810" s="30">
        <v>756</v>
      </c>
      <c r="B810" s="31" t="s">
        <v>1669</v>
      </c>
      <c r="C810" s="32" t="s">
        <v>1670</v>
      </c>
      <c r="D810" s="32" t="s">
        <v>1671</v>
      </c>
      <c r="E810" s="32" t="s">
        <v>1674</v>
      </c>
      <c r="F810" s="32" t="s">
        <v>1675</v>
      </c>
      <c r="G810" s="32" t="s">
        <v>50</v>
      </c>
      <c r="H810" s="33">
        <v>40150806.340000004</v>
      </c>
      <c r="I810" s="33">
        <v>22317531.460000001</v>
      </c>
      <c r="J810" s="33">
        <v>17833274.879999999</v>
      </c>
      <c r="K810" s="33">
        <v>1358799.22</v>
      </c>
      <c r="L810" s="33">
        <v>339699.8</v>
      </c>
      <c r="M810" s="33">
        <v>16134775.859999998</v>
      </c>
      <c r="N810" s="33">
        <v>8842754.8200000003</v>
      </c>
      <c r="O810" s="33">
        <v>4914953.91</v>
      </c>
      <c r="P810" s="33">
        <v>3927800.91</v>
      </c>
      <c r="Q810" s="33">
        <v>16941245.530000001</v>
      </c>
      <c r="R810" s="33">
        <v>9174580.6300000008</v>
      </c>
      <c r="S810" s="33">
        <v>7766664.9000000004</v>
      </c>
      <c r="T810" s="33">
        <v>29527740.690000001</v>
      </c>
      <c r="U810" s="33">
        <v>286129</v>
      </c>
      <c r="V810" s="33">
        <v>7880</v>
      </c>
      <c r="W810" s="33">
        <v>278249</v>
      </c>
      <c r="X810" s="33">
        <v>29241611.690000001</v>
      </c>
      <c r="Y810" s="33">
        <v>16198737</v>
      </c>
      <c r="Z810" s="33">
        <v>0</v>
      </c>
      <c r="AA810" s="34" t="s">
        <v>55</v>
      </c>
    </row>
    <row r="811" spans="1:27" s="1" customFormat="1" ht="15.75" customHeight="1" outlineLevel="2" x14ac:dyDescent="0.45">
      <c r="A811" s="30">
        <v>757</v>
      </c>
      <c r="B811" s="35" t="s">
        <v>1669</v>
      </c>
      <c r="C811" s="32" t="s">
        <v>1670</v>
      </c>
      <c r="D811" s="36" t="s">
        <v>1671</v>
      </c>
      <c r="E811" s="36" t="s">
        <v>1676</v>
      </c>
      <c r="F811" s="36" t="s">
        <v>1677</v>
      </c>
      <c r="G811" s="36" t="s">
        <v>50</v>
      </c>
      <c r="H811" s="33">
        <v>45110480.229999997</v>
      </c>
      <c r="I811" s="33">
        <v>25251467.219999999</v>
      </c>
      <c r="J811" s="33">
        <v>19859013.010000002</v>
      </c>
      <c r="K811" s="33">
        <v>1468442.46</v>
      </c>
      <c r="L811" s="33">
        <v>367110.62</v>
      </c>
      <c r="M811" s="33">
        <v>18023459.93</v>
      </c>
      <c r="N811" s="33">
        <v>9935066.1300000008</v>
      </c>
      <c r="O811" s="33">
        <v>5561125.7000000002</v>
      </c>
      <c r="P811" s="33">
        <v>4373940.43</v>
      </c>
      <c r="Q811" s="33">
        <v>23956142.59</v>
      </c>
      <c r="R811" s="33">
        <v>13148875.08</v>
      </c>
      <c r="S811" s="33">
        <v>10807267.51</v>
      </c>
      <c r="T811" s="33">
        <v>35040220.950000003</v>
      </c>
      <c r="U811" s="33">
        <v>0</v>
      </c>
      <c r="V811" s="33">
        <v>0</v>
      </c>
      <c r="W811" s="33">
        <v>0</v>
      </c>
      <c r="X811" s="33">
        <v>35040220.950000003</v>
      </c>
      <c r="Y811" s="33">
        <v>22332687</v>
      </c>
      <c r="Z811" s="33">
        <v>0</v>
      </c>
      <c r="AA811" s="34" t="s">
        <v>51</v>
      </c>
    </row>
    <row r="812" spans="1:27" s="1" customFormat="1" ht="15.75" customHeight="1" outlineLevel="2" x14ac:dyDescent="0.45">
      <c r="A812" s="30">
        <v>758</v>
      </c>
      <c r="B812" s="35" t="s">
        <v>1669</v>
      </c>
      <c r="C812" s="32" t="s">
        <v>1670</v>
      </c>
      <c r="D812" s="36" t="s">
        <v>1671</v>
      </c>
      <c r="E812" s="36" t="s">
        <v>1678</v>
      </c>
      <c r="F812" s="36" t="s">
        <v>1679</v>
      </c>
      <c r="G812" s="36" t="s">
        <v>50</v>
      </c>
      <c r="H812" s="33">
        <v>65668319.479999997</v>
      </c>
      <c r="I812" s="33">
        <v>31100759.550000001</v>
      </c>
      <c r="J812" s="33">
        <v>34567559.93</v>
      </c>
      <c r="K812" s="33">
        <v>2638130.0299999998</v>
      </c>
      <c r="L812" s="33">
        <v>659532.51</v>
      </c>
      <c r="M812" s="33">
        <v>31269897.389999997</v>
      </c>
      <c r="N812" s="33">
        <v>14462694.560000001</v>
      </c>
      <c r="O812" s="33">
        <v>6846187.5099999998</v>
      </c>
      <c r="P812" s="33">
        <v>7616507.0499999998</v>
      </c>
      <c r="Q812" s="33">
        <v>41975401.899999999</v>
      </c>
      <c r="R812" s="33">
        <v>19487511.940000001</v>
      </c>
      <c r="S812" s="33">
        <v>22487889.960000001</v>
      </c>
      <c r="T812" s="33">
        <v>64671956.939999998</v>
      </c>
      <c r="U812" s="33">
        <v>0</v>
      </c>
      <c r="V812" s="33">
        <v>0</v>
      </c>
      <c r="W812" s="33">
        <v>0</v>
      </c>
      <c r="X812" s="33">
        <v>64671956.939999998</v>
      </c>
      <c r="Y812" s="33">
        <v>57332345</v>
      </c>
      <c r="Z812" s="33">
        <v>0</v>
      </c>
      <c r="AA812" s="34" t="s">
        <v>51</v>
      </c>
    </row>
    <row r="813" spans="1:27" s="1" customFormat="1" ht="15.75" customHeight="1" outlineLevel="2" x14ac:dyDescent="0.45">
      <c r="A813" s="30">
        <v>759</v>
      </c>
      <c r="B813" s="31" t="s">
        <v>1669</v>
      </c>
      <c r="C813" s="32" t="s">
        <v>1670</v>
      </c>
      <c r="D813" s="32" t="s">
        <v>1671</v>
      </c>
      <c r="E813" s="32" t="s">
        <v>1680</v>
      </c>
      <c r="F813" s="32" t="s">
        <v>1681</v>
      </c>
      <c r="G813" s="32" t="s">
        <v>50</v>
      </c>
      <c r="H813" s="33">
        <v>34876845.359999999</v>
      </c>
      <c r="I813" s="33">
        <v>19642200.91</v>
      </c>
      <c r="J813" s="33">
        <v>15234644.449999999</v>
      </c>
      <c r="K813" s="33">
        <v>1182268.8400000001</v>
      </c>
      <c r="L813" s="33">
        <v>295567.21000000002</v>
      </c>
      <c r="M813" s="33">
        <v>13756808.399999999</v>
      </c>
      <c r="N813" s="33">
        <v>7681225.3700000001</v>
      </c>
      <c r="O813" s="33">
        <v>4326451.75</v>
      </c>
      <c r="P813" s="33">
        <v>3354773.62</v>
      </c>
      <c r="Q813" s="33">
        <v>6342543.2699999996</v>
      </c>
      <c r="R813" s="33">
        <v>3518334.34</v>
      </c>
      <c r="S813" s="33">
        <v>2824208.93</v>
      </c>
      <c r="T813" s="33">
        <v>21413627</v>
      </c>
      <c r="U813" s="33">
        <v>0</v>
      </c>
      <c r="V813" s="33">
        <v>0</v>
      </c>
      <c r="W813" s="33">
        <v>0</v>
      </c>
      <c r="X813" s="33">
        <v>21413627</v>
      </c>
      <c r="Y813" s="33">
        <v>10755543</v>
      </c>
      <c r="Z813" s="33">
        <v>10000000</v>
      </c>
      <c r="AA813" s="34" t="s">
        <v>51</v>
      </c>
    </row>
    <row r="814" spans="1:27" s="1" customFormat="1" ht="15.75" customHeight="1" outlineLevel="2" x14ac:dyDescent="0.45">
      <c r="A814" s="30">
        <v>760</v>
      </c>
      <c r="B814" s="31" t="s">
        <v>1669</v>
      </c>
      <c r="C814" s="32" t="s">
        <v>1670</v>
      </c>
      <c r="D814" s="32" t="s">
        <v>1671</v>
      </c>
      <c r="E814" s="32" t="s">
        <v>1682</v>
      </c>
      <c r="F814" s="32" t="s">
        <v>1683</v>
      </c>
      <c r="G814" s="32" t="s">
        <v>50</v>
      </c>
      <c r="H814" s="33">
        <v>46906354.869999997</v>
      </c>
      <c r="I814" s="33">
        <v>27316350.82</v>
      </c>
      <c r="J814" s="33">
        <v>19590004.050000001</v>
      </c>
      <c r="K814" s="33">
        <v>1505936.51</v>
      </c>
      <c r="L814" s="33">
        <v>376484.13</v>
      </c>
      <c r="M814" s="33">
        <v>17707583.41</v>
      </c>
      <c r="N814" s="33">
        <v>10330586.939999999</v>
      </c>
      <c r="O814" s="33">
        <v>6017603.25</v>
      </c>
      <c r="P814" s="33">
        <v>4312983.6900000004</v>
      </c>
      <c r="Q814" s="33">
        <v>17849274.420000002</v>
      </c>
      <c r="R814" s="33">
        <v>10177276.93</v>
      </c>
      <c r="S814" s="33">
        <v>7671997.4900000002</v>
      </c>
      <c r="T814" s="33">
        <v>31574985.23</v>
      </c>
      <c r="U814" s="33">
        <v>0</v>
      </c>
      <c r="V814" s="33">
        <v>0</v>
      </c>
      <c r="W814" s="33">
        <v>0</v>
      </c>
      <c r="X814" s="33">
        <v>31574985.23</v>
      </c>
      <c r="Y814" s="33">
        <v>19280361</v>
      </c>
      <c r="Z814" s="33">
        <v>0</v>
      </c>
      <c r="AA814" s="34" t="s">
        <v>51</v>
      </c>
    </row>
    <row r="815" spans="1:27" s="1" customFormat="1" ht="15.75" customHeight="1" outlineLevel="2" x14ac:dyDescent="0.45">
      <c r="A815" s="30">
        <v>761</v>
      </c>
      <c r="B815" s="31" t="s">
        <v>1669</v>
      </c>
      <c r="C815" s="32" t="s">
        <v>1670</v>
      </c>
      <c r="D815" s="32" t="s">
        <v>1671</v>
      </c>
      <c r="E815" s="32" t="s">
        <v>1684</v>
      </c>
      <c r="F815" s="32" t="s">
        <v>1685</v>
      </c>
      <c r="G815" s="32" t="s">
        <v>50</v>
      </c>
      <c r="H815" s="33">
        <v>75255958.019999996</v>
      </c>
      <c r="I815" s="33">
        <v>38316579.539999999</v>
      </c>
      <c r="J815" s="33">
        <v>36939378.479999997</v>
      </c>
      <c r="K815" s="33">
        <v>2804996.57</v>
      </c>
      <c r="L815" s="33">
        <v>701249.14</v>
      </c>
      <c r="M815" s="33">
        <v>33433132.769999996</v>
      </c>
      <c r="N815" s="33">
        <v>16572958.310000001</v>
      </c>
      <c r="O815" s="33">
        <v>8438350.4700000007</v>
      </c>
      <c r="P815" s="33">
        <v>8134607.8399999999</v>
      </c>
      <c r="Q815" s="33">
        <v>24482815.469999999</v>
      </c>
      <c r="R815" s="33">
        <v>12048905.99</v>
      </c>
      <c r="S815" s="33">
        <v>12433909.48</v>
      </c>
      <c r="T815" s="33">
        <v>57507895.799999997</v>
      </c>
      <c r="U815" s="33">
        <v>230182</v>
      </c>
      <c r="V815" s="33">
        <v>0</v>
      </c>
      <c r="W815" s="33">
        <v>230182</v>
      </c>
      <c r="X815" s="33">
        <v>57277713.799999997</v>
      </c>
      <c r="Y815" s="33">
        <v>57507896</v>
      </c>
      <c r="Z815" s="33">
        <v>0</v>
      </c>
      <c r="AA815" s="34" t="s">
        <v>55</v>
      </c>
    </row>
    <row r="816" spans="1:27" s="1" customFormat="1" ht="15.75" customHeight="1" outlineLevel="2" x14ac:dyDescent="0.45">
      <c r="A816" s="30">
        <v>762</v>
      </c>
      <c r="B816" s="31" t="s">
        <v>1669</v>
      </c>
      <c r="C816" s="32" t="s">
        <v>1670</v>
      </c>
      <c r="D816" s="32" t="s">
        <v>1671</v>
      </c>
      <c r="E816" s="32" t="s">
        <v>1686</v>
      </c>
      <c r="F816" s="32" t="s">
        <v>1687</v>
      </c>
      <c r="G816" s="32" t="s">
        <v>58</v>
      </c>
      <c r="H816" s="33">
        <v>105593234.36</v>
      </c>
      <c r="I816" s="33">
        <v>43596563.780000001</v>
      </c>
      <c r="J816" s="33">
        <v>61996670.579999998</v>
      </c>
      <c r="K816" s="33">
        <v>4710266.6500000004</v>
      </c>
      <c r="L816" s="33">
        <v>1177566.6599999999</v>
      </c>
      <c r="M816" s="33">
        <v>56108837.270000003</v>
      </c>
      <c r="N816" s="33">
        <v>23242952.579999998</v>
      </c>
      <c r="O816" s="33">
        <v>9599346.6500000004</v>
      </c>
      <c r="P816" s="33">
        <v>13643605.93</v>
      </c>
      <c r="Q816" s="33">
        <v>148340791.47999999</v>
      </c>
      <c r="R816" s="33">
        <v>59340392.57</v>
      </c>
      <c r="S816" s="33">
        <v>89000398.909999996</v>
      </c>
      <c r="T816" s="33">
        <v>164640675.41999999</v>
      </c>
      <c r="U816" s="33">
        <v>3262237</v>
      </c>
      <c r="V816" s="33">
        <v>0</v>
      </c>
      <c r="W816" s="33">
        <v>3262237</v>
      </c>
      <c r="X816" s="33">
        <v>161378438.41999999</v>
      </c>
      <c r="Y816" s="33">
        <v>164640675</v>
      </c>
      <c r="Z816" s="33">
        <v>15000000</v>
      </c>
      <c r="AA816" s="34" t="s">
        <v>55</v>
      </c>
    </row>
    <row r="817" spans="1:27" s="1" customFormat="1" ht="15.75" customHeight="1" outlineLevel="2" x14ac:dyDescent="0.45">
      <c r="A817" s="30">
        <v>763</v>
      </c>
      <c r="B817" s="31" t="s">
        <v>1669</v>
      </c>
      <c r="C817" s="32" t="s">
        <v>1670</v>
      </c>
      <c r="D817" s="32" t="s">
        <v>1671</v>
      </c>
      <c r="E817" s="32" t="s">
        <v>1688</v>
      </c>
      <c r="F817" s="32" t="s">
        <v>1689</v>
      </c>
      <c r="G817" s="32" t="s">
        <v>58</v>
      </c>
      <c r="H817" s="33">
        <v>130924241.88</v>
      </c>
      <c r="I817" s="33">
        <v>62248065.310000002</v>
      </c>
      <c r="J817" s="33">
        <v>68676176.569999993</v>
      </c>
      <c r="K817" s="33">
        <v>5283084.45</v>
      </c>
      <c r="L817" s="33">
        <v>1320771.1100000001</v>
      </c>
      <c r="M817" s="33">
        <v>62072321.00999999</v>
      </c>
      <c r="N817" s="33">
        <v>28777917.050000001</v>
      </c>
      <c r="O817" s="33">
        <v>13679674.140000001</v>
      </c>
      <c r="P817" s="33">
        <v>15098242.91</v>
      </c>
      <c r="Q817" s="33">
        <v>187387269.27000001</v>
      </c>
      <c r="R817" s="33">
        <v>82585286.549999997</v>
      </c>
      <c r="S817" s="33">
        <v>104801982.72</v>
      </c>
      <c r="T817" s="33">
        <v>188576402.19999999</v>
      </c>
      <c r="U817" s="33">
        <v>477191</v>
      </c>
      <c r="V817" s="33">
        <v>0</v>
      </c>
      <c r="W817" s="33">
        <v>477191</v>
      </c>
      <c r="X817" s="33">
        <v>188099211.19999999</v>
      </c>
      <c r="Y817" s="33">
        <v>188576402</v>
      </c>
      <c r="Z817" s="33">
        <v>0</v>
      </c>
      <c r="AA817" s="34" t="s">
        <v>55</v>
      </c>
    </row>
    <row r="818" spans="1:27" s="1" customFormat="1" ht="15.75" customHeight="1" outlineLevel="2" x14ac:dyDescent="0.45">
      <c r="A818" s="30">
        <v>764</v>
      </c>
      <c r="B818" s="31" t="s">
        <v>1669</v>
      </c>
      <c r="C818" s="32" t="s">
        <v>1670</v>
      </c>
      <c r="D818" s="32" t="s">
        <v>1671</v>
      </c>
      <c r="E818" s="32" t="s">
        <v>1690</v>
      </c>
      <c r="F818" s="32" t="s">
        <v>1691</v>
      </c>
      <c r="G818" s="32" t="s">
        <v>50</v>
      </c>
      <c r="H818" s="33">
        <v>32741244.789999999</v>
      </c>
      <c r="I818" s="33">
        <v>25915959.989999998</v>
      </c>
      <c r="J818" s="33">
        <v>6825284.7999999998</v>
      </c>
      <c r="K818" s="33">
        <v>522758.49</v>
      </c>
      <c r="L818" s="33">
        <v>130689.62</v>
      </c>
      <c r="M818" s="33">
        <v>6171836.6899999995</v>
      </c>
      <c r="N818" s="33">
        <v>7210883.8200000003</v>
      </c>
      <c r="O818" s="33">
        <v>5708934.3399999999</v>
      </c>
      <c r="P818" s="33">
        <v>1501949.48</v>
      </c>
      <c r="Q818" s="33">
        <v>8473535.4199999999</v>
      </c>
      <c r="R818" s="33">
        <v>6638740.6699999999</v>
      </c>
      <c r="S818" s="33">
        <v>1834794.75</v>
      </c>
      <c r="T818" s="33">
        <v>10162029.029999999</v>
      </c>
      <c r="U818" s="33">
        <v>0</v>
      </c>
      <c r="V818" s="33">
        <v>0</v>
      </c>
      <c r="W818" s="33">
        <v>0</v>
      </c>
      <c r="X818" s="33">
        <v>10162029.029999999</v>
      </c>
      <c r="Y818" s="33">
        <v>10000000</v>
      </c>
      <c r="Z818" s="33">
        <v>0</v>
      </c>
      <c r="AA818" s="34" t="s">
        <v>51</v>
      </c>
    </row>
    <row r="819" spans="1:27" s="1" customFormat="1" ht="15.75" customHeight="1" outlineLevel="2" x14ac:dyDescent="0.45">
      <c r="A819" s="30">
        <v>765</v>
      </c>
      <c r="B819" s="31" t="s">
        <v>1669</v>
      </c>
      <c r="C819" s="32" t="s">
        <v>1670</v>
      </c>
      <c r="D819" s="32" t="s">
        <v>1671</v>
      </c>
      <c r="E819" s="32" t="s">
        <v>1692</v>
      </c>
      <c r="F819" s="32" t="s">
        <v>1693</v>
      </c>
      <c r="G819" s="32" t="s">
        <v>50</v>
      </c>
      <c r="H819" s="33">
        <v>71051072.140000001</v>
      </c>
      <c r="I819" s="33">
        <v>25664729.190000001</v>
      </c>
      <c r="J819" s="33">
        <v>45386342.950000003</v>
      </c>
      <c r="K819" s="33">
        <v>3563403</v>
      </c>
      <c r="L819" s="33">
        <v>890850.75</v>
      </c>
      <c r="M819" s="33">
        <v>40932089.200000003</v>
      </c>
      <c r="N819" s="33">
        <v>15648184.119999999</v>
      </c>
      <c r="O819" s="33">
        <v>5653903.9699999997</v>
      </c>
      <c r="P819" s="33">
        <v>9994280.1500000004</v>
      </c>
      <c r="Q819" s="33">
        <v>26475641.600000001</v>
      </c>
      <c r="R819" s="33">
        <v>9444913.8399999999</v>
      </c>
      <c r="S819" s="33">
        <v>17030727.760000002</v>
      </c>
      <c r="T819" s="33">
        <v>72411350.859999999</v>
      </c>
      <c r="U819" s="33">
        <v>0</v>
      </c>
      <c r="V819" s="33">
        <v>0</v>
      </c>
      <c r="W819" s="33">
        <v>0</v>
      </c>
      <c r="X819" s="33">
        <v>72411350.859999999</v>
      </c>
      <c r="Y819" s="33">
        <v>66631218</v>
      </c>
      <c r="Z819" s="33">
        <v>0</v>
      </c>
      <c r="AA819" s="34" t="s">
        <v>51</v>
      </c>
    </row>
    <row r="820" spans="1:27" s="1" customFormat="1" ht="15.75" customHeight="1" outlineLevel="2" x14ac:dyDescent="0.45">
      <c r="A820" s="30">
        <v>766</v>
      </c>
      <c r="B820" s="31" t="s">
        <v>1669</v>
      </c>
      <c r="C820" s="32" t="s">
        <v>1670</v>
      </c>
      <c r="D820" s="32" t="s">
        <v>1671</v>
      </c>
      <c r="E820" s="32" t="s">
        <v>1694</v>
      </c>
      <c r="F820" s="32" t="s">
        <v>1695</v>
      </c>
      <c r="G820" s="32" t="s">
        <v>50</v>
      </c>
      <c r="H820" s="33">
        <v>72614388.769999996</v>
      </c>
      <c r="I820" s="33">
        <v>30909973.420000002</v>
      </c>
      <c r="J820" s="33">
        <v>41704415.350000001</v>
      </c>
      <c r="K820" s="33">
        <v>3275396.09</v>
      </c>
      <c r="L820" s="33">
        <v>818849.02</v>
      </c>
      <c r="M820" s="33">
        <v>37610170.240000002</v>
      </c>
      <c r="N820" s="33">
        <v>15992486.689999999</v>
      </c>
      <c r="O820" s="33">
        <v>6807253.5300000003</v>
      </c>
      <c r="P820" s="33">
        <v>9185233.1600000001</v>
      </c>
      <c r="Q820" s="33">
        <v>43995742.380000003</v>
      </c>
      <c r="R820" s="33">
        <v>18309551.050000001</v>
      </c>
      <c r="S820" s="33">
        <v>25686191.329999998</v>
      </c>
      <c r="T820" s="33">
        <v>76575839.840000004</v>
      </c>
      <c r="U820" s="33">
        <v>191345</v>
      </c>
      <c r="V820" s="33">
        <v>0</v>
      </c>
      <c r="W820" s="33">
        <v>191345</v>
      </c>
      <c r="X820" s="33">
        <v>76384494.840000004</v>
      </c>
      <c r="Y820" s="33">
        <v>71642385</v>
      </c>
      <c r="Z820" s="33">
        <v>5793106</v>
      </c>
      <c r="AA820" s="34" t="s">
        <v>55</v>
      </c>
    </row>
    <row r="821" spans="1:27" s="1" customFormat="1" ht="15.75" customHeight="1" outlineLevel="2" x14ac:dyDescent="0.45">
      <c r="A821" s="30">
        <v>767</v>
      </c>
      <c r="B821" s="31" t="s">
        <v>1669</v>
      </c>
      <c r="C821" s="32" t="s">
        <v>1670</v>
      </c>
      <c r="D821" s="32" t="s">
        <v>1671</v>
      </c>
      <c r="E821" s="32" t="s">
        <v>1696</v>
      </c>
      <c r="F821" s="32" t="s">
        <v>1697</v>
      </c>
      <c r="G821" s="32" t="s">
        <v>50</v>
      </c>
      <c r="H821" s="33">
        <v>76694618.129999995</v>
      </c>
      <c r="I821" s="33">
        <v>38993373.829999998</v>
      </c>
      <c r="J821" s="33">
        <v>37701244.299999997</v>
      </c>
      <c r="K821" s="33">
        <v>2972599.03</v>
      </c>
      <c r="L821" s="33">
        <v>743149.76</v>
      </c>
      <c r="M821" s="33">
        <v>33985495.509999998</v>
      </c>
      <c r="N821" s="33">
        <v>16891110.43</v>
      </c>
      <c r="O821" s="33">
        <v>8585308.9900000002</v>
      </c>
      <c r="P821" s="33">
        <v>8305801.4400000004</v>
      </c>
      <c r="Q821" s="33">
        <v>25621019.800000001</v>
      </c>
      <c r="R821" s="33">
        <v>12838692.18</v>
      </c>
      <c r="S821" s="33">
        <v>12782327.619999999</v>
      </c>
      <c r="T821" s="33">
        <v>58789373.359999999</v>
      </c>
      <c r="U821" s="33">
        <v>2257871</v>
      </c>
      <c r="V821" s="33">
        <v>0</v>
      </c>
      <c r="W821" s="33">
        <v>2257871</v>
      </c>
      <c r="X821" s="33">
        <v>56531502.359999999</v>
      </c>
      <c r="Y821" s="33">
        <v>56480932</v>
      </c>
      <c r="Z821" s="33">
        <v>10000000</v>
      </c>
      <c r="AA821" s="34" t="s">
        <v>55</v>
      </c>
    </row>
    <row r="822" spans="1:27" s="1" customFormat="1" ht="15.75" customHeight="1" outlineLevel="2" x14ac:dyDescent="0.45">
      <c r="A822" s="30">
        <v>768</v>
      </c>
      <c r="B822" s="31" t="s">
        <v>1669</v>
      </c>
      <c r="C822" s="32" t="s">
        <v>1670</v>
      </c>
      <c r="D822" s="32" t="s">
        <v>1671</v>
      </c>
      <c r="E822" s="32" t="s">
        <v>1698</v>
      </c>
      <c r="F822" s="32" t="s">
        <v>1699</v>
      </c>
      <c r="G822" s="32" t="s">
        <v>58</v>
      </c>
      <c r="H822" s="33">
        <v>85579813.459999993</v>
      </c>
      <c r="I822" s="33">
        <v>36673747.850000001</v>
      </c>
      <c r="J822" s="33">
        <v>48906065.609999999</v>
      </c>
      <c r="K822" s="33">
        <v>3983395.21</v>
      </c>
      <c r="L822" s="33">
        <v>995848.8</v>
      </c>
      <c r="M822" s="33">
        <v>43926821.600000001</v>
      </c>
      <c r="N822" s="33">
        <v>18847972.84</v>
      </c>
      <c r="O822" s="33">
        <v>8078095.5199999996</v>
      </c>
      <c r="P822" s="33">
        <v>10769877.32</v>
      </c>
      <c r="Q822" s="33">
        <v>137244507.06999999</v>
      </c>
      <c r="R822" s="33">
        <v>55972539.630000003</v>
      </c>
      <c r="S822" s="33">
        <v>81271967.439999998</v>
      </c>
      <c r="T822" s="33">
        <v>140947910.37</v>
      </c>
      <c r="U822" s="33">
        <v>0</v>
      </c>
      <c r="V822" s="33">
        <v>0</v>
      </c>
      <c r="W822" s="33">
        <v>0</v>
      </c>
      <c r="X822" s="33">
        <v>140947910.37</v>
      </c>
      <c r="Y822" s="33">
        <v>136755132</v>
      </c>
      <c r="Z822" s="33">
        <v>15000000</v>
      </c>
      <c r="AA822" s="34" t="s">
        <v>51</v>
      </c>
    </row>
    <row r="823" spans="1:27" s="1" customFormat="1" ht="15.75" customHeight="1" outlineLevel="2" x14ac:dyDescent="0.45">
      <c r="A823" s="30">
        <v>769</v>
      </c>
      <c r="B823" s="31" t="s">
        <v>1669</v>
      </c>
      <c r="C823" s="32" t="s">
        <v>1670</v>
      </c>
      <c r="D823" s="32" t="s">
        <v>1671</v>
      </c>
      <c r="E823" s="32" t="s">
        <v>1700</v>
      </c>
      <c r="F823" s="32" t="s">
        <v>1701</v>
      </c>
      <c r="G823" s="32" t="s">
        <v>50</v>
      </c>
      <c r="H823" s="33">
        <v>36639884.049999997</v>
      </c>
      <c r="I823" s="33">
        <v>18086425.609999999</v>
      </c>
      <c r="J823" s="33">
        <v>18553458.440000001</v>
      </c>
      <c r="K823" s="33">
        <v>1491655.57</v>
      </c>
      <c r="L823" s="33">
        <v>372913.89</v>
      </c>
      <c r="M823" s="33">
        <v>16688888.98</v>
      </c>
      <c r="N823" s="33">
        <v>8069514.4299999997</v>
      </c>
      <c r="O823" s="33">
        <v>3982431.8</v>
      </c>
      <c r="P823" s="33">
        <v>4087082.63</v>
      </c>
      <c r="Q823" s="33">
        <v>10427642.890000001</v>
      </c>
      <c r="R823" s="33">
        <v>5059424.59</v>
      </c>
      <c r="S823" s="33">
        <v>5368218.3</v>
      </c>
      <c r="T823" s="33">
        <v>28008759.370000001</v>
      </c>
      <c r="U823" s="33">
        <v>0</v>
      </c>
      <c r="V823" s="33">
        <v>0</v>
      </c>
      <c r="W823" s="33">
        <v>0</v>
      </c>
      <c r="X823" s="33">
        <v>28008759.370000001</v>
      </c>
      <c r="Y823" s="33">
        <v>19373441</v>
      </c>
      <c r="Z823" s="33">
        <v>0</v>
      </c>
      <c r="AA823" s="34" t="s">
        <v>51</v>
      </c>
    </row>
    <row r="824" spans="1:27" s="1" customFormat="1" ht="15.75" customHeight="1" outlineLevel="2" x14ac:dyDescent="0.45">
      <c r="A824" s="30">
        <v>770</v>
      </c>
      <c r="B824" s="31" t="s">
        <v>1669</v>
      </c>
      <c r="C824" s="32" t="s">
        <v>1670</v>
      </c>
      <c r="D824" s="32" t="s">
        <v>1671</v>
      </c>
      <c r="E824" s="32" t="s">
        <v>1702</v>
      </c>
      <c r="F824" s="32" t="s">
        <v>1703</v>
      </c>
      <c r="G824" s="32" t="s">
        <v>50</v>
      </c>
      <c r="H824" s="33">
        <v>64369765.359999999</v>
      </c>
      <c r="I824" s="33">
        <v>28975884.100000001</v>
      </c>
      <c r="J824" s="33">
        <v>35393881.259999998</v>
      </c>
      <c r="K824" s="33">
        <v>2798724.07</v>
      </c>
      <c r="L824" s="33">
        <v>699681.02</v>
      </c>
      <c r="M824" s="33">
        <v>31895476.169999998</v>
      </c>
      <c r="N824" s="33">
        <v>14176702.9</v>
      </c>
      <c r="O824" s="33">
        <v>6382891.1100000003</v>
      </c>
      <c r="P824" s="33">
        <v>7793811.79</v>
      </c>
      <c r="Q824" s="33">
        <v>18839162.940000001</v>
      </c>
      <c r="R824" s="33">
        <v>8240207.79</v>
      </c>
      <c r="S824" s="33">
        <v>10598955.15</v>
      </c>
      <c r="T824" s="33">
        <v>53786648.200000003</v>
      </c>
      <c r="U824" s="33">
        <v>0</v>
      </c>
      <c r="V824" s="33">
        <v>0</v>
      </c>
      <c r="W824" s="33">
        <v>0</v>
      </c>
      <c r="X824" s="33">
        <v>53786648.200000003</v>
      </c>
      <c r="Y824" s="33">
        <v>45916970</v>
      </c>
      <c r="Z824" s="33">
        <v>10000000</v>
      </c>
      <c r="AA824" s="34" t="s">
        <v>51</v>
      </c>
    </row>
    <row r="825" spans="1:27" s="1" customFormat="1" ht="15.75" customHeight="1" outlineLevel="2" x14ac:dyDescent="0.45">
      <c r="A825" s="30">
        <v>771</v>
      </c>
      <c r="B825" s="31" t="s">
        <v>1669</v>
      </c>
      <c r="C825" s="32" t="s">
        <v>1670</v>
      </c>
      <c r="D825" s="32" t="s">
        <v>1671</v>
      </c>
      <c r="E825" s="32" t="s">
        <v>1704</v>
      </c>
      <c r="F825" s="32" t="s">
        <v>1705</v>
      </c>
      <c r="G825" s="32" t="s">
        <v>50</v>
      </c>
      <c r="H825" s="33">
        <v>53287717.75</v>
      </c>
      <c r="I825" s="33">
        <v>22052478.870000001</v>
      </c>
      <c r="J825" s="33">
        <v>31235238.879999999</v>
      </c>
      <c r="K825" s="33">
        <v>2475098.7999999998</v>
      </c>
      <c r="L825" s="33">
        <v>618774.69999999995</v>
      </c>
      <c r="M825" s="33">
        <v>28141365.379999999</v>
      </c>
      <c r="N825" s="33">
        <v>11736008.960000001</v>
      </c>
      <c r="O825" s="33">
        <v>4855251.6500000004</v>
      </c>
      <c r="P825" s="33">
        <v>6880757.3099999996</v>
      </c>
      <c r="Q825" s="33">
        <v>16608843.98</v>
      </c>
      <c r="R825" s="33">
        <v>6785896.4800000004</v>
      </c>
      <c r="S825" s="33">
        <v>9822947.5</v>
      </c>
      <c r="T825" s="33">
        <v>47938943.689999998</v>
      </c>
      <c r="U825" s="33">
        <v>2270864</v>
      </c>
      <c r="V825" s="33">
        <v>0</v>
      </c>
      <c r="W825" s="33">
        <v>2270864</v>
      </c>
      <c r="X825" s="33">
        <v>45668079.689999998</v>
      </c>
      <c r="Y825" s="33">
        <v>37676694</v>
      </c>
      <c r="Z825" s="33">
        <v>0</v>
      </c>
      <c r="AA825" s="34" t="s">
        <v>55</v>
      </c>
    </row>
    <row r="826" spans="1:27" s="1" customFormat="1" ht="15.75" customHeight="1" outlineLevel="2" x14ac:dyDescent="0.45">
      <c r="A826" s="30">
        <v>772</v>
      </c>
      <c r="B826" s="31" t="s">
        <v>1669</v>
      </c>
      <c r="C826" s="32" t="s">
        <v>1670</v>
      </c>
      <c r="D826" s="32" t="s">
        <v>1671</v>
      </c>
      <c r="E826" s="32" t="s">
        <v>1706</v>
      </c>
      <c r="F826" s="32" t="s">
        <v>1707</v>
      </c>
      <c r="G826" s="32" t="s">
        <v>50</v>
      </c>
      <c r="H826" s="33">
        <v>24627694.609999999</v>
      </c>
      <c r="I826" s="33">
        <v>12969731.289999999</v>
      </c>
      <c r="J826" s="33">
        <v>11657963.32</v>
      </c>
      <c r="K826" s="33">
        <v>912851.41</v>
      </c>
      <c r="L826" s="33">
        <v>228212.85</v>
      </c>
      <c r="M826" s="33">
        <v>10516899.060000001</v>
      </c>
      <c r="N826" s="33">
        <v>5423967.4100000001</v>
      </c>
      <c r="O826" s="33">
        <v>2856846.22</v>
      </c>
      <c r="P826" s="33">
        <v>2567121.19</v>
      </c>
      <c r="Q826" s="33">
        <v>6958089.8600000003</v>
      </c>
      <c r="R826" s="33">
        <v>3647493.49</v>
      </c>
      <c r="S826" s="33">
        <v>3310596.37</v>
      </c>
      <c r="T826" s="33">
        <v>17535680.879999999</v>
      </c>
      <c r="U826" s="33">
        <v>709503</v>
      </c>
      <c r="V826" s="33">
        <v>0</v>
      </c>
      <c r="W826" s="33">
        <v>709503</v>
      </c>
      <c r="X826" s="33">
        <v>16826177.879999999</v>
      </c>
      <c r="Y826" s="33">
        <v>10000000</v>
      </c>
      <c r="Z826" s="33">
        <v>0</v>
      </c>
      <c r="AA826" s="34" t="s">
        <v>55</v>
      </c>
    </row>
    <row r="827" spans="1:27" s="1" customFormat="1" ht="15.75" customHeight="1" outlineLevel="2" x14ac:dyDescent="0.45">
      <c r="A827" s="30">
        <v>773</v>
      </c>
      <c r="B827" s="31" t="s">
        <v>1669</v>
      </c>
      <c r="C827" s="32" t="s">
        <v>1670</v>
      </c>
      <c r="D827" s="32" t="s">
        <v>1671</v>
      </c>
      <c r="E827" s="32" t="s">
        <v>1708</v>
      </c>
      <c r="F827" s="32" t="s">
        <v>1709</v>
      </c>
      <c r="G827" s="32" t="s">
        <v>50</v>
      </c>
      <c r="H827" s="33">
        <v>35441371.359999999</v>
      </c>
      <c r="I827" s="33">
        <v>19332509.09</v>
      </c>
      <c r="J827" s="33">
        <v>16108862.27</v>
      </c>
      <c r="K827" s="33">
        <v>1313093.3400000001</v>
      </c>
      <c r="L827" s="33">
        <v>328273.34000000003</v>
      </c>
      <c r="M827" s="33">
        <v>14467495.59</v>
      </c>
      <c r="N827" s="33">
        <v>7805555.75</v>
      </c>
      <c r="O827" s="33">
        <v>4258796.53</v>
      </c>
      <c r="P827" s="33">
        <v>3546759.22</v>
      </c>
      <c r="Q827" s="33">
        <v>8592037.8699999992</v>
      </c>
      <c r="R827" s="33">
        <v>4631335.38</v>
      </c>
      <c r="S827" s="33">
        <v>3960702.49</v>
      </c>
      <c r="T827" s="33">
        <v>23616323.98</v>
      </c>
      <c r="U827" s="33">
        <v>234726</v>
      </c>
      <c r="V827" s="33">
        <v>0</v>
      </c>
      <c r="W827" s="33">
        <v>234726</v>
      </c>
      <c r="X827" s="33">
        <v>23381597.98</v>
      </c>
      <c r="Y827" s="33">
        <v>13608021</v>
      </c>
      <c r="Z827" s="33">
        <v>0</v>
      </c>
      <c r="AA827" s="34" t="s">
        <v>55</v>
      </c>
    </row>
    <row r="828" spans="1:27" s="1" customFormat="1" ht="15.75" customHeight="1" outlineLevel="2" x14ac:dyDescent="0.45">
      <c r="A828" s="30">
        <v>774</v>
      </c>
      <c r="B828" s="31" t="s">
        <v>1669</v>
      </c>
      <c r="C828" s="32" t="s">
        <v>1670</v>
      </c>
      <c r="D828" s="32" t="s">
        <v>1671</v>
      </c>
      <c r="E828" s="32" t="s">
        <v>1710</v>
      </c>
      <c r="F828" s="32" t="s">
        <v>196</v>
      </c>
      <c r="G828" s="32" t="s">
        <v>50</v>
      </c>
      <c r="H828" s="33">
        <v>36094301.869999997</v>
      </c>
      <c r="I828" s="33">
        <v>14495206.359999999</v>
      </c>
      <c r="J828" s="33">
        <v>21599095.510000002</v>
      </c>
      <c r="K828" s="33">
        <v>1708263.69</v>
      </c>
      <c r="L828" s="33">
        <v>427065.92</v>
      </c>
      <c r="M828" s="33">
        <v>19463765.899999999</v>
      </c>
      <c r="N828" s="33">
        <v>7949356.21</v>
      </c>
      <c r="O828" s="33">
        <v>3193072.97</v>
      </c>
      <c r="P828" s="33">
        <v>4756283.24</v>
      </c>
      <c r="Q828" s="33">
        <v>13801279.59</v>
      </c>
      <c r="R828" s="33">
        <v>5500340.6699999999</v>
      </c>
      <c r="S828" s="33">
        <v>8300938.9199999999</v>
      </c>
      <c r="T828" s="33">
        <v>34656317.670000002</v>
      </c>
      <c r="U828" s="33">
        <v>0</v>
      </c>
      <c r="V828" s="33">
        <v>0</v>
      </c>
      <c r="W828" s="33">
        <v>0</v>
      </c>
      <c r="X828" s="33">
        <v>34656317.670000002</v>
      </c>
      <c r="Y828" s="33">
        <v>22276005</v>
      </c>
      <c r="Z828" s="33">
        <v>0</v>
      </c>
      <c r="AA828" s="34" t="s">
        <v>51</v>
      </c>
    </row>
    <row r="829" spans="1:27" s="1" customFormat="1" ht="15.75" customHeight="1" outlineLevel="2" x14ac:dyDescent="0.45">
      <c r="A829" s="30">
        <v>775</v>
      </c>
      <c r="B829" s="31" t="s">
        <v>1669</v>
      </c>
      <c r="C829" s="32" t="s">
        <v>1670</v>
      </c>
      <c r="D829" s="32" t="s">
        <v>1671</v>
      </c>
      <c r="E829" s="32" t="s">
        <v>1711</v>
      </c>
      <c r="F829" s="32" t="s">
        <v>1712</v>
      </c>
      <c r="G829" s="32" t="s">
        <v>50</v>
      </c>
      <c r="H829" s="33">
        <v>33576036.020000003</v>
      </c>
      <c r="I829" s="33">
        <v>13596351.869999999</v>
      </c>
      <c r="J829" s="33">
        <v>19979684.149999999</v>
      </c>
      <c r="K829" s="33">
        <v>1597453.99</v>
      </c>
      <c r="L829" s="33">
        <v>399363.5</v>
      </c>
      <c r="M829" s="33">
        <v>17982866.66</v>
      </c>
      <c r="N829" s="33">
        <v>7394737.0199999996</v>
      </c>
      <c r="O829" s="33">
        <v>2994343.29</v>
      </c>
      <c r="P829" s="33">
        <v>4400393.7300000004</v>
      </c>
      <c r="Q829" s="33">
        <v>6485441.3200000003</v>
      </c>
      <c r="R829" s="33">
        <v>2591516.84</v>
      </c>
      <c r="S829" s="33">
        <v>3893924.48</v>
      </c>
      <c r="T829" s="33">
        <v>28274002.359999999</v>
      </c>
      <c r="U829" s="33">
        <v>0</v>
      </c>
      <c r="V829" s="33">
        <v>0</v>
      </c>
      <c r="W829" s="33">
        <v>0</v>
      </c>
      <c r="X829" s="33">
        <v>28274002.359999999</v>
      </c>
      <c r="Y829" s="33">
        <v>18421684</v>
      </c>
      <c r="Z829" s="33">
        <v>0</v>
      </c>
      <c r="AA829" s="34" t="s">
        <v>51</v>
      </c>
    </row>
    <row r="830" spans="1:27" s="1" customFormat="1" ht="15.75" customHeight="1" outlineLevel="2" x14ac:dyDescent="0.45">
      <c r="A830" s="30">
        <v>776</v>
      </c>
      <c r="B830" s="31" t="s">
        <v>1669</v>
      </c>
      <c r="C830" s="32" t="s">
        <v>1670</v>
      </c>
      <c r="D830" s="32" t="s">
        <v>1671</v>
      </c>
      <c r="E830" s="32" t="s">
        <v>1713</v>
      </c>
      <c r="F830" s="32" t="s">
        <v>1714</v>
      </c>
      <c r="G830" s="32" t="s">
        <v>50</v>
      </c>
      <c r="H830" s="33">
        <v>35671223.109999999</v>
      </c>
      <c r="I830" s="33">
        <v>14303810.32</v>
      </c>
      <c r="J830" s="33">
        <v>21367412.789999999</v>
      </c>
      <c r="K830" s="33">
        <v>1694452.13</v>
      </c>
      <c r="L830" s="33">
        <v>423613.03</v>
      </c>
      <c r="M830" s="33">
        <v>19249347.629999999</v>
      </c>
      <c r="N830" s="33">
        <v>7856177.96</v>
      </c>
      <c r="O830" s="33">
        <v>3150503.68</v>
      </c>
      <c r="P830" s="33">
        <v>4705674.28</v>
      </c>
      <c r="Q830" s="33">
        <v>0</v>
      </c>
      <c r="R830" s="33">
        <v>0</v>
      </c>
      <c r="S830" s="33">
        <v>0</v>
      </c>
      <c r="T830" s="33">
        <v>26073087.07</v>
      </c>
      <c r="U830" s="33">
        <v>0</v>
      </c>
      <c r="V830" s="33">
        <v>0</v>
      </c>
      <c r="W830" s="33">
        <v>0</v>
      </c>
      <c r="X830" s="33">
        <v>26073087.07</v>
      </c>
      <c r="Y830" s="33">
        <v>16842240</v>
      </c>
      <c r="Z830" s="33">
        <v>0</v>
      </c>
      <c r="AA830" s="34" t="s">
        <v>51</v>
      </c>
    </row>
    <row r="831" spans="1:27" s="1" customFormat="1" ht="15.75" customHeight="1" outlineLevel="2" x14ac:dyDescent="0.45">
      <c r="A831" s="30">
        <v>777</v>
      </c>
      <c r="B831" s="31" t="s">
        <v>1669</v>
      </c>
      <c r="C831" s="32" t="s">
        <v>1670</v>
      </c>
      <c r="D831" s="32" t="s">
        <v>1671</v>
      </c>
      <c r="E831" s="32" t="s">
        <v>1715</v>
      </c>
      <c r="F831" s="32" t="s">
        <v>1716</v>
      </c>
      <c r="G831" s="32" t="s">
        <v>50</v>
      </c>
      <c r="H831" s="33">
        <v>46866302.210000001</v>
      </c>
      <c r="I831" s="33">
        <v>16981474.640000001</v>
      </c>
      <c r="J831" s="33">
        <v>29884827.57</v>
      </c>
      <c r="K831" s="33">
        <v>2358397.96</v>
      </c>
      <c r="L831" s="33">
        <v>589599.49</v>
      </c>
      <c r="M831" s="33">
        <v>26936830.120000001</v>
      </c>
      <c r="N831" s="33">
        <v>10321765.789999999</v>
      </c>
      <c r="O831" s="33">
        <v>3740544.22</v>
      </c>
      <c r="P831" s="33">
        <v>6581221.5700000003</v>
      </c>
      <c r="Q831" s="33">
        <v>11456618.24</v>
      </c>
      <c r="R831" s="33">
        <v>4115592.14</v>
      </c>
      <c r="S831" s="33">
        <v>7341026.0999999996</v>
      </c>
      <c r="T831" s="33">
        <v>43807075.240000002</v>
      </c>
      <c r="U831" s="33">
        <v>384323</v>
      </c>
      <c r="V831" s="33">
        <v>0</v>
      </c>
      <c r="W831" s="33">
        <v>384323</v>
      </c>
      <c r="X831" s="33">
        <v>43422752.240000002</v>
      </c>
      <c r="Y831" s="33">
        <v>33401135</v>
      </c>
      <c r="Z831" s="33">
        <v>0</v>
      </c>
      <c r="AA831" s="34" t="s">
        <v>55</v>
      </c>
    </row>
    <row r="832" spans="1:27" s="1" customFormat="1" ht="15.75" customHeight="1" outlineLevel="1" x14ac:dyDescent="0.45">
      <c r="A832" s="37"/>
      <c r="B832" s="38"/>
      <c r="C832" s="39"/>
      <c r="D832" s="40" t="s">
        <v>2079</v>
      </c>
      <c r="E832" s="41"/>
      <c r="F832" s="41"/>
      <c r="G832" s="39"/>
      <c r="H832" s="43">
        <f t="shared" ref="H832:Z832" si="61">SUBTOTAL(9,H809:H831)</f>
        <v>1386301155.1499994</v>
      </c>
      <c r="I832" s="43">
        <f t="shared" si="61"/>
        <v>669336721.67000008</v>
      </c>
      <c r="J832" s="43">
        <f t="shared" si="61"/>
        <v>716964433.48000002</v>
      </c>
      <c r="K832" s="43">
        <f t="shared" si="61"/>
        <v>55434779.329999998</v>
      </c>
      <c r="L832" s="43">
        <f t="shared" si="61"/>
        <v>13858694.819999998</v>
      </c>
      <c r="M832" s="43">
        <f t="shared" si="61"/>
        <v>647670959.33000004</v>
      </c>
      <c r="N832" s="43">
        <f t="shared" si="61"/>
        <v>305124208.81999999</v>
      </c>
      <c r="O832" s="43">
        <f t="shared" si="61"/>
        <v>147299824.75</v>
      </c>
      <c r="P832" s="43">
        <f t="shared" si="61"/>
        <v>157824384.07000002</v>
      </c>
      <c r="Q832" s="43">
        <f t="shared" si="61"/>
        <v>1462110285.7299998</v>
      </c>
      <c r="R832" s="43">
        <f t="shared" si="61"/>
        <v>718719723.5799998</v>
      </c>
      <c r="S832" s="43">
        <f t="shared" si="61"/>
        <v>743390562.1500001</v>
      </c>
      <c r="T832" s="43">
        <f t="shared" si="61"/>
        <v>1618179379.6999998</v>
      </c>
      <c r="U832" s="43">
        <f t="shared" si="61"/>
        <v>14432524</v>
      </c>
      <c r="V832" s="43">
        <f t="shared" si="61"/>
        <v>7880</v>
      </c>
      <c r="W832" s="43">
        <f t="shared" si="61"/>
        <v>14424644</v>
      </c>
      <c r="X832" s="43">
        <f t="shared" si="61"/>
        <v>1603746855.6999998</v>
      </c>
      <c r="Y832" s="43">
        <f t="shared" si="61"/>
        <v>1458293037</v>
      </c>
      <c r="Z832" s="43">
        <f t="shared" si="61"/>
        <v>65793106</v>
      </c>
      <c r="AA832" s="34"/>
    </row>
    <row r="833" spans="1:27" s="1" customFormat="1" ht="15.75" customHeight="1" outlineLevel="2" x14ac:dyDescent="0.45">
      <c r="A833" s="44">
        <v>778</v>
      </c>
      <c r="B833" s="35" t="s">
        <v>1669</v>
      </c>
      <c r="C833" s="32" t="s">
        <v>1717</v>
      </c>
      <c r="D833" s="36" t="s">
        <v>1718</v>
      </c>
      <c r="E833" s="36" t="s">
        <v>1719</v>
      </c>
      <c r="F833" s="36" t="s">
        <v>1720</v>
      </c>
      <c r="G833" s="32" t="s">
        <v>58</v>
      </c>
      <c r="H833" s="45">
        <v>99253334.189999998</v>
      </c>
      <c r="I833" s="45">
        <v>57430333.350000001</v>
      </c>
      <c r="J833" s="45">
        <v>41823000.840000004</v>
      </c>
      <c r="K833" s="45">
        <v>0</v>
      </c>
      <c r="L833" s="45">
        <v>246810</v>
      </c>
      <c r="M833" s="45">
        <v>41576190.840000004</v>
      </c>
      <c r="N833" s="45">
        <v>22254853.949999999</v>
      </c>
      <c r="O833" s="45">
        <v>12874588.890000001</v>
      </c>
      <c r="P833" s="45">
        <v>9380265.0600000005</v>
      </c>
      <c r="Q833" s="45">
        <v>282513475.12</v>
      </c>
      <c r="R833" s="45">
        <v>149397959.75999999</v>
      </c>
      <c r="S833" s="45">
        <v>133115515.36</v>
      </c>
      <c r="T833" s="45">
        <v>184318781.25999999</v>
      </c>
      <c r="U833" s="45">
        <v>3159787.5599999996</v>
      </c>
      <c r="V833" s="45">
        <v>0</v>
      </c>
      <c r="W833" s="45">
        <v>3159787.5599999996</v>
      </c>
      <c r="X833" s="45">
        <v>181158993.69999999</v>
      </c>
      <c r="Y833" s="45">
        <v>183014498</v>
      </c>
      <c r="Z833" s="45">
        <v>550000</v>
      </c>
      <c r="AA833" s="34" t="s">
        <v>55</v>
      </c>
    </row>
    <row r="834" spans="1:27" s="1" customFormat="1" ht="15.75" customHeight="1" outlineLevel="2" x14ac:dyDescent="0.45">
      <c r="A834" s="30">
        <v>779</v>
      </c>
      <c r="B834" s="31" t="s">
        <v>1669</v>
      </c>
      <c r="C834" s="32" t="s">
        <v>1717</v>
      </c>
      <c r="D834" s="32" t="s">
        <v>1718</v>
      </c>
      <c r="E834" s="32" t="s">
        <v>1721</v>
      </c>
      <c r="F834" s="32" t="s">
        <v>1722</v>
      </c>
      <c r="G834" s="32" t="s">
        <v>50</v>
      </c>
      <c r="H834" s="33">
        <v>62863946.710000001</v>
      </c>
      <c r="I834" s="33">
        <v>30301919.850000001</v>
      </c>
      <c r="J834" s="33">
        <v>32562026.859999999</v>
      </c>
      <c r="K834" s="33">
        <v>0</v>
      </c>
      <c r="L834" s="33">
        <v>4401590</v>
      </c>
      <c r="M834" s="33">
        <v>28160436.859999999</v>
      </c>
      <c r="N834" s="33">
        <v>14095526</v>
      </c>
      <c r="O834" s="33">
        <v>6793685.7000000002</v>
      </c>
      <c r="P834" s="33">
        <v>7301840.2999999998</v>
      </c>
      <c r="Q834" s="33">
        <v>21500507.379999999</v>
      </c>
      <c r="R834" s="33">
        <v>10214183.449999999</v>
      </c>
      <c r="S834" s="33">
        <v>11286323.93</v>
      </c>
      <c r="T834" s="33">
        <v>51150191.090000004</v>
      </c>
      <c r="U834" s="33">
        <v>3826473.14</v>
      </c>
      <c r="V834" s="33">
        <v>2421277.94</v>
      </c>
      <c r="W834" s="33">
        <v>1405195.2</v>
      </c>
      <c r="X834" s="33">
        <v>47323717.950000003</v>
      </c>
      <c r="Y834" s="33">
        <v>40935037</v>
      </c>
      <c r="Z834" s="33">
        <v>350000</v>
      </c>
      <c r="AA834" s="34" t="s">
        <v>55</v>
      </c>
    </row>
    <row r="835" spans="1:27" s="1" customFormat="1" ht="15.75" customHeight="1" outlineLevel="2" x14ac:dyDescent="0.45">
      <c r="A835" s="30">
        <v>780</v>
      </c>
      <c r="B835" s="35" t="s">
        <v>1669</v>
      </c>
      <c r="C835" s="32" t="s">
        <v>1717</v>
      </c>
      <c r="D835" s="36" t="s">
        <v>1718</v>
      </c>
      <c r="E835" s="36" t="s">
        <v>1723</v>
      </c>
      <c r="F835" s="36" t="s">
        <v>1724</v>
      </c>
      <c r="G835" s="36" t="s">
        <v>50</v>
      </c>
      <c r="H835" s="33">
        <v>40154111.240000002</v>
      </c>
      <c r="I835" s="33">
        <v>18838838.050000001</v>
      </c>
      <c r="J835" s="33">
        <v>21315273.190000001</v>
      </c>
      <c r="K835" s="33">
        <v>0</v>
      </c>
      <c r="L835" s="33">
        <v>3279560</v>
      </c>
      <c r="M835" s="33">
        <v>18035713.190000001</v>
      </c>
      <c r="N835" s="33">
        <v>9003464.5999999996</v>
      </c>
      <c r="O835" s="33">
        <v>4223194.3</v>
      </c>
      <c r="P835" s="33">
        <v>4780270.3</v>
      </c>
      <c r="Q835" s="33">
        <v>8432577.1600000001</v>
      </c>
      <c r="R835" s="33">
        <v>3854438.65</v>
      </c>
      <c r="S835" s="33">
        <v>4578138.51</v>
      </c>
      <c r="T835" s="33">
        <v>30673682</v>
      </c>
      <c r="U835" s="33">
        <v>8049877.0500000007</v>
      </c>
      <c r="V835" s="33">
        <v>6000000</v>
      </c>
      <c r="W835" s="33">
        <v>2049877.0500000003</v>
      </c>
      <c r="X835" s="33">
        <v>22623804.949999999</v>
      </c>
      <c r="Y835" s="33">
        <v>21096178</v>
      </c>
      <c r="Z835" s="33">
        <v>4789905</v>
      </c>
      <c r="AA835" s="34" t="s">
        <v>55</v>
      </c>
    </row>
    <row r="836" spans="1:27" s="1" customFormat="1" ht="15.75" customHeight="1" outlineLevel="2" x14ac:dyDescent="0.45">
      <c r="A836" s="30">
        <v>781</v>
      </c>
      <c r="B836" s="35" t="s">
        <v>1669</v>
      </c>
      <c r="C836" s="32" t="s">
        <v>1717</v>
      </c>
      <c r="D836" s="36" t="s">
        <v>1718</v>
      </c>
      <c r="E836" s="36" t="s">
        <v>1725</v>
      </c>
      <c r="F836" s="36" t="s">
        <v>1726</v>
      </c>
      <c r="G836" s="36" t="s">
        <v>50</v>
      </c>
      <c r="H836" s="33">
        <v>72773366.629999995</v>
      </c>
      <c r="I836" s="33">
        <v>37416115.100000001</v>
      </c>
      <c r="J836" s="33">
        <v>35357251.530000001</v>
      </c>
      <c r="K836" s="33">
        <v>0</v>
      </c>
      <c r="L836" s="33">
        <v>5847740</v>
      </c>
      <c r="M836" s="33">
        <v>29509511.530000001</v>
      </c>
      <c r="N836" s="33">
        <v>16317443.23</v>
      </c>
      <c r="O836" s="33">
        <v>8391027.6999999993</v>
      </c>
      <c r="P836" s="33">
        <v>7926415.5300000003</v>
      </c>
      <c r="Q836" s="33">
        <v>25532383.68</v>
      </c>
      <c r="R836" s="33">
        <v>12912435.199999999</v>
      </c>
      <c r="S836" s="33">
        <v>12619948.48</v>
      </c>
      <c r="T836" s="33">
        <v>55903615.539999999</v>
      </c>
      <c r="U836" s="33">
        <v>2092073.79</v>
      </c>
      <c r="V836" s="33">
        <v>0</v>
      </c>
      <c r="W836" s="33">
        <v>2092073.79</v>
      </c>
      <c r="X836" s="33">
        <v>53811541.75</v>
      </c>
      <c r="Y836" s="33">
        <v>52048367</v>
      </c>
      <c r="Z836" s="33">
        <v>350000</v>
      </c>
      <c r="AA836" s="34" t="s">
        <v>55</v>
      </c>
    </row>
    <row r="837" spans="1:27" s="1" customFormat="1" ht="15.75" customHeight="1" outlineLevel="2" x14ac:dyDescent="0.45">
      <c r="A837" s="30">
        <v>782</v>
      </c>
      <c r="B837" s="31" t="s">
        <v>1669</v>
      </c>
      <c r="C837" s="32" t="s">
        <v>1717</v>
      </c>
      <c r="D837" s="32" t="s">
        <v>1718</v>
      </c>
      <c r="E837" s="32" t="s">
        <v>1727</v>
      </c>
      <c r="F837" s="32" t="s">
        <v>1728</v>
      </c>
      <c r="G837" s="32" t="s">
        <v>50</v>
      </c>
      <c r="H837" s="33">
        <v>59481787.280000001</v>
      </c>
      <c r="I837" s="33">
        <v>28324015.43</v>
      </c>
      <c r="J837" s="33">
        <v>31157771.850000001</v>
      </c>
      <c r="K837" s="33">
        <v>0</v>
      </c>
      <c r="L837" s="33">
        <v>3597760</v>
      </c>
      <c r="M837" s="33">
        <v>27560011.850000001</v>
      </c>
      <c r="N837" s="33">
        <v>13337168.970000001</v>
      </c>
      <c r="O837" s="33">
        <v>6352391.5899999999</v>
      </c>
      <c r="P837" s="33">
        <v>6984777.3799999999</v>
      </c>
      <c r="Q837" s="33">
        <v>33416109.09</v>
      </c>
      <c r="R837" s="33">
        <v>15659500.98</v>
      </c>
      <c r="S837" s="33">
        <v>17756608.109999999</v>
      </c>
      <c r="T837" s="33">
        <v>55899157.340000004</v>
      </c>
      <c r="U837" s="33">
        <v>1219741.04</v>
      </c>
      <c r="V837" s="33">
        <v>0</v>
      </c>
      <c r="W837" s="33">
        <v>1219741.04</v>
      </c>
      <c r="X837" s="33">
        <v>54679416.299999997</v>
      </c>
      <c r="Y837" s="33">
        <v>46035635</v>
      </c>
      <c r="Z837" s="33">
        <v>350000</v>
      </c>
      <c r="AA837" s="34" t="s">
        <v>55</v>
      </c>
    </row>
    <row r="838" spans="1:27" s="1" customFormat="1" ht="15.75" customHeight="1" outlineLevel="2" x14ac:dyDescent="0.45">
      <c r="A838" s="30">
        <v>783</v>
      </c>
      <c r="B838" s="31" t="s">
        <v>1669</v>
      </c>
      <c r="C838" s="32" t="s">
        <v>1717</v>
      </c>
      <c r="D838" s="32" t="s">
        <v>1718</v>
      </c>
      <c r="E838" s="32" t="s">
        <v>1729</v>
      </c>
      <c r="F838" s="32" t="s">
        <v>1730</v>
      </c>
      <c r="G838" s="32" t="s">
        <v>50</v>
      </c>
      <c r="H838" s="33">
        <v>41766575.32</v>
      </c>
      <c r="I838" s="33">
        <v>23650024.920000002</v>
      </c>
      <c r="J838" s="33">
        <v>18116550.399999999</v>
      </c>
      <c r="K838" s="33">
        <v>0</v>
      </c>
      <c r="L838" s="33">
        <v>2126960</v>
      </c>
      <c r="M838" s="33">
        <v>15989590.399999999</v>
      </c>
      <c r="N838" s="33">
        <v>9365015.7100000009</v>
      </c>
      <c r="O838" s="33">
        <v>5303270.4400000004</v>
      </c>
      <c r="P838" s="33">
        <v>4061745.27</v>
      </c>
      <c r="Q838" s="33">
        <v>15686680</v>
      </c>
      <c r="R838" s="33">
        <v>8711977.6400000006</v>
      </c>
      <c r="S838" s="33">
        <v>6974702.3600000003</v>
      </c>
      <c r="T838" s="33">
        <v>29152998.030000001</v>
      </c>
      <c r="U838" s="33">
        <v>2860418.42</v>
      </c>
      <c r="V838" s="33">
        <v>2000000</v>
      </c>
      <c r="W838" s="33">
        <v>860418.41999999993</v>
      </c>
      <c r="X838" s="33">
        <v>26292579.609999999</v>
      </c>
      <c r="Y838" s="33">
        <v>16810283</v>
      </c>
      <c r="Z838" s="33">
        <v>7350000</v>
      </c>
      <c r="AA838" s="34" t="s">
        <v>55</v>
      </c>
    </row>
    <row r="839" spans="1:27" s="1" customFormat="1" ht="15.75" customHeight="1" outlineLevel="2" x14ac:dyDescent="0.45">
      <c r="A839" s="30">
        <v>784</v>
      </c>
      <c r="B839" s="31" t="s">
        <v>1669</v>
      </c>
      <c r="C839" s="32" t="s">
        <v>1717</v>
      </c>
      <c r="D839" s="32" t="s">
        <v>1718</v>
      </c>
      <c r="E839" s="32" t="s">
        <v>1731</v>
      </c>
      <c r="F839" s="32" t="s">
        <v>1732</v>
      </c>
      <c r="G839" s="32" t="s">
        <v>50</v>
      </c>
      <c r="H839" s="33">
        <v>29933646.870000001</v>
      </c>
      <c r="I839" s="33">
        <v>17647611.649999999</v>
      </c>
      <c r="J839" s="33">
        <v>12286035.220000001</v>
      </c>
      <c r="K839" s="33">
        <v>0</v>
      </c>
      <c r="L839" s="33">
        <v>51480</v>
      </c>
      <c r="M839" s="33">
        <v>12234555.220000001</v>
      </c>
      <c r="N839" s="33">
        <v>6711804.1399999997</v>
      </c>
      <c r="O839" s="33">
        <v>3955826.8</v>
      </c>
      <c r="P839" s="33">
        <v>2755977.34</v>
      </c>
      <c r="Q839" s="33">
        <v>17477947.260000002</v>
      </c>
      <c r="R839" s="33">
        <v>10068513.550000001</v>
      </c>
      <c r="S839" s="33">
        <v>7409433.71</v>
      </c>
      <c r="T839" s="33">
        <v>22451446.27</v>
      </c>
      <c r="U839" s="33">
        <v>1344480.6799999997</v>
      </c>
      <c r="V839" s="33">
        <v>999999.99999999977</v>
      </c>
      <c r="W839" s="33">
        <v>344480.68</v>
      </c>
      <c r="X839" s="33">
        <v>21106965.59</v>
      </c>
      <c r="Y839" s="33">
        <v>10795806</v>
      </c>
      <c r="Z839" s="33">
        <v>8350000</v>
      </c>
      <c r="AA839" s="34" t="s">
        <v>55</v>
      </c>
    </row>
    <row r="840" spans="1:27" s="1" customFormat="1" ht="15.75" customHeight="1" outlineLevel="2" x14ac:dyDescent="0.45">
      <c r="A840" s="30">
        <v>785</v>
      </c>
      <c r="B840" s="31" t="s">
        <v>1669</v>
      </c>
      <c r="C840" s="32" t="s">
        <v>1717</v>
      </c>
      <c r="D840" s="32" t="s">
        <v>1718</v>
      </c>
      <c r="E840" s="32" t="s">
        <v>1733</v>
      </c>
      <c r="F840" s="32" t="s">
        <v>1734</v>
      </c>
      <c r="G840" s="32" t="s">
        <v>50</v>
      </c>
      <c r="H840" s="33">
        <v>62181284.409999996</v>
      </c>
      <c r="I840" s="33">
        <v>33461250.73</v>
      </c>
      <c r="J840" s="33">
        <v>28720033.68</v>
      </c>
      <c r="K840" s="33">
        <v>0</v>
      </c>
      <c r="L840" s="33">
        <v>4613570</v>
      </c>
      <c r="M840" s="33">
        <v>24106463.68</v>
      </c>
      <c r="N840" s="33">
        <v>13942457.59</v>
      </c>
      <c r="O840" s="33">
        <v>7505031.3200000003</v>
      </c>
      <c r="P840" s="33">
        <v>6437426.2699999996</v>
      </c>
      <c r="Q840" s="33">
        <v>22369698.039999999</v>
      </c>
      <c r="R840" s="33">
        <v>11811715.949999999</v>
      </c>
      <c r="S840" s="33">
        <v>10557982.09</v>
      </c>
      <c r="T840" s="33">
        <v>45715442.039999999</v>
      </c>
      <c r="U840" s="33">
        <v>6674712.0800000001</v>
      </c>
      <c r="V840" s="33">
        <v>5994890</v>
      </c>
      <c r="W840" s="33">
        <v>679822.08000000007</v>
      </c>
      <c r="X840" s="33">
        <v>39040729.960000001</v>
      </c>
      <c r="Y840" s="33">
        <v>40865596</v>
      </c>
      <c r="Z840" s="33">
        <v>3350000</v>
      </c>
      <c r="AA840" s="34" t="s">
        <v>55</v>
      </c>
    </row>
    <row r="841" spans="1:27" s="1" customFormat="1" ht="15.75" customHeight="1" outlineLevel="2" x14ac:dyDescent="0.45">
      <c r="A841" s="30">
        <v>786</v>
      </c>
      <c r="B841" s="31" t="s">
        <v>1669</v>
      </c>
      <c r="C841" s="32" t="s">
        <v>1717</v>
      </c>
      <c r="D841" s="32" t="s">
        <v>1718</v>
      </c>
      <c r="E841" s="32" t="s">
        <v>1735</v>
      </c>
      <c r="F841" s="32" t="s">
        <v>1736</v>
      </c>
      <c r="G841" s="32" t="s">
        <v>50</v>
      </c>
      <c r="H841" s="33">
        <v>12372348.800000001</v>
      </c>
      <c r="I841" s="33">
        <v>4126348.8</v>
      </c>
      <c r="J841" s="33">
        <v>8246000</v>
      </c>
      <c r="K841" s="33">
        <v>0</v>
      </c>
      <c r="L841" s="33">
        <v>4600</v>
      </c>
      <c r="M841" s="33">
        <v>8241400</v>
      </c>
      <c r="N841" s="33">
        <v>2666881.9300000002</v>
      </c>
      <c r="O841" s="33">
        <v>912881.93</v>
      </c>
      <c r="P841" s="33">
        <v>1754000</v>
      </c>
      <c r="Q841" s="33">
        <v>879603.27</v>
      </c>
      <c r="R841" s="33">
        <v>879603.27</v>
      </c>
      <c r="S841" s="33">
        <v>0</v>
      </c>
      <c r="T841" s="33">
        <v>10000000</v>
      </c>
      <c r="U841" s="33">
        <v>0</v>
      </c>
      <c r="V841" s="33">
        <v>0</v>
      </c>
      <c r="W841" s="33">
        <v>0</v>
      </c>
      <c r="X841" s="33">
        <v>10000000</v>
      </c>
      <c r="Y841" s="33">
        <v>10000000</v>
      </c>
      <c r="Z841" s="33">
        <v>0</v>
      </c>
      <c r="AA841" s="34" t="s">
        <v>51</v>
      </c>
    </row>
    <row r="842" spans="1:27" s="1" customFormat="1" ht="15.75" customHeight="1" outlineLevel="1" x14ac:dyDescent="0.45">
      <c r="A842" s="37"/>
      <c r="B842" s="38"/>
      <c r="C842" s="39"/>
      <c r="D842" s="40" t="s">
        <v>2080</v>
      </c>
      <c r="E842" s="41"/>
      <c r="F842" s="41"/>
      <c r="G842" s="39"/>
      <c r="H842" s="43">
        <f t="shared" ref="H842:Z842" si="62">SUBTOTAL(9,H833:H841)</f>
        <v>480780401.44999999</v>
      </c>
      <c r="I842" s="43">
        <f t="shared" si="62"/>
        <v>251196457.88</v>
      </c>
      <c r="J842" s="43">
        <f t="shared" si="62"/>
        <v>229583943.57000002</v>
      </c>
      <c r="K842" s="43">
        <f t="shared" si="62"/>
        <v>0</v>
      </c>
      <c r="L842" s="43">
        <f t="shared" si="62"/>
        <v>24170070</v>
      </c>
      <c r="M842" s="43">
        <f t="shared" si="62"/>
        <v>205413873.57000002</v>
      </c>
      <c r="N842" s="43">
        <f t="shared" si="62"/>
        <v>107694616.12000002</v>
      </c>
      <c r="O842" s="43">
        <f t="shared" si="62"/>
        <v>56311898.669999994</v>
      </c>
      <c r="P842" s="43">
        <f t="shared" si="62"/>
        <v>51382717.450000003</v>
      </c>
      <c r="Q842" s="43">
        <f t="shared" si="62"/>
        <v>427808981</v>
      </c>
      <c r="R842" s="43">
        <f t="shared" si="62"/>
        <v>223510328.44999996</v>
      </c>
      <c r="S842" s="43">
        <f t="shared" si="62"/>
        <v>204298652.55000001</v>
      </c>
      <c r="T842" s="43">
        <f t="shared" si="62"/>
        <v>485265313.56999999</v>
      </c>
      <c r="U842" s="43">
        <f t="shared" si="62"/>
        <v>29227563.759999998</v>
      </c>
      <c r="V842" s="43">
        <f t="shared" si="62"/>
        <v>17416167.939999998</v>
      </c>
      <c r="W842" s="43">
        <f t="shared" si="62"/>
        <v>11811395.82</v>
      </c>
      <c r="X842" s="43">
        <f t="shared" si="62"/>
        <v>456037749.80999994</v>
      </c>
      <c r="Y842" s="43">
        <f t="shared" si="62"/>
        <v>421601400</v>
      </c>
      <c r="Z842" s="43">
        <f t="shared" si="62"/>
        <v>25439905</v>
      </c>
      <c r="AA842" s="34"/>
    </row>
    <row r="843" spans="1:27" s="1" customFormat="1" ht="15.75" customHeight="1" outlineLevel="2" x14ac:dyDescent="0.45">
      <c r="A843" s="44">
        <v>787</v>
      </c>
      <c r="B843" s="35" t="s">
        <v>1669</v>
      </c>
      <c r="C843" s="32" t="s">
        <v>1737</v>
      </c>
      <c r="D843" s="36" t="s">
        <v>1738</v>
      </c>
      <c r="E843" s="36" t="s">
        <v>1739</v>
      </c>
      <c r="F843" s="36" t="s">
        <v>1740</v>
      </c>
      <c r="G843" s="32" t="s">
        <v>58</v>
      </c>
      <c r="H843" s="45">
        <v>46003590.649999999</v>
      </c>
      <c r="I843" s="45">
        <v>42220654.950000003</v>
      </c>
      <c r="J843" s="45">
        <v>3782935.7</v>
      </c>
      <c r="K843" s="45">
        <v>50000</v>
      </c>
      <c r="L843" s="45">
        <v>0</v>
      </c>
      <c r="M843" s="45">
        <v>3732935.7</v>
      </c>
      <c r="N843" s="45">
        <v>10006319.67</v>
      </c>
      <c r="O843" s="45">
        <v>9180966.1600000001</v>
      </c>
      <c r="P843" s="45">
        <v>825353.51</v>
      </c>
      <c r="Q843" s="45">
        <v>109757848.41</v>
      </c>
      <c r="R843" s="45">
        <v>95965411.890000001</v>
      </c>
      <c r="S843" s="45">
        <v>13792436.52</v>
      </c>
      <c r="T843" s="45">
        <v>18400725.73</v>
      </c>
      <c r="U843" s="45">
        <v>0</v>
      </c>
      <c r="V843" s="45">
        <v>0</v>
      </c>
      <c r="W843" s="45">
        <v>0</v>
      </c>
      <c r="X843" s="45">
        <v>18400725.73</v>
      </c>
      <c r="Y843" s="45">
        <v>10000000</v>
      </c>
      <c r="Z843" s="45">
        <v>9500000</v>
      </c>
      <c r="AA843" s="34" t="s">
        <v>51</v>
      </c>
    </row>
    <row r="844" spans="1:27" s="1" customFormat="1" ht="15.75" customHeight="1" outlineLevel="2" x14ac:dyDescent="0.45">
      <c r="A844" s="30">
        <v>788</v>
      </c>
      <c r="B844" s="31" t="s">
        <v>1669</v>
      </c>
      <c r="C844" s="32" t="s">
        <v>1737</v>
      </c>
      <c r="D844" s="32" t="s">
        <v>1738</v>
      </c>
      <c r="E844" s="32" t="s">
        <v>1741</v>
      </c>
      <c r="F844" s="32" t="s">
        <v>1742</v>
      </c>
      <c r="G844" s="32" t="s">
        <v>58</v>
      </c>
      <c r="H844" s="33">
        <v>45191481.200000003</v>
      </c>
      <c r="I844" s="33">
        <v>42482064.140000001</v>
      </c>
      <c r="J844" s="33">
        <v>2709417.06</v>
      </c>
      <c r="K844" s="33">
        <v>50000</v>
      </c>
      <c r="L844" s="33">
        <v>0</v>
      </c>
      <c r="M844" s="33">
        <v>2659417.06</v>
      </c>
      <c r="N844" s="33">
        <v>9829676.3499999996</v>
      </c>
      <c r="O844" s="33">
        <v>9247006.6799999997</v>
      </c>
      <c r="P844" s="33">
        <v>582669.67000000004</v>
      </c>
      <c r="Q844" s="33">
        <v>86900962.959999993</v>
      </c>
      <c r="R844" s="33">
        <v>77238944.180000007</v>
      </c>
      <c r="S844" s="33">
        <v>9662018.7799999993</v>
      </c>
      <c r="T844" s="33">
        <v>12954105.51</v>
      </c>
      <c r="U844" s="33">
        <v>0</v>
      </c>
      <c r="V844" s="33">
        <v>0</v>
      </c>
      <c r="W844" s="33">
        <v>0</v>
      </c>
      <c r="X844" s="33">
        <v>12954105.51</v>
      </c>
      <c r="Y844" s="33">
        <v>10000000</v>
      </c>
      <c r="Z844" s="33">
        <v>13000000</v>
      </c>
      <c r="AA844" s="34" t="s">
        <v>51</v>
      </c>
    </row>
    <row r="845" spans="1:27" s="1" customFormat="1" ht="15.75" customHeight="1" outlineLevel="2" x14ac:dyDescent="0.45">
      <c r="A845" s="30">
        <v>789</v>
      </c>
      <c r="B845" s="35" t="s">
        <v>1669</v>
      </c>
      <c r="C845" s="32" t="s">
        <v>1737</v>
      </c>
      <c r="D845" s="36" t="s">
        <v>1738</v>
      </c>
      <c r="E845" s="36" t="s">
        <v>1743</v>
      </c>
      <c r="F845" s="36" t="s">
        <v>1744</v>
      </c>
      <c r="G845" s="36" t="s">
        <v>50</v>
      </c>
      <c r="H845" s="33">
        <v>22462286.68</v>
      </c>
      <c r="I845" s="33">
        <v>14216286.68</v>
      </c>
      <c r="J845" s="33">
        <v>8246000</v>
      </c>
      <c r="K845" s="33">
        <v>50000</v>
      </c>
      <c r="L845" s="33">
        <v>0</v>
      </c>
      <c r="M845" s="33">
        <v>8196000</v>
      </c>
      <c r="N845" s="33">
        <v>4870111.83</v>
      </c>
      <c r="O845" s="33">
        <v>3116111.83</v>
      </c>
      <c r="P845" s="33">
        <v>1754000</v>
      </c>
      <c r="Q845" s="33">
        <v>2636332.4900000002</v>
      </c>
      <c r="R845" s="33">
        <v>2636332.4900000002</v>
      </c>
      <c r="S845" s="33">
        <v>0</v>
      </c>
      <c r="T845" s="33">
        <v>10000000</v>
      </c>
      <c r="U845" s="33">
        <v>0</v>
      </c>
      <c r="V845" s="33">
        <v>0</v>
      </c>
      <c r="W845" s="33">
        <v>0</v>
      </c>
      <c r="X845" s="33">
        <v>10000000</v>
      </c>
      <c r="Y845" s="33">
        <v>10000000</v>
      </c>
      <c r="Z845" s="33">
        <v>0</v>
      </c>
      <c r="AA845" s="34" t="s">
        <v>51</v>
      </c>
    </row>
    <row r="846" spans="1:27" s="1" customFormat="1" ht="15.75" customHeight="1" outlineLevel="2" x14ac:dyDescent="0.45">
      <c r="A846" s="30">
        <v>790</v>
      </c>
      <c r="B846" s="35" t="s">
        <v>1669</v>
      </c>
      <c r="C846" s="32" t="s">
        <v>1737</v>
      </c>
      <c r="D846" s="36" t="s">
        <v>1738</v>
      </c>
      <c r="E846" s="36" t="s">
        <v>1745</v>
      </c>
      <c r="F846" s="36" t="s">
        <v>1746</v>
      </c>
      <c r="G846" s="36" t="s">
        <v>50</v>
      </c>
      <c r="H846" s="33">
        <v>24267727.98</v>
      </c>
      <c r="I846" s="33">
        <v>16021727.98</v>
      </c>
      <c r="J846" s="33">
        <v>8246000</v>
      </c>
      <c r="K846" s="33">
        <v>50000</v>
      </c>
      <c r="L846" s="33">
        <v>0</v>
      </c>
      <c r="M846" s="33">
        <v>8196000</v>
      </c>
      <c r="N846" s="33">
        <v>5252586.43</v>
      </c>
      <c r="O846" s="33">
        <v>3498586.43</v>
      </c>
      <c r="P846" s="33">
        <v>1754000</v>
      </c>
      <c r="Q846" s="33">
        <v>5513001.5899999999</v>
      </c>
      <c r="R846" s="33">
        <v>5513001.5899999999</v>
      </c>
      <c r="S846" s="33">
        <v>0</v>
      </c>
      <c r="T846" s="33">
        <v>10000000</v>
      </c>
      <c r="U846" s="33">
        <v>76568.44</v>
      </c>
      <c r="V846" s="33">
        <v>0</v>
      </c>
      <c r="W846" s="33">
        <v>76568.44</v>
      </c>
      <c r="X846" s="33">
        <v>9923431.5600000005</v>
      </c>
      <c r="Y846" s="33">
        <v>10000000</v>
      </c>
      <c r="Z846" s="33">
        <v>5000000</v>
      </c>
      <c r="AA846" s="34" t="s">
        <v>55</v>
      </c>
    </row>
    <row r="847" spans="1:27" s="1" customFormat="1" ht="15.75" customHeight="1" outlineLevel="2" x14ac:dyDescent="0.45">
      <c r="A847" s="30">
        <v>791</v>
      </c>
      <c r="B847" s="31" t="s">
        <v>1669</v>
      </c>
      <c r="C847" s="32" t="s">
        <v>1737</v>
      </c>
      <c r="D847" s="32" t="s">
        <v>1738</v>
      </c>
      <c r="E847" s="32" t="s">
        <v>1747</v>
      </c>
      <c r="F847" s="32" t="s">
        <v>1748</v>
      </c>
      <c r="G847" s="32" t="s">
        <v>50</v>
      </c>
      <c r="H847" s="33">
        <v>46833094.689999998</v>
      </c>
      <c r="I847" s="33">
        <v>28334453.579999998</v>
      </c>
      <c r="J847" s="33">
        <v>18498641.109999999</v>
      </c>
      <c r="K847" s="33">
        <v>50000</v>
      </c>
      <c r="L847" s="33">
        <v>0</v>
      </c>
      <c r="M847" s="33">
        <v>18448641.109999999</v>
      </c>
      <c r="N847" s="33">
        <v>10186746.51</v>
      </c>
      <c r="O847" s="33">
        <v>6164305.4900000002</v>
      </c>
      <c r="P847" s="33">
        <v>4022441.02</v>
      </c>
      <c r="Q847" s="33">
        <v>8574043.1099999994</v>
      </c>
      <c r="R847" s="33">
        <v>5041365.93</v>
      </c>
      <c r="S847" s="33">
        <v>3532677.18</v>
      </c>
      <c r="T847" s="33">
        <v>26053759.309999999</v>
      </c>
      <c r="U847" s="33">
        <v>0</v>
      </c>
      <c r="V847" s="33">
        <v>0</v>
      </c>
      <c r="W847" s="33">
        <v>0</v>
      </c>
      <c r="X847" s="33">
        <v>26053759.309999999</v>
      </c>
      <c r="Y847" s="33">
        <v>16999177</v>
      </c>
      <c r="Z847" s="33">
        <v>0</v>
      </c>
      <c r="AA847" s="34" t="s">
        <v>51</v>
      </c>
    </row>
    <row r="848" spans="1:27" s="1" customFormat="1" ht="15.75" customHeight="1" outlineLevel="2" x14ac:dyDescent="0.45">
      <c r="A848" s="30">
        <v>792</v>
      </c>
      <c r="B848" s="31" t="s">
        <v>1669</v>
      </c>
      <c r="C848" s="32" t="s">
        <v>1737</v>
      </c>
      <c r="D848" s="32" t="s">
        <v>1738</v>
      </c>
      <c r="E848" s="32" t="s">
        <v>1749</v>
      </c>
      <c r="F848" s="32" t="s">
        <v>548</v>
      </c>
      <c r="G848" s="32" t="s">
        <v>50</v>
      </c>
      <c r="H848" s="33">
        <v>23276694.949999999</v>
      </c>
      <c r="I848" s="33">
        <v>15030694.949999999</v>
      </c>
      <c r="J848" s="33">
        <v>8246000</v>
      </c>
      <c r="K848" s="33">
        <v>50000</v>
      </c>
      <c r="L848" s="33">
        <v>0</v>
      </c>
      <c r="M848" s="33">
        <v>8196000</v>
      </c>
      <c r="N848" s="33">
        <v>5020599.05</v>
      </c>
      <c r="O848" s="33">
        <v>3266599.05</v>
      </c>
      <c r="P848" s="33">
        <v>1754000</v>
      </c>
      <c r="Q848" s="33">
        <v>0</v>
      </c>
      <c r="R848" s="33">
        <v>0</v>
      </c>
      <c r="S848" s="33">
        <v>0</v>
      </c>
      <c r="T848" s="33">
        <v>10000000</v>
      </c>
      <c r="U848" s="33">
        <v>0</v>
      </c>
      <c r="V848" s="33">
        <v>0</v>
      </c>
      <c r="W848" s="33">
        <v>0</v>
      </c>
      <c r="X848" s="33">
        <v>10000000</v>
      </c>
      <c r="Y848" s="33">
        <v>10000000</v>
      </c>
      <c r="Z848" s="33">
        <v>0</v>
      </c>
      <c r="AA848" s="34" t="s">
        <v>51</v>
      </c>
    </row>
    <row r="849" spans="1:27" s="1" customFormat="1" ht="15.75" customHeight="1" outlineLevel="2" x14ac:dyDescent="0.45">
      <c r="A849" s="30">
        <v>793</v>
      </c>
      <c r="B849" s="31" t="s">
        <v>1669</v>
      </c>
      <c r="C849" s="32" t="s">
        <v>1737</v>
      </c>
      <c r="D849" s="32" t="s">
        <v>1738</v>
      </c>
      <c r="E849" s="32" t="s">
        <v>1750</v>
      </c>
      <c r="F849" s="32" t="s">
        <v>1751</v>
      </c>
      <c r="G849" s="32" t="s">
        <v>50</v>
      </c>
      <c r="H849" s="33">
        <v>34952052.969999999</v>
      </c>
      <c r="I849" s="33">
        <v>19712295.09</v>
      </c>
      <c r="J849" s="33">
        <v>15239757.880000001</v>
      </c>
      <c r="K849" s="33">
        <v>50000</v>
      </c>
      <c r="L849" s="33">
        <v>0</v>
      </c>
      <c r="M849" s="33">
        <v>15189757.880000001</v>
      </c>
      <c r="N849" s="33">
        <v>7602480.8099999996</v>
      </c>
      <c r="O849" s="33">
        <v>4287646.01</v>
      </c>
      <c r="P849" s="33">
        <v>3314834.8</v>
      </c>
      <c r="Q849" s="33">
        <v>8365050.3499999996</v>
      </c>
      <c r="R849" s="33">
        <v>4622528.9000000004</v>
      </c>
      <c r="S849" s="33">
        <v>3742521.45</v>
      </c>
      <c r="T849" s="33">
        <v>22297114.129999999</v>
      </c>
      <c r="U849" s="33">
        <v>0</v>
      </c>
      <c r="V849" s="33">
        <v>0</v>
      </c>
      <c r="W849" s="33">
        <v>0</v>
      </c>
      <c r="X849" s="33">
        <v>22297114.129999999</v>
      </c>
      <c r="Y849" s="33">
        <v>12925370</v>
      </c>
      <c r="Z849" s="33">
        <v>0</v>
      </c>
      <c r="AA849" s="34" t="s">
        <v>51</v>
      </c>
    </row>
    <row r="850" spans="1:27" s="1" customFormat="1" ht="15.75" customHeight="1" outlineLevel="2" x14ac:dyDescent="0.45">
      <c r="A850" s="30">
        <v>794</v>
      </c>
      <c r="B850" s="31" t="s">
        <v>1669</v>
      </c>
      <c r="C850" s="32" t="s">
        <v>1737</v>
      </c>
      <c r="D850" s="32" t="s">
        <v>1738</v>
      </c>
      <c r="E850" s="32" t="s">
        <v>1752</v>
      </c>
      <c r="F850" s="32" t="s">
        <v>1753</v>
      </c>
      <c r="G850" s="32" t="s">
        <v>50</v>
      </c>
      <c r="H850" s="33">
        <v>31812874.870000001</v>
      </c>
      <c r="I850" s="33">
        <v>21002913.34</v>
      </c>
      <c r="J850" s="33">
        <v>10809961.529999999</v>
      </c>
      <c r="K850" s="33">
        <v>50000</v>
      </c>
      <c r="L850" s="33">
        <v>0</v>
      </c>
      <c r="M850" s="33">
        <v>10759961.529999999</v>
      </c>
      <c r="N850" s="33">
        <v>6919672.8099999996</v>
      </c>
      <c r="O850" s="33">
        <v>4567381.49</v>
      </c>
      <c r="P850" s="33">
        <v>2352291.3199999998</v>
      </c>
      <c r="Q850" s="33">
        <v>9917294.6300000008</v>
      </c>
      <c r="R850" s="33">
        <v>6436583.1699999999</v>
      </c>
      <c r="S850" s="33">
        <v>3480711.46</v>
      </c>
      <c r="T850" s="33">
        <v>16642964.310000001</v>
      </c>
      <c r="U850" s="33">
        <v>0</v>
      </c>
      <c r="V850" s="33">
        <v>0</v>
      </c>
      <c r="W850" s="33">
        <v>0</v>
      </c>
      <c r="X850" s="33">
        <v>16642964.310000001</v>
      </c>
      <c r="Y850" s="33">
        <v>10000000</v>
      </c>
      <c r="Z850" s="33">
        <v>5150771</v>
      </c>
      <c r="AA850" s="34" t="s">
        <v>51</v>
      </c>
    </row>
    <row r="851" spans="1:27" s="1" customFormat="1" ht="15.75" customHeight="1" outlineLevel="2" x14ac:dyDescent="0.45">
      <c r="A851" s="30">
        <v>795</v>
      </c>
      <c r="B851" s="31" t="s">
        <v>1669</v>
      </c>
      <c r="C851" s="32" t="s">
        <v>1737</v>
      </c>
      <c r="D851" s="32" t="s">
        <v>1738</v>
      </c>
      <c r="E851" s="32" t="s">
        <v>1754</v>
      </c>
      <c r="F851" s="32" t="s">
        <v>1755</v>
      </c>
      <c r="G851" s="32" t="s">
        <v>50</v>
      </c>
      <c r="H851" s="33">
        <v>49437933.039999999</v>
      </c>
      <c r="I851" s="33">
        <v>27143544.059999999</v>
      </c>
      <c r="J851" s="33">
        <v>22294388.98</v>
      </c>
      <c r="K851" s="33">
        <v>50000</v>
      </c>
      <c r="L851" s="33">
        <v>0</v>
      </c>
      <c r="M851" s="33">
        <v>22244388.98</v>
      </c>
      <c r="N851" s="33">
        <v>10753329.35</v>
      </c>
      <c r="O851" s="33">
        <v>5903504.6600000001</v>
      </c>
      <c r="P851" s="33">
        <v>4849824.6900000004</v>
      </c>
      <c r="Q851" s="33">
        <v>11538161.689999999</v>
      </c>
      <c r="R851" s="33">
        <v>6257243.2800000003</v>
      </c>
      <c r="S851" s="33">
        <v>5280918.41</v>
      </c>
      <c r="T851" s="33">
        <v>32425132.079999998</v>
      </c>
      <c r="U851" s="33">
        <v>0</v>
      </c>
      <c r="V851" s="33">
        <v>0</v>
      </c>
      <c r="W851" s="33">
        <v>0</v>
      </c>
      <c r="X851" s="33">
        <v>32425132.079999998</v>
      </c>
      <c r="Y851" s="33">
        <v>21903345</v>
      </c>
      <c r="Z851" s="33">
        <v>0</v>
      </c>
      <c r="AA851" s="34" t="s">
        <v>51</v>
      </c>
    </row>
    <row r="852" spans="1:27" s="1" customFormat="1" ht="15.75" customHeight="1" outlineLevel="1" x14ac:dyDescent="0.45">
      <c r="A852" s="37"/>
      <c r="B852" s="38"/>
      <c r="C852" s="39"/>
      <c r="D852" s="40" t="s">
        <v>2081</v>
      </c>
      <c r="E852" s="41"/>
      <c r="F852" s="41"/>
      <c r="G852" s="39"/>
      <c r="H852" s="43">
        <f t="shared" ref="H852:Z852" si="63">SUBTOTAL(9,H843:H851)</f>
        <v>324237737.02999997</v>
      </c>
      <c r="I852" s="43">
        <f t="shared" si="63"/>
        <v>226164634.77000001</v>
      </c>
      <c r="J852" s="43">
        <f t="shared" si="63"/>
        <v>98073102.260000005</v>
      </c>
      <c r="K852" s="43">
        <f t="shared" si="63"/>
        <v>450000</v>
      </c>
      <c r="L852" s="43">
        <f t="shared" si="63"/>
        <v>0</v>
      </c>
      <c r="M852" s="43">
        <f t="shared" si="63"/>
        <v>97623102.260000005</v>
      </c>
      <c r="N852" s="43">
        <f t="shared" si="63"/>
        <v>70441522.810000002</v>
      </c>
      <c r="O852" s="43">
        <f t="shared" si="63"/>
        <v>49232107.799999997</v>
      </c>
      <c r="P852" s="43">
        <f t="shared" si="63"/>
        <v>21209415.010000002</v>
      </c>
      <c r="Q852" s="43">
        <f t="shared" si="63"/>
        <v>243202695.22999999</v>
      </c>
      <c r="R852" s="43">
        <f t="shared" si="63"/>
        <v>203711411.43000001</v>
      </c>
      <c r="S852" s="43">
        <f t="shared" si="63"/>
        <v>39491283.799999997</v>
      </c>
      <c r="T852" s="43">
        <f t="shared" si="63"/>
        <v>158773801.06999999</v>
      </c>
      <c r="U852" s="43">
        <f t="shared" si="63"/>
        <v>76568.44</v>
      </c>
      <c r="V852" s="43">
        <f t="shared" si="63"/>
        <v>0</v>
      </c>
      <c r="W852" s="43">
        <f t="shared" si="63"/>
        <v>76568.44</v>
      </c>
      <c r="X852" s="43">
        <f t="shared" si="63"/>
        <v>158697232.63</v>
      </c>
      <c r="Y852" s="43">
        <f t="shared" si="63"/>
        <v>111827892</v>
      </c>
      <c r="Z852" s="43">
        <f t="shared" si="63"/>
        <v>32650771</v>
      </c>
      <c r="AA852" s="34"/>
    </row>
    <row r="853" spans="1:27" s="1" customFormat="1" ht="15.75" customHeight="1" outlineLevel="2" x14ac:dyDescent="0.45">
      <c r="A853" s="44">
        <v>796</v>
      </c>
      <c r="B853" s="35" t="s">
        <v>1669</v>
      </c>
      <c r="C853" s="32" t="s">
        <v>1756</v>
      </c>
      <c r="D853" s="36" t="s">
        <v>1757</v>
      </c>
      <c r="E853" s="36" t="s">
        <v>1758</v>
      </c>
      <c r="F853" s="36" t="s">
        <v>1759</v>
      </c>
      <c r="G853" s="32" t="s">
        <v>54</v>
      </c>
      <c r="H853" s="45">
        <v>128098670.14</v>
      </c>
      <c r="I853" s="45">
        <v>79800889.170000002</v>
      </c>
      <c r="J853" s="45">
        <v>48297780.969999999</v>
      </c>
      <c r="K853" s="45">
        <v>0</v>
      </c>
      <c r="L853" s="45">
        <v>10696545.18</v>
      </c>
      <c r="M853" s="45">
        <v>37601235.789999999</v>
      </c>
      <c r="N853" s="45">
        <v>29005747.510000002</v>
      </c>
      <c r="O853" s="45">
        <v>18084885.390000001</v>
      </c>
      <c r="P853" s="45">
        <v>10920862.119999999</v>
      </c>
      <c r="Q853" s="45">
        <v>449977916.45999998</v>
      </c>
      <c r="R853" s="45">
        <v>257416492.44</v>
      </c>
      <c r="S853" s="45">
        <v>192561424.02000001</v>
      </c>
      <c r="T853" s="45">
        <v>251780067.11000001</v>
      </c>
      <c r="U853" s="45">
        <v>1748762.0699999998</v>
      </c>
      <c r="V853" s="45">
        <v>0</v>
      </c>
      <c r="W853" s="45">
        <v>1748762.0699999998</v>
      </c>
      <c r="X853" s="45">
        <v>250031305.03999999</v>
      </c>
      <c r="Y853" s="45">
        <v>251780067</v>
      </c>
      <c r="Z853" s="45">
        <v>5466253.1200000001</v>
      </c>
      <c r="AA853" s="34" t="s">
        <v>55</v>
      </c>
    </row>
    <row r="854" spans="1:27" s="1" customFormat="1" ht="15.75" customHeight="1" outlineLevel="2" x14ac:dyDescent="0.45">
      <c r="A854" s="30">
        <v>797</v>
      </c>
      <c r="B854" s="31" t="s">
        <v>1669</v>
      </c>
      <c r="C854" s="32" t="s">
        <v>1756</v>
      </c>
      <c r="D854" s="32" t="s">
        <v>1757</v>
      </c>
      <c r="E854" s="32" t="s">
        <v>1760</v>
      </c>
      <c r="F854" s="32" t="s">
        <v>1761</v>
      </c>
      <c r="G854" s="32" t="s">
        <v>50</v>
      </c>
      <c r="H854" s="33">
        <v>48715902.659999996</v>
      </c>
      <c r="I854" s="33">
        <v>32927637.719999999</v>
      </c>
      <c r="J854" s="33">
        <v>15788264.939999999</v>
      </c>
      <c r="K854" s="33">
        <v>0</v>
      </c>
      <c r="L854" s="33">
        <v>2948385.22</v>
      </c>
      <c r="M854" s="33">
        <v>12839879.719999999</v>
      </c>
      <c r="N854" s="33">
        <v>11069944.59</v>
      </c>
      <c r="O854" s="33">
        <v>7480099.7000000002</v>
      </c>
      <c r="P854" s="33">
        <v>3589844.89</v>
      </c>
      <c r="Q854" s="33">
        <v>24145985.02</v>
      </c>
      <c r="R854" s="33">
        <v>13874553.58</v>
      </c>
      <c r="S854" s="33">
        <v>10271431.439999999</v>
      </c>
      <c r="T854" s="33">
        <v>29649541.27</v>
      </c>
      <c r="U854" s="33">
        <v>679181.61</v>
      </c>
      <c r="V854" s="33">
        <v>0</v>
      </c>
      <c r="W854" s="33">
        <v>679181.61</v>
      </c>
      <c r="X854" s="33">
        <v>28970359.66</v>
      </c>
      <c r="Y854" s="33">
        <v>19264408</v>
      </c>
      <c r="Z854" s="33">
        <v>4568893.1399999997</v>
      </c>
      <c r="AA854" s="34" t="s">
        <v>55</v>
      </c>
    </row>
    <row r="855" spans="1:27" s="1" customFormat="1" ht="15.75" customHeight="1" outlineLevel="2" x14ac:dyDescent="0.45">
      <c r="A855" s="30">
        <v>798</v>
      </c>
      <c r="B855" s="35" t="s">
        <v>1669</v>
      </c>
      <c r="C855" s="32" t="s">
        <v>1756</v>
      </c>
      <c r="D855" s="36" t="s">
        <v>1757</v>
      </c>
      <c r="E855" s="36" t="s">
        <v>1762</v>
      </c>
      <c r="F855" s="36" t="s">
        <v>1763</v>
      </c>
      <c r="G855" s="36" t="s">
        <v>50</v>
      </c>
      <c r="H855" s="33">
        <v>82021682.930000007</v>
      </c>
      <c r="I855" s="33">
        <v>40402802.380000003</v>
      </c>
      <c r="J855" s="33">
        <v>41618880.549999997</v>
      </c>
      <c r="K855" s="33">
        <v>0</v>
      </c>
      <c r="L855" s="33">
        <v>8078420.3399999999</v>
      </c>
      <c r="M855" s="33">
        <v>33540460.209999997</v>
      </c>
      <c r="N855" s="33">
        <v>18621018.390000001</v>
      </c>
      <c r="O855" s="33">
        <v>9173707.1099999994</v>
      </c>
      <c r="P855" s="33">
        <v>9447311.2799999993</v>
      </c>
      <c r="Q855" s="33">
        <v>31349919.66</v>
      </c>
      <c r="R855" s="33">
        <v>14575288.51</v>
      </c>
      <c r="S855" s="33">
        <v>16774631.15</v>
      </c>
      <c r="T855" s="33">
        <v>67840822.980000004</v>
      </c>
      <c r="U855" s="33">
        <v>1990498.68</v>
      </c>
      <c r="V855" s="33">
        <v>0</v>
      </c>
      <c r="W855" s="33">
        <v>1990498.68</v>
      </c>
      <c r="X855" s="33">
        <v>65850324.299999997</v>
      </c>
      <c r="Y855" s="33">
        <v>67840823</v>
      </c>
      <c r="Z855" s="33">
        <v>4450695.16</v>
      </c>
      <c r="AA855" s="34" t="s">
        <v>55</v>
      </c>
    </row>
    <row r="856" spans="1:27" s="1" customFormat="1" ht="15.75" customHeight="1" outlineLevel="2" x14ac:dyDescent="0.45">
      <c r="A856" s="30">
        <v>799</v>
      </c>
      <c r="B856" s="35" t="s">
        <v>1669</v>
      </c>
      <c r="C856" s="32" t="s">
        <v>1756</v>
      </c>
      <c r="D856" s="36" t="s">
        <v>1757</v>
      </c>
      <c r="E856" s="36" t="s">
        <v>1764</v>
      </c>
      <c r="F856" s="36" t="s">
        <v>1765</v>
      </c>
      <c r="G856" s="36" t="s">
        <v>50</v>
      </c>
      <c r="H856" s="33">
        <v>45208183.219999999</v>
      </c>
      <c r="I856" s="33">
        <v>13604129.140000001</v>
      </c>
      <c r="J856" s="33">
        <v>31604054.079999998</v>
      </c>
      <c r="K856" s="33">
        <v>0</v>
      </c>
      <c r="L856" s="33">
        <v>6276649.2599999998</v>
      </c>
      <c r="M856" s="33">
        <v>25327404.82</v>
      </c>
      <c r="N856" s="33">
        <v>10272868.939999999</v>
      </c>
      <c r="O856" s="33">
        <v>3091129.75</v>
      </c>
      <c r="P856" s="33">
        <v>7181739.1900000004</v>
      </c>
      <c r="Q856" s="33">
        <v>11074972.630000001</v>
      </c>
      <c r="R856" s="33">
        <v>3043756.11</v>
      </c>
      <c r="S856" s="33">
        <v>8031216.5199999996</v>
      </c>
      <c r="T856" s="33">
        <v>46817009.789999999</v>
      </c>
      <c r="U856" s="33">
        <v>864970.65999999992</v>
      </c>
      <c r="V856" s="33">
        <v>0</v>
      </c>
      <c r="W856" s="33">
        <v>864970.65999999992</v>
      </c>
      <c r="X856" s="33">
        <v>45952039.130000003</v>
      </c>
      <c r="Y856" s="33">
        <v>32246810</v>
      </c>
      <c r="Z856" s="33">
        <v>5514158.5800000001</v>
      </c>
      <c r="AA856" s="34" t="s">
        <v>55</v>
      </c>
    </row>
    <row r="857" spans="1:27" s="1" customFormat="1" ht="15.75" customHeight="1" outlineLevel="1" x14ac:dyDescent="0.45">
      <c r="A857" s="37"/>
      <c r="B857" s="38"/>
      <c r="C857" s="39"/>
      <c r="D857" s="40" t="s">
        <v>2082</v>
      </c>
      <c r="E857" s="41"/>
      <c r="F857" s="41"/>
      <c r="G857" s="42"/>
      <c r="H857" s="43">
        <f t="shared" ref="H857:Z857" si="64">SUBTOTAL(9,H853:H856)</f>
        <v>304044438.95000005</v>
      </c>
      <c r="I857" s="43">
        <f t="shared" si="64"/>
        <v>166735458.41000003</v>
      </c>
      <c r="J857" s="43">
        <f t="shared" si="64"/>
        <v>137308980.53999999</v>
      </c>
      <c r="K857" s="43">
        <f t="shared" si="64"/>
        <v>0</v>
      </c>
      <c r="L857" s="43">
        <f t="shared" si="64"/>
        <v>28000000</v>
      </c>
      <c r="M857" s="43">
        <f t="shared" si="64"/>
        <v>109308980.53999999</v>
      </c>
      <c r="N857" s="43">
        <f t="shared" si="64"/>
        <v>68969579.430000007</v>
      </c>
      <c r="O857" s="43">
        <f t="shared" si="64"/>
        <v>37829821.950000003</v>
      </c>
      <c r="P857" s="43">
        <f t="shared" si="64"/>
        <v>31139757.48</v>
      </c>
      <c r="Q857" s="43">
        <f t="shared" si="64"/>
        <v>516548793.76999998</v>
      </c>
      <c r="R857" s="43">
        <f t="shared" si="64"/>
        <v>288910090.63999999</v>
      </c>
      <c r="S857" s="43">
        <f t="shared" si="64"/>
        <v>227638703.13000003</v>
      </c>
      <c r="T857" s="43">
        <f t="shared" si="64"/>
        <v>396087441.15000004</v>
      </c>
      <c r="U857" s="43">
        <f t="shared" si="64"/>
        <v>5283413.0199999996</v>
      </c>
      <c r="V857" s="43">
        <f t="shared" si="64"/>
        <v>0</v>
      </c>
      <c r="W857" s="43">
        <f t="shared" si="64"/>
        <v>5283413.0199999996</v>
      </c>
      <c r="X857" s="43">
        <f t="shared" si="64"/>
        <v>390804028.13</v>
      </c>
      <c r="Y857" s="43">
        <f t="shared" si="64"/>
        <v>371132108</v>
      </c>
      <c r="Z857" s="43">
        <f t="shared" si="64"/>
        <v>20000000</v>
      </c>
      <c r="AA857" s="34"/>
    </row>
    <row r="858" spans="1:27" s="1" customFormat="1" ht="15.75" customHeight="1" outlineLevel="2" x14ac:dyDescent="0.45">
      <c r="A858" s="44">
        <v>800</v>
      </c>
      <c r="B858" s="35" t="s">
        <v>1669</v>
      </c>
      <c r="C858" s="32" t="s">
        <v>1766</v>
      </c>
      <c r="D858" s="36" t="s">
        <v>1767</v>
      </c>
      <c r="E858" s="36" t="s">
        <v>1768</v>
      </c>
      <c r="F858" s="36" t="s">
        <v>1769</v>
      </c>
      <c r="G858" s="32" t="s">
        <v>50</v>
      </c>
      <c r="H858" s="45">
        <v>8753686.4100000001</v>
      </c>
      <c r="I858" s="45">
        <v>507686.41</v>
      </c>
      <c r="J858" s="45">
        <v>8246000</v>
      </c>
      <c r="K858" s="45">
        <v>1161004</v>
      </c>
      <c r="L858" s="45">
        <v>18310</v>
      </c>
      <c r="M858" s="45">
        <v>7066686</v>
      </c>
      <c r="N858" s="45">
        <v>1892973.89</v>
      </c>
      <c r="O858" s="45">
        <v>138973.89000000001</v>
      </c>
      <c r="P858" s="45">
        <v>1754000</v>
      </c>
      <c r="Q858" s="45">
        <v>2004699.7</v>
      </c>
      <c r="R858" s="45">
        <v>2004699.7</v>
      </c>
      <c r="S858" s="45">
        <v>0</v>
      </c>
      <c r="T858" s="45">
        <v>10000000</v>
      </c>
      <c r="U858" s="45">
        <v>0</v>
      </c>
      <c r="V858" s="45">
        <v>0</v>
      </c>
      <c r="W858" s="45">
        <v>0</v>
      </c>
      <c r="X858" s="45">
        <v>10000000</v>
      </c>
      <c r="Y858" s="45">
        <v>10000000</v>
      </c>
      <c r="Z858" s="45">
        <v>1500000</v>
      </c>
      <c r="AA858" s="34" t="s">
        <v>51</v>
      </c>
    </row>
    <row r="859" spans="1:27" s="1" customFormat="1" ht="15.75" customHeight="1" outlineLevel="2" x14ac:dyDescent="0.45">
      <c r="A859" s="30">
        <v>801</v>
      </c>
      <c r="B859" s="31" t="s">
        <v>1669</v>
      </c>
      <c r="C859" s="32" t="s">
        <v>1766</v>
      </c>
      <c r="D859" s="32" t="s">
        <v>1767</v>
      </c>
      <c r="E859" s="32" t="s">
        <v>1770</v>
      </c>
      <c r="F859" s="32" t="s">
        <v>1771</v>
      </c>
      <c r="G859" s="32" t="s">
        <v>54</v>
      </c>
      <c r="H859" s="33">
        <v>159176660.09999999</v>
      </c>
      <c r="I859" s="33">
        <v>117393140.33</v>
      </c>
      <c r="J859" s="33">
        <v>41783519.770000003</v>
      </c>
      <c r="K859" s="33">
        <v>19618744</v>
      </c>
      <c r="L859" s="33">
        <v>1601067</v>
      </c>
      <c r="M859" s="33">
        <v>20563708.770000003</v>
      </c>
      <c r="N859" s="33">
        <v>35362359.82</v>
      </c>
      <c r="O859" s="33">
        <v>26080995.530000001</v>
      </c>
      <c r="P859" s="33">
        <v>9281364.2899999991</v>
      </c>
      <c r="Q859" s="33">
        <v>627961490.39999998</v>
      </c>
      <c r="R859" s="33">
        <v>429734557.13999999</v>
      </c>
      <c r="S859" s="33">
        <v>198226933.25999999</v>
      </c>
      <c r="T859" s="33">
        <v>249291817.31999999</v>
      </c>
      <c r="U859" s="33">
        <v>13755833.32</v>
      </c>
      <c r="V859" s="33">
        <v>12908487.199999999</v>
      </c>
      <c r="W859" s="33">
        <v>847346.12</v>
      </c>
      <c r="X859" s="33">
        <v>235535984</v>
      </c>
      <c r="Y859" s="33">
        <v>249291817</v>
      </c>
      <c r="Z859" s="33">
        <v>0</v>
      </c>
      <c r="AA859" s="34" t="s">
        <v>55</v>
      </c>
    </row>
    <row r="860" spans="1:27" s="1" customFormat="1" ht="15.75" customHeight="1" outlineLevel="2" x14ac:dyDescent="0.45">
      <c r="A860" s="30">
        <v>802</v>
      </c>
      <c r="B860" s="35" t="s">
        <v>1669</v>
      </c>
      <c r="C860" s="32" t="s">
        <v>1766</v>
      </c>
      <c r="D860" s="36" t="s">
        <v>1767</v>
      </c>
      <c r="E860" s="36" t="s">
        <v>1772</v>
      </c>
      <c r="F860" s="36" t="s">
        <v>1773</v>
      </c>
      <c r="G860" s="36" t="s">
        <v>58</v>
      </c>
      <c r="H860" s="33">
        <v>74214826.989999995</v>
      </c>
      <c r="I860" s="33">
        <v>44171326.030000001</v>
      </c>
      <c r="J860" s="33">
        <v>30043500.960000001</v>
      </c>
      <c r="K860" s="33">
        <v>5872932</v>
      </c>
      <c r="L860" s="33">
        <v>734328</v>
      </c>
      <c r="M860" s="33">
        <v>23436240.960000001</v>
      </c>
      <c r="N860" s="33">
        <v>16625956.5</v>
      </c>
      <c r="O860" s="33">
        <v>9900313.5999999996</v>
      </c>
      <c r="P860" s="33">
        <v>6725642.9000000004</v>
      </c>
      <c r="Q860" s="33">
        <v>67430680.040000007</v>
      </c>
      <c r="R860" s="33">
        <v>36424828.369999997</v>
      </c>
      <c r="S860" s="33">
        <v>31005851.670000002</v>
      </c>
      <c r="T860" s="33">
        <v>67774995.530000001</v>
      </c>
      <c r="U860" s="33">
        <v>0</v>
      </c>
      <c r="V860" s="33">
        <v>0</v>
      </c>
      <c r="W860" s="33">
        <v>0</v>
      </c>
      <c r="X860" s="33">
        <v>67774995.530000001</v>
      </c>
      <c r="Y860" s="33">
        <v>61145692</v>
      </c>
      <c r="Z860" s="33">
        <v>1073264.47</v>
      </c>
      <c r="AA860" s="34" t="s">
        <v>51</v>
      </c>
    </row>
    <row r="861" spans="1:27" s="1" customFormat="1" ht="15.75" customHeight="1" outlineLevel="2" x14ac:dyDescent="0.45">
      <c r="A861" s="30">
        <v>803</v>
      </c>
      <c r="B861" s="35" t="s">
        <v>1669</v>
      </c>
      <c r="C861" s="32" t="s">
        <v>1766</v>
      </c>
      <c r="D861" s="36" t="s">
        <v>1767</v>
      </c>
      <c r="E861" s="36" t="s">
        <v>1774</v>
      </c>
      <c r="F861" s="36" t="s">
        <v>1775</v>
      </c>
      <c r="G861" s="36" t="s">
        <v>50</v>
      </c>
      <c r="H861" s="33">
        <v>96147657.290000007</v>
      </c>
      <c r="I861" s="33">
        <v>42512981.689999998</v>
      </c>
      <c r="J861" s="33">
        <v>53634675.600000001</v>
      </c>
      <c r="K861" s="33">
        <v>8412306</v>
      </c>
      <c r="L861" s="33">
        <v>1024433</v>
      </c>
      <c r="M861" s="33">
        <v>44197936.600000001</v>
      </c>
      <c r="N861" s="33">
        <v>21524357.949999999</v>
      </c>
      <c r="O861" s="33">
        <v>9517954.9299999997</v>
      </c>
      <c r="P861" s="33">
        <v>12006403.02</v>
      </c>
      <c r="Q861" s="33">
        <v>70124502.939999998</v>
      </c>
      <c r="R861" s="33">
        <v>30518542.379999999</v>
      </c>
      <c r="S861" s="33">
        <v>39605960.560000002</v>
      </c>
      <c r="T861" s="33">
        <v>105247039.18000001</v>
      </c>
      <c r="U861" s="33">
        <v>4855148.2100000009</v>
      </c>
      <c r="V861" s="33">
        <v>0</v>
      </c>
      <c r="W861" s="33">
        <v>4855148.2100000009</v>
      </c>
      <c r="X861" s="33">
        <v>100391890.97</v>
      </c>
      <c r="Y861" s="33">
        <v>105247039</v>
      </c>
      <c r="Z861" s="33">
        <v>0</v>
      </c>
      <c r="AA861" s="34" t="s">
        <v>55</v>
      </c>
    </row>
    <row r="862" spans="1:27" s="1" customFormat="1" ht="15.75" customHeight="1" outlineLevel="2" x14ac:dyDescent="0.45">
      <c r="A862" s="30">
        <v>804</v>
      </c>
      <c r="B862" s="31" t="s">
        <v>1669</v>
      </c>
      <c r="C862" s="32" t="s">
        <v>1766</v>
      </c>
      <c r="D862" s="32" t="s">
        <v>1767</v>
      </c>
      <c r="E862" s="32" t="s">
        <v>1776</v>
      </c>
      <c r="F862" s="32" t="s">
        <v>1777</v>
      </c>
      <c r="G862" s="32" t="s">
        <v>50</v>
      </c>
      <c r="H862" s="33">
        <v>39705824.960000001</v>
      </c>
      <c r="I862" s="33">
        <v>19921575.969999999</v>
      </c>
      <c r="J862" s="33">
        <v>19784248.989999998</v>
      </c>
      <c r="K862" s="33">
        <v>2756891</v>
      </c>
      <c r="L862" s="33">
        <v>320320</v>
      </c>
      <c r="M862" s="33">
        <v>16707037.989999998</v>
      </c>
      <c r="N862" s="33">
        <v>8895086.6699999999</v>
      </c>
      <c r="O862" s="33">
        <v>4462478.6100000003</v>
      </c>
      <c r="P862" s="33">
        <v>4432608.0599999996</v>
      </c>
      <c r="Q862" s="33">
        <v>8356492.96</v>
      </c>
      <c r="R862" s="33">
        <v>4111977.42</v>
      </c>
      <c r="S862" s="33">
        <v>4244515.54</v>
      </c>
      <c r="T862" s="33">
        <v>28461372.59</v>
      </c>
      <c r="U862" s="33">
        <v>4467694.2800000012</v>
      </c>
      <c r="V862" s="33">
        <v>3577580</v>
      </c>
      <c r="W862" s="33">
        <v>890114.28</v>
      </c>
      <c r="X862" s="33">
        <v>23993678.309999999</v>
      </c>
      <c r="Y862" s="33">
        <v>18184482</v>
      </c>
      <c r="Z862" s="33">
        <v>1819970.31</v>
      </c>
      <c r="AA862" s="34" t="s">
        <v>55</v>
      </c>
    </row>
    <row r="863" spans="1:27" s="1" customFormat="1" ht="15.75" customHeight="1" outlineLevel="2" x14ac:dyDescent="0.45">
      <c r="A863" s="30">
        <v>805</v>
      </c>
      <c r="B863" s="31" t="s">
        <v>1669</v>
      </c>
      <c r="C863" s="32" t="s">
        <v>1766</v>
      </c>
      <c r="D863" s="32" t="s">
        <v>1767</v>
      </c>
      <c r="E863" s="32" t="s">
        <v>1778</v>
      </c>
      <c r="F863" s="32" t="s">
        <v>1779</v>
      </c>
      <c r="G863" s="32" t="s">
        <v>50</v>
      </c>
      <c r="H863" s="33">
        <v>20617035.690000001</v>
      </c>
      <c r="I863" s="33">
        <v>10248845.439999999</v>
      </c>
      <c r="J863" s="33">
        <v>10368190.25</v>
      </c>
      <c r="K863" s="33">
        <v>2097155</v>
      </c>
      <c r="L863" s="33">
        <v>150214</v>
      </c>
      <c r="M863" s="33">
        <v>8120821.25</v>
      </c>
      <c r="N863" s="33">
        <v>4618725.83</v>
      </c>
      <c r="O863" s="33">
        <v>2295790.1</v>
      </c>
      <c r="P863" s="33">
        <v>2322935.73</v>
      </c>
      <c r="Q863" s="33">
        <v>17340099.550000001</v>
      </c>
      <c r="R863" s="33">
        <v>7754127.46</v>
      </c>
      <c r="S863" s="33">
        <v>9585972.0899999999</v>
      </c>
      <c r="T863" s="33">
        <v>22277098.07</v>
      </c>
      <c r="U863" s="33">
        <v>0</v>
      </c>
      <c r="V863" s="33">
        <v>0</v>
      </c>
      <c r="W863" s="33">
        <v>0</v>
      </c>
      <c r="X863" s="33">
        <v>22277098.07</v>
      </c>
      <c r="Y863" s="33">
        <v>12892340</v>
      </c>
      <c r="Z863" s="33">
        <v>3250000</v>
      </c>
      <c r="AA863" s="34" t="s">
        <v>51</v>
      </c>
    </row>
    <row r="864" spans="1:27" s="1" customFormat="1" ht="15.75" customHeight="1" outlineLevel="2" x14ac:dyDescent="0.45">
      <c r="A864" s="30">
        <v>806</v>
      </c>
      <c r="B864" s="31" t="s">
        <v>1669</v>
      </c>
      <c r="C864" s="32" t="s">
        <v>1766</v>
      </c>
      <c r="D864" s="32" t="s">
        <v>1767</v>
      </c>
      <c r="E864" s="32" t="s">
        <v>1780</v>
      </c>
      <c r="F864" s="32" t="s">
        <v>1781</v>
      </c>
      <c r="G864" s="32" t="s">
        <v>50</v>
      </c>
      <c r="H864" s="33">
        <v>57208763.060000002</v>
      </c>
      <c r="I864" s="33">
        <v>30877206.510000002</v>
      </c>
      <c r="J864" s="33">
        <v>26331556.550000001</v>
      </c>
      <c r="K864" s="33">
        <v>4965446</v>
      </c>
      <c r="L864" s="33">
        <v>513231</v>
      </c>
      <c r="M864" s="33">
        <v>20852879.550000001</v>
      </c>
      <c r="N864" s="33">
        <v>12816177.640000001</v>
      </c>
      <c r="O864" s="33">
        <v>6918791.4900000002</v>
      </c>
      <c r="P864" s="33">
        <v>5897386.1500000004</v>
      </c>
      <c r="Q864" s="33">
        <v>31046030.390000001</v>
      </c>
      <c r="R864" s="33">
        <v>16384045</v>
      </c>
      <c r="S864" s="33">
        <v>14661985.390000001</v>
      </c>
      <c r="T864" s="33">
        <v>46890928.090000004</v>
      </c>
      <c r="U864" s="33">
        <v>1587477.2999999998</v>
      </c>
      <c r="V864" s="33">
        <v>0</v>
      </c>
      <c r="W864" s="33">
        <v>1587477.2999999998</v>
      </c>
      <c r="X864" s="33">
        <v>45303450.789999999</v>
      </c>
      <c r="Y864" s="33">
        <v>39097144</v>
      </c>
      <c r="Z864" s="33">
        <v>7569833.1900000004</v>
      </c>
      <c r="AA864" s="34" t="s">
        <v>55</v>
      </c>
    </row>
    <row r="865" spans="1:27" s="1" customFormat="1" ht="15.75" customHeight="1" outlineLevel="2" x14ac:dyDescent="0.45">
      <c r="A865" s="30">
        <v>807</v>
      </c>
      <c r="B865" s="31" t="s">
        <v>1669</v>
      </c>
      <c r="C865" s="32" t="s">
        <v>1766</v>
      </c>
      <c r="D865" s="32" t="s">
        <v>1767</v>
      </c>
      <c r="E865" s="32" t="s">
        <v>1782</v>
      </c>
      <c r="F865" s="32" t="s">
        <v>1783</v>
      </c>
      <c r="G865" s="32" t="s">
        <v>50</v>
      </c>
      <c r="H865" s="33">
        <v>56760451.560000002</v>
      </c>
      <c r="I865" s="33">
        <v>22996049.02</v>
      </c>
      <c r="J865" s="33">
        <v>33764402.539999999</v>
      </c>
      <c r="K865" s="33">
        <v>3946432</v>
      </c>
      <c r="L865" s="33">
        <v>507780</v>
      </c>
      <c r="M865" s="33">
        <v>29310190.539999999</v>
      </c>
      <c r="N865" s="33">
        <v>12715744.77</v>
      </c>
      <c r="O865" s="33">
        <v>5150691.2699999996</v>
      </c>
      <c r="P865" s="33">
        <v>7565053.5</v>
      </c>
      <c r="Q865" s="33">
        <v>12417452.029999999</v>
      </c>
      <c r="R865" s="33">
        <v>4955388.71</v>
      </c>
      <c r="S865" s="33">
        <v>7462063.3200000003</v>
      </c>
      <c r="T865" s="33">
        <v>48791519.359999999</v>
      </c>
      <c r="U865" s="33">
        <v>13492788.690000001</v>
      </c>
      <c r="V865" s="33">
        <v>10035270</v>
      </c>
      <c r="W865" s="33">
        <v>3457518.69</v>
      </c>
      <c r="X865" s="33">
        <v>35298730.670000002</v>
      </c>
      <c r="Y865" s="33">
        <v>38705807</v>
      </c>
      <c r="Z865" s="33">
        <v>0</v>
      </c>
      <c r="AA865" s="34" t="s">
        <v>55</v>
      </c>
    </row>
    <row r="866" spans="1:27" s="1" customFormat="1" ht="15.75" customHeight="1" outlineLevel="2" x14ac:dyDescent="0.45">
      <c r="A866" s="30">
        <v>808</v>
      </c>
      <c r="B866" s="31" t="s">
        <v>1669</v>
      </c>
      <c r="C866" s="32" t="s">
        <v>1766</v>
      </c>
      <c r="D866" s="32" t="s">
        <v>1767</v>
      </c>
      <c r="E866" s="32" t="s">
        <v>1784</v>
      </c>
      <c r="F866" s="32" t="s">
        <v>1785</v>
      </c>
      <c r="G866" s="32" t="s">
        <v>50</v>
      </c>
      <c r="H866" s="33">
        <v>47656870.100000001</v>
      </c>
      <c r="I866" s="33">
        <v>19154166.170000002</v>
      </c>
      <c r="J866" s="33">
        <v>28502703.93</v>
      </c>
      <c r="K866" s="33">
        <v>4473883</v>
      </c>
      <c r="L866" s="33">
        <v>403331</v>
      </c>
      <c r="M866" s="33">
        <v>23625489.93</v>
      </c>
      <c r="N866" s="33">
        <v>10676317.4</v>
      </c>
      <c r="O866" s="33">
        <v>4292363.2</v>
      </c>
      <c r="P866" s="33">
        <v>6383954.2000000002</v>
      </c>
      <c r="Q866" s="33">
        <v>25578906.870000001</v>
      </c>
      <c r="R866" s="33">
        <v>10192680.630000001</v>
      </c>
      <c r="S866" s="33">
        <v>15386226.24</v>
      </c>
      <c r="T866" s="33">
        <v>50272884.369999997</v>
      </c>
      <c r="U866" s="33">
        <v>3841054.99</v>
      </c>
      <c r="V866" s="33">
        <v>2813729</v>
      </c>
      <c r="W866" s="33">
        <v>1027325.99</v>
      </c>
      <c r="X866" s="33">
        <v>46431829.380000003</v>
      </c>
      <c r="Y866" s="33">
        <v>36026994</v>
      </c>
      <c r="Z866" s="33">
        <v>3000000</v>
      </c>
      <c r="AA866" s="34" t="s">
        <v>55</v>
      </c>
    </row>
    <row r="867" spans="1:27" s="1" customFormat="1" ht="15.75" customHeight="1" outlineLevel="2" x14ac:dyDescent="0.45">
      <c r="A867" s="30">
        <v>809</v>
      </c>
      <c r="B867" s="31" t="s">
        <v>1669</v>
      </c>
      <c r="C867" s="32" t="s">
        <v>1766</v>
      </c>
      <c r="D867" s="32" t="s">
        <v>1767</v>
      </c>
      <c r="E867" s="32" t="s">
        <v>1786</v>
      </c>
      <c r="F867" s="32" t="s">
        <v>1787</v>
      </c>
      <c r="G867" s="32" t="s">
        <v>50</v>
      </c>
      <c r="H867" s="33">
        <v>23283262.870000001</v>
      </c>
      <c r="I867" s="33">
        <v>12664699.17</v>
      </c>
      <c r="J867" s="33">
        <v>10618563.699999999</v>
      </c>
      <c r="K867" s="33">
        <v>2103842</v>
      </c>
      <c r="L867" s="33">
        <v>172501</v>
      </c>
      <c r="M867" s="33">
        <v>8342220.6999999993</v>
      </c>
      <c r="N867" s="33">
        <v>5216026.6500000004</v>
      </c>
      <c r="O867" s="33">
        <v>2837174.47</v>
      </c>
      <c r="P867" s="33">
        <v>2378852.1800000002</v>
      </c>
      <c r="Q867" s="33">
        <v>9900692.6899999995</v>
      </c>
      <c r="R867" s="33">
        <v>5222556.3600000003</v>
      </c>
      <c r="S867" s="33">
        <v>4678136.33</v>
      </c>
      <c r="T867" s="33">
        <v>17675552.210000001</v>
      </c>
      <c r="U867" s="33">
        <v>314104.35000000003</v>
      </c>
      <c r="V867" s="33">
        <v>0</v>
      </c>
      <c r="W867" s="33">
        <v>314104.35000000003</v>
      </c>
      <c r="X867" s="33">
        <v>17361447.859999999</v>
      </c>
      <c r="Y867" s="33">
        <v>10000000</v>
      </c>
      <c r="Z867" s="33">
        <v>4009970.39</v>
      </c>
      <c r="AA867" s="34" t="s">
        <v>55</v>
      </c>
    </row>
    <row r="868" spans="1:27" s="1" customFormat="1" ht="15.75" customHeight="1" outlineLevel="2" x14ac:dyDescent="0.45">
      <c r="A868" s="30">
        <v>810</v>
      </c>
      <c r="B868" s="31" t="s">
        <v>1669</v>
      </c>
      <c r="C868" s="32" t="s">
        <v>1766</v>
      </c>
      <c r="D868" s="32" t="s">
        <v>1767</v>
      </c>
      <c r="E868" s="32" t="s">
        <v>1788</v>
      </c>
      <c r="F868" s="32" t="s">
        <v>1789</v>
      </c>
      <c r="G868" s="32" t="s">
        <v>50</v>
      </c>
      <c r="H868" s="33">
        <v>44421828.960000001</v>
      </c>
      <c r="I868" s="33">
        <v>14265307.710000001</v>
      </c>
      <c r="J868" s="33">
        <v>30156521.25</v>
      </c>
      <c r="K868" s="33">
        <v>3735415</v>
      </c>
      <c r="L868" s="33">
        <v>367276</v>
      </c>
      <c r="M868" s="33">
        <v>26053830.25</v>
      </c>
      <c r="N868" s="33">
        <v>9951588.1899999995</v>
      </c>
      <c r="O868" s="33">
        <v>3196765.3</v>
      </c>
      <c r="P868" s="33">
        <v>6754822.8899999997</v>
      </c>
      <c r="Q868" s="33">
        <v>17148597.609999999</v>
      </c>
      <c r="R868" s="33">
        <v>5420999.9900000002</v>
      </c>
      <c r="S868" s="33">
        <v>11727597.619999999</v>
      </c>
      <c r="T868" s="33">
        <v>48638941.759999998</v>
      </c>
      <c r="U868" s="33">
        <v>3539808.48</v>
      </c>
      <c r="V868" s="33">
        <v>1075287</v>
      </c>
      <c r="W868" s="33">
        <v>2464521.48</v>
      </c>
      <c r="X868" s="33">
        <v>45099133.280000001</v>
      </c>
      <c r="Y868" s="33">
        <v>35351216</v>
      </c>
      <c r="Z868" s="33">
        <v>2000000</v>
      </c>
      <c r="AA868" s="34" t="s">
        <v>55</v>
      </c>
    </row>
    <row r="869" spans="1:27" s="1" customFormat="1" ht="15.75" customHeight="1" outlineLevel="2" x14ac:dyDescent="0.45">
      <c r="A869" s="30">
        <v>811</v>
      </c>
      <c r="B869" s="31" t="s">
        <v>1669</v>
      </c>
      <c r="C869" s="32" t="s">
        <v>1766</v>
      </c>
      <c r="D869" s="32" t="s">
        <v>1767</v>
      </c>
      <c r="E869" s="32" t="s">
        <v>1790</v>
      </c>
      <c r="F869" s="32" t="s">
        <v>1791</v>
      </c>
      <c r="G869" s="32" t="s">
        <v>50</v>
      </c>
      <c r="H869" s="33">
        <v>37619879.75</v>
      </c>
      <c r="I869" s="33">
        <v>21268255.079999998</v>
      </c>
      <c r="J869" s="33">
        <v>16351624.67</v>
      </c>
      <c r="K869" s="33">
        <v>2839462</v>
      </c>
      <c r="L869" s="33">
        <v>300393</v>
      </c>
      <c r="M869" s="33">
        <v>13211769.67</v>
      </c>
      <c r="N869" s="33">
        <v>8427783.3699999992</v>
      </c>
      <c r="O869" s="33">
        <v>4764467.5199999996</v>
      </c>
      <c r="P869" s="33">
        <v>3663315.85</v>
      </c>
      <c r="Q869" s="33">
        <v>9878555.4299999997</v>
      </c>
      <c r="R869" s="33">
        <v>5499160.4000000004</v>
      </c>
      <c r="S869" s="33">
        <v>4379395.03</v>
      </c>
      <c r="T869" s="33">
        <v>24394335.550000001</v>
      </c>
      <c r="U869" s="33">
        <v>1629757.6900000002</v>
      </c>
      <c r="V869" s="33">
        <v>0</v>
      </c>
      <c r="W869" s="33">
        <v>1629757.6900000002</v>
      </c>
      <c r="X869" s="33">
        <v>22764577.859999999</v>
      </c>
      <c r="Y869" s="33">
        <v>14391966</v>
      </c>
      <c r="Z869" s="33">
        <v>12501615.74</v>
      </c>
      <c r="AA869" s="34" t="s">
        <v>55</v>
      </c>
    </row>
    <row r="870" spans="1:27" s="1" customFormat="1" ht="15.75" customHeight="1" outlineLevel="2" x14ac:dyDescent="0.45">
      <c r="A870" s="30">
        <v>812</v>
      </c>
      <c r="B870" s="31" t="s">
        <v>1669</v>
      </c>
      <c r="C870" s="32" t="s">
        <v>1766</v>
      </c>
      <c r="D870" s="32" t="s">
        <v>1767</v>
      </c>
      <c r="E870" s="32" t="s">
        <v>1792</v>
      </c>
      <c r="F870" s="32" t="s">
        <v>1793</v>
      </c>
      <c r="G870" s="32" t="s">
        <v>50</v>
      </c>
      <c r="H870" s="33">
        <v>69943473.530000001</v>
      </c>
      <c r="I870" s="33">
        <v>27777075.41</v>
      </c>
      <c r="J870" s="33">
        <v>42166398.119999997</v>
      </c>
      <c r="K870" s="33">
        <v>5998509</v>
      </c>
      <c r="L870" s="33">
        <v>675880</v>
      </c>
      <c r="M870" s="33">
        <v>35492009.119999997</v>
      </c>
      <c r="N870" s="33">
        <v>15669067.699999999</v>
      </c>
      <c r="O870" s="33">
        <v>6220629.7300000004</v>
      </c>
      <c r="P870" s="33">
        <v>9448437.9700000007</v>
      </c>
      <c r="Q870" s="33">
        <v>37223391.039999999</v>
      </c>
      <c r="R870" s="33">
        <v>14487327.859999999</v>
      </c>
      <c r="S870" s="33">
        <v>22736063.18</v>
      </c>
      <c r="T870" s="33">
        <v>74350899.269999996</v>
      </c>
      <c r="U870" s="33">
        <v>3490227.1199999996</v>
      </c>
      <c r="V870" s="33">
        <v>0</v>
      </c>
      <c r="W870" s="33">
        <v>3490227.1199999996</v>
      </c>
      <c r="X870" s="33">
        <v>70860672.150000006</v>
      </c>
      <c r="Y870" s="33">
        <v>68565398</v>
      </c>
      <c r="Z870" s="33">
        <v>4000000</v>
      </c>
      <c r="AA870" s="34" t="s">
        <v>55</v>
      </c>
    </row>
    <row r="871" spans="1:27" s="1" customFormat="1" ht="15.75" customHeight="1" outlineLevel="2" x14ac:dyDescent="0.45">
      <c r="A871" s="30">
        <v>813</v>
      </c>
      <c r="B871" s="31" t="s">
        <v>1669</v>
      </c>
      <c r="C871" s="32" t="s">
        <v>1766</v>
      </c>
      <c r="D871" s="32" t="s">
        <v>1767</v>
      </c>
      <c r="E871" s="32" t="s">
        <v>1794</v>
      </c>
      <c r="F871" s="32" t="s">
        <v>1795</v>
      </c>
      <c r="G871" s="32" t="s">
        <v>50</v>
      </c>
      <c r="H871" s="33">
        <v>30452012.390000001</v>
      </c>
      <c r="I871" s="33">
        <v>18283526.440000001</v>
      </c>
      <c r="J871" s="33">
        <v>12168485.949999999</v>
      </c>
      <c r="K871" s="33">
        <v>2157987</v>
      </c>
      <c r="L871" s="33">
        <v>232423</v>
      </c>
      <c r="M871" s="33">
        <v>9778075.9499999993</v>
      </c>
      <c r="N871" s="33">
        <v>6822003.8200000003</v>
      </c>
      <c r="O871" s="33">
        <v>4096292.5</v>
      </c>
      <c r="P871" s="33">
        <v>2725711.32</v>
      </c>
      <c r="Q871" s="33">
        <v>13794222.43</v>
      </c>
      <c r="R871" s="33">
        <v>8189528.0599999996</v>
      </c>
      <c r="S871" s="33">
        <v>5604694.3700000001</v>
      </c>
      <c r="T871" s="33">
        <v>20498891.640000001</v>
      </c>
      <c r="U871" s="33">
        <v>0</v>
      </c>
      <c r="V871" s="33">
        <v>0</v>
      </c>
      <c r="W871" s="33">
        <v>0</v>
      </c>
      <c r="X871" s="33">
        <v>20498891.640000001</v>
      </c>
      <c r="Y871" s="33">
        <v>10321125</v>
      </c>
      <c r="Z871" s="33">
        <v>2711176.96</v>
      </c>
      <c r="AA871" s="34" t="s">
        <v>51</v>
      </c>
    </row>
    <row r="872" spans="1:27" s="1" customFormat="1" ht="15.75" customHeight="1" outlineLevel="2" x14ac:dyDescent="0.45">
      <c r="A872" s="30">
        <v>814</v>
      </c>
      <c r="B872" s="31" t="s">
        <v>1669</v>
      </c>
      <c r="C872" s="32" t="s">
        <v>1766</v>
      </c>
      <c r="D872" s="32" t="s">
        <v>1767</v>
      </c>
      <c r="E872" s="32" t="s">
        <v>1796</v>
      </c>
      <c r="F872" s="32" t="s">
        <v>1797</v>
      </c>
      <c r="G872" s="32" t="s">
        <v>50</v>
      </c>
      <c r="H872" s="33">
        <v>55400961.520000003</v>
      </c>
      <c r="I872" s="33">
        <v>21618094.41</v>
      </c>
      <c r="J872" s="33">
        <v>33782867.109999999</v>
      </c>
      <c r="K872" s="33">
        <v>4679446</v>
      </c>
      <c r="L872" s="33">
        <v>491251</v>
      </c>
      <c r="M872" s="33">
        <v>28612170.109999999</v>
      </c>
      <c r="N872" s="33">
        <v>12411185.390000001</v>
      </c>
      <c r="O872" s="33">
        <v>4843491.53</v>
      </c>
      <c r="P872" s="33">
        <v>7567693.8600000003</v>
      </c>
      <c r="Q872" s="33">
        <v>19915370.460000001</v>
      </c>
      <c r="R872" s="33">
        <v>7695618.0599999996</v>
      </c>
      <c r="S872" s="33">
        <v>12219752.4</v>
      </c>
      <c r="T872" s="33">
        <v>53570313.369999997</v>
      </c>
      <c r="U872" s="33">
        <v>1317988.3599999999</v>
      </c>
      <c r="V872" s="33">
        <v>845740</v>
      </c>
      <c r="W872" s="33">
        <v>472248.36</v>
      </c>
      <c r="X872" s="33">
        <v>52252325.009999998</v>
      </c>
      <c r="Y872" s="33">
        <v>45974995</v>
      </c>
      <c r="Z872" s="33">
        <v>2000000</v>
      </c>
      <c r="AA872" s="34" t="s">
        <v>55</v>
      </c>
    </row>
    <row r="873" spans="1:27" s="1" customFormat="1" ht="15.75" customHeight="1" outlineLevel="2" x14ac:dyDescent="0.45">
      <c r="A873" s="30">
        <v>815</v>
      </c>
      <c r="B873" s="31" t="s">
        <v>1669</v>
      </c>
      <c r="C873" s="32" t="s">
        <v>1766</v>
      </c>
      <c r="D873" s="32" t="s">
        <v>1767</v>
      </c>
      <c r="E873" s="32" t="s">
        <v>1798</v>
      </c>
      <c r="F873" s="32" t="s">
        <v>1799</v>
      </c>
      <c r="G873" s="32" t="s">
        <v>50</v>
      </c>
      <c r="H873" s="33">
        <v>66908858.159999996</v>
      </c>
      <c r="I873" s="33">
        <v>22846580.84</v>
      </c>
      <c r="J873" s="33">
        <v>44062277.32</v>
      </c>
      <c r="K873" s="33">
        <v>5904729</v>
      </c>
      <c r="L873" s="33">
        <v>635295</v>
      </c>
      <c r="M873" s="33">
        <v>37522253.32</v>
      </c>
      <c r="N873" s="33">
        <v>14989238.810000001</v>
      </c>
      <c r="O873" s="33">
        <v>5118453.0599999996</v>
      </c>
      <c r="P873" s="33">
        <v>9870785.75</v>
      </c>
      <c r="Q873" s="33">
        <v>25418673.16</v>
      </c>
      <c r="R873" s="33">
        <v>8595345.0999999996</v>
      </c>
      <c r="S873" s="33">
        <v>16823328.059999999</v>
      </c>
      <c r="T873" s="33">
        <v>70756391.129999995</v>
      </c>
      <c r="U873" s="33">
        <v>2357842.5400000005</v>
      </c>
      <c r="V873" s="33">
        <v>0</v>
      </c>
      <c r="W873" s="33">
        <v>2357842.5400000005</v>
      </c>
      <c r="X873" s="33">
        <v>68398548.590000004</v>
      </c>
      <c r="Y873" s="33">
        <v>66379495</v>
      </c>
      <c r="Z873" s="33">
        <v>0</v>
      </c>
      <c r="AA873" s="34" t="s">
        <v>55</v>
      </c>
    </row>
    <row r="874" spans="1:27" s="1" customFormat="1" ht="15.75" customHeight="1" outlineLevel="2" x14ac:dyDescent="0.45">
      <c r="A874" s="30">
        <v>816</v>
      </c>
      <c r="B874" s="31" t="s">
        <v>1669</v>
      </c>
      <c r="C874" s="32" t="s">
        <v>1766</v>
      </c>
      <c r="D874" s="32" t="s">
        <v>1767</v>
      </c>
      <c r="E874" s="32" t="s">
        <v>1800</v>
      </c>
      <c r="F874" s="32" t="s">
        <v>1801</v>
      </c>
      <c r="G874" s="32" t="s">
        <v>50</v>
      </c>
      <c r="H874" s="33">
        <v>48415876.799999997</v>
      </c>
      <c r="I874" s="33">
        <v>21912141.239999998</v>
      </c>
      <c r="J874" s="33">
        <v>26503735.559999999</v>
      </c>
      <c r="K874" s="33">
        <v>3709219</v>
      </c>
      <c r="L874" s="33">
        <v>411791</v>
      </c>
      <c r="M874" s="33">
        <v>22382725.559999999</v>
      </c>
      <c r="N874" s="33">
        <v>10846353.67</v>
      </c>
      <c r="O874" s="33">
        <v>4909062.79</v>
      </c>
      <c r="P874" s="33">
        <v>5937290.8799999999</v>
      </c>
      <c r="Q874" s="33">
        <v>20202820.140000001</v>
      </c>
      <c r="R874" s="33">
        <v>8907054.9700000007</v>
      </c>
      <c r="S874" s="33">
        <v>11295765.17</v>
      </c>
      <c r="T874" s="33">
        <v>43736791.609999999</v>
      </c>
      <c r="U874" s="33">
        <v>5606458.4900000002</v>
      </c>
      <c r="V874" s="33">
        <v>4097311.88</v>
      </c>
      <c r="W874" s="33">
        <v>1509146.6099999999</v>
      </c>
      <c r="X874" s="33">
        <v>38130333.119999997</v>
      </c>
      <c r="Y874" s="33">
        <v>32690063</v>
      </c>
      <c r="Z874" s="33">
        <v>8000000</v>
      </c>
      <c r="AA874" s="34" t="s">
        <v>55</v>
      </c>
    </row>
    <row r="875" spans="1:27" s="1" customFormat="1" ht="15.75" customHeight="1" outlineLevel="2" x14ac:dyDescent="0.45">
      <c r="A875" s="30">
        <v>817</v>
      </c>
      <c r="B875" s="31" t="s">
        <v>1669</v>
      </c>
      <c r="C875" s="32" t="s">
        <v>1766</v>
      </c>
      <c r="D875" s="32" t="s">
        <v>1767</v>
      </c>
      <c r="E875" s="32" t="s">
        <v>1802</v>
      </c>
      <c r="F875" s="32" t="s">
        <v>1803</v>
      </c>
      <c r="G875" s="32" t="s">
        <v>50</v>
      </c>
      <c r="H875" s="33">
        <v>35911850.020000003</v>
      </c>
      <c r="I875" s="33">
        <v>15532067.85</v>
      </c>
      <c r="J875" s="33">
        <v>20379782.170000002</v>
      </c>
      <c r="K875" s="33">
        <v>2668288</v>
      </c>
      <c r="L875" s="33">
        <v>284076</v>
      </c>
      <c r="M875" s="33">
        <v>17427418.170000002</v>
      </c>
      <c r="N875" s="33">
        <v>8045142.46</v>
      </c>
      <c r="O875" s="33">
        <v>3480634.84</v>
      </c>
      <c r="P875" s="33">
        <v>4564507.62</v>
      </c>
      <c r="Q875" s="33">
        <v>10649401.99</v>
      </c>
      <c r="R875" s="33">
        <v>4552868.3099999996</v>
      </c>
      <c r="S875" s="33">
        <v>6096533.6799999997</v>
      </c>
      <c r="T875" s="33">
        <v>31040823.469999999</v>
      </c>
      <c r="U875" s="33">
        <v>5452450.7300000004</v>
      </c>
      <c r="V875" s="33">
        <v>4350000</v>
      </c>
      <c r="W875" s="33">
        <v>1102450.73</v>
      </c>
      <c r="X875" s="33">
        <v>25588372.739999998</v>
      </c>
      <c r="Y875" s="33">
        <v>20846718</v>
      </c>
      <c r="Z875" s="33">
        <v>0</v>
      </c>
      <c r="AA875" s="34" t="s">
        <v>55</v>
      </c>
    </row>
    <row r="876" spans="1:27" s="1" customFormat="1" ht="15.75" customHeight="1" outlineLevel="2" x14ac:dyDescent="0.45">
      <c r="A876" s="30">
        <v>818</v>
      </c>
      <c r="B876" s="31" t="s">
        <v>1669</v>
      </c>
      <c r="C876" s="32" t="s">
        <v>1766</v>
      </c>
      <c r="D876" s="32" t="s">
        <v>1767</v>
      </c>
      <c r="E876" s="32" t="s">
        <v>1804</v>
      </c>
      <c r="F876" s="32" t="s">
        <v>1805</v>
      </c>
      <c r="G876" s="32" t="s">
        <v>50</v>
      </c>
      <c r="H876" s="33">
        <v>64095663.850000001</v>
      </c>
      <c r="I876" s="33">
        <v>31911881.66</v>
      </c>
      <c r="J876" s="33">
        <v>32183782.190000001</v>
      </c>
      <c r="K876" s="33">
        <v>6268728</v>
      </c>
      <c r="L876" s="33">
        <v>597670</v>
      </c>
      <c r="M876" s="33">
        <v>25317384.190000001</v>
      </c>
      <c r="N876" s="33">
        <v>14359013.720000001</v>
      </c>
      <c r="O876" s="33">
        <v>7147832.2699999996</v>
      </c>
      <c r="P876" s="33">
        <v>7211181.4500000002</v>
      </c>
      <c r="Q876" s="33">
        <v>41956595</v>
      </c>
      <c r="R876" s="33">
        <v>20555234.07</v>
      </c>
      <c r="S876" s="33">
        <v>21401360.93</v>
      </c>
      <c r="T876" s="33">
        <v>60796324.57</v>
      </c>
      <c r="U876" s="33">
        <v>0</v>
      </c>
      <c r="V876" s="33">
        <v>0</v>
      </c>
      <c r="W876" s="33">
        <v>0</v>
      </c>
      <c r="X876" s="33">
        <v>60796324.57</v>
      </c>
      <c r="Y876" s="33">
        <v>53997155</v>
      </c>
      <c r="Z876" s="33">
        <v>2000000</v>
      </c>
      <c r="AA876" s="34" t="s">
        <v>51</v>
      </c>
    </row>
    <row r="877" spans="1:27" s="1" customFormat="1" ht="15.75" customHeight="1" outlineLevel="2" x14ac:dyDescent="0.45">
      <c r="A877" s="30">
        <v>819</v>
      </c>
      <c r="B877" s="31" t="s">
        <v>1669</v>
      </c>
      <c r="C877" s="32" t="s">
        <v>1766</v>
      </c>
      <c r="D877" s="32" t="s">
        <v>1767</v>
      </c>
      <c r="E877" s="32" t="s">
        <v>1806</v>
      </c>
      <c r="F877" s="32" t="s">
        <v>1807</v>
      </c>
      <c r="G877" s="32" t="s">
        <v>50</v>
      </c>
      <c r="H877" s="33">
        <v>22968509.739999998</v>
      </c>
      <c r="I877" s="33">
        <v>10952900.550000001</v>
      </c>
      <c r="J877" s="33">
        <v>12015609.189999999</v>
      </c>
      <c r="K877" s="33">
        <v>2199589</v>
      </c>
      <c r="L877" s="33">
        <v>169870</v>
      </c>
      <c r="M877" s="33">
        <v>9646150.1899999995</v>
      </c>
      <c r="N877" s="33">
        <v>5145514.17</v>
      </c>
      <c r="O877" s="33">
        <v>2453622.92</v>
      </c>
      <c r="P877" s="33">
        <v>2691891.25</v>
      </c>
      <c r="Q877" s="33">
        <v>9812255.1300000008</v>
      </c>
      <c r="R877" s="33">
        <v>4634821.53</v>
      </c>
      <c r="S877" s="33">
        <v>5177433.5999999996</v>
      </c>
      <c r="T877" s="33">
        <v>19884934.039999999</v>
      </c>
      <c r="U877" s="33">
        <v>0</v>
      </c>
      <c r="V877" s="33">
        <v>0</v>
      </c>
      <c r="W877" s="33">
        <v>0</v>
      </c>
      <c r="X877" s="33">
        <v>19884934.039999999</v>
      </c>
      <c r="Y877" s="33">
        <v>10702689</v>
      </c>
      <c r="Z877" s="33">
        <v>2862623.94</v>
      </c>
      <c r="AA877" s="34" t="s">
        <v>51</v>
      </c>
    </row>
    <row r="878" spans="1:27" s="1" customFormat="1" ht="15.75" customHeight="1" outlineLevel="2" x14ac:dyDescent="0.45">
      <c r="A878" s="30">
        <v>820</v>
      </c>
      <c r="B878" s="31" t="s">
        <v>1669</v>
      </c>
      <c r="C878" s="32" t="s">
        <v>1766</v>
      </c>
      <c r="D878" s="32" t="s">
        <v>1767</v>
      </c>
      <c r="E878" s="32" t="s">
        <v>1808</v>
      </c>
      <c r="F878" s="32" t="s">
        <v>1809</v>
      </c>
      <c r="G878" s="32" t="s">
        <v>50</v>
      </c>
      <c r="H878" s="33">
        <v>46331519.469999999</v>
      </c>
      <c r="I878" s="33">
        <v>25282735.109999999</v>
      </c>
      <c r="J878" s="33">
        <v>21048784.359999999</v>
      </c>
      <c r="K878" s="33">
        <v>4429993</v>
      </c>
      <c r="L878" s="33">
        <v>388560</v>
      </c>
      <c r="M878" s="33">
        <v>16230231.359999999</v>
      </c>
      <c r="N878" s="33">
        <v>10379406.1</v>
      </c>
      <c r="O878" s="33">
        <v>5664919.7199999997</v>
      </c>
      <c r="P878" s="33">
        <v>4714486.38</v>
      </c>
      <c r="Q878" s="33">
        <v>45277505.670000002</v>
      </c>
      <c r="R878" s="33">
        <v>24158568.170000002</v>
      </c>
      <c r="S878" s="33">
        <v>21118937.5</v>
      </c>
      <c r="T878" s="33">
        <v>46882208.240000002</v>
      </c>
      <c r="U878" s="33">
        <v>7290478.0499999998</v>
      </c>
      <c r="V878" s="33">
        <v>4962362</v>
      </c>
      <c r="W878" s="33">
        <v>2328116.0499999998</v>
      </c>
      <c r="X878" s="33">
        <v>39591730.189999998</v>
      </c>
      <c r="Y878" s="33">
        <v>35054196</v>
      </c>
      <c r="Z878" s="33">
        <v>3000000</v>
      </c>
      <c r="AA878" s="34" t="s">
        <v>55</v>
      </c>
    </row>
    <row r="879" spans="1:27" s="1" customFormat="1" ht="15.75" customHeight="1" outlineLevel="1" x14ac:dyDescent="0.45">
      <c r="A879" s="37"/>
      <c r="B879" s="38"/>
      <c r="C879" s="39"/>
      <c r="D879" s="40" t="s">
        <v>2083</v>
      </c>
      <c r="E879" s="41"/>
      <c r="F879" s="41"/>
      <c r="G879" s="39"/>
      <c r="H879" s="43">
        <f t="shared" ref="H879:Z879" si="65">SUBTOTAL(9,H858:H878)</f>
        <v>1105995473.2199998</v>
      </c>
      <c r="I879" s="43">
        <f t="shared" si="65"/>
        <v>552098243.04000008</v>
      </c>
      <c r="J879" s="43">
        <f t="shared" si="65"/>
        <v>553897230.18000007</v>
      </c>
      <c r="K879" s="43">
        <f t="shared" si="65"/>
        <v>100000000</v>
      </c>
      <c r="L879" s="43">
        <f t="shared" si="65"/>
        <v>10000000</v>
      </c>
      <c r="M879" s="43">
        <f t="shared" si="65"/>
        <v>443897230.18000001</v>
      </c>
      <c r="N879" s="43">
        <f t="shared" si="65"/>
        <v>247390024.51999995</v>
      </c>
      <c r="O879" s="43">
        <f t="shared" si="65"/>
        <v>123491699.27000001</v>
      </c>
      <c r="P879" s="43">
        <f t="shared" si="65"/>
        <v>123898325.24999999</v>
      </c>
      <c r="Q879" s="43">
        <f t="shared" si="65"/>
        <v>1123438435.6299999</v>
      </c>
      <c r="R879" s="43">
        <f t="shared" si="65"/>
        <v>659999929.68999982</v>
      </c>
      <c r="S879" s="43">
        <f t="shared" si="65"/>
        <v>463438505.94</v>
      </c>
      <c r="T879" s="43">
        <f t="shared" si="65"/>
        <v>1141234061.3699999</v>
      </c>
      <c r="U879" s="43">
        <f t="shared" si="65"/>
        <v>72999112.599999994</v>
      </c>
      <c r="V879" s="43">
        <f t="shared" si="65"/>
        <v>44665767.079999998</v>
      </c>
      <c r="W879" s="43">
        <f t="shared" si="65"/>
        <v>28333345.520000003</v>
      </c>
      <c r="X879" s="43">
        <f t="shared" si="65"/>
        <v>1068234948.77</v>
      </c>
      <c r="Y879" s="43">
        <f t="shared" si="65"/>
        <v>974866331</v>
      </c>
      <c r="Z879" s="43">
        <f t="shared" si="65"/>
        <v>61298455</v>
      </c>
      <c r="AA879" s="34"/>
    </row>
    <row r="880" spans="1:27" s="1" customFormat="1" ht="15.75" customHeight="1" outlineLevel="2" x14ac:dyDescent="0.45">
      <c r="A880" s="44">
        <v>821</v>
      </c>
      <c r="B880" s="35" t="s">
        <v>1669</v>
      </c>
      <c r="C880" s="32" t="s">
        <v>1810</v>
      </c>
      <c r="D880" s="36" t="s">
        <v>1811</v>
      </c>
      <c r="E880" s="36" t="s">
        <v>1812</v>
      </c>
      <c r="F880" s="36" t="s">
        <v>1813</v>
      </c>
      <c r="G880" s="32" t="s">
        <v>58</v>
      </c>
      <c r="H880" s="45">
        <v>78330946.760000005</v>
      </c>
      <c r="I880" s="45">
        <v>74453414.030000001</v>
      </c>
      <c r="J880" s="45">
        <v>3877532.73</v>
      </c>
      <c r="K880" s="45">
        <v>709767.39</v>
      </c>
      <c r="L880" s="45">
        <v>1064651.08</v>
      </c>
      <c r="M880" s="45">
        <v>2103114.2599999998</v>
      </c>
      <c r="N880" s="45">
        <v>17487419.710000001</v>
      </c>
      <c r="O880" s="45">
        <v>16615978.25</v>
      </c>
      <c r="P880" s="45">
        <v>871441.46</v>
      </c>
      <c r="Q880" s="45">
        <v>103919008.16</v>
      </c>
      <c r="R880" s="45">
        <v>90923797.719999999</v>
      </c>
      <c r="S880" s="45">
        <v>12995210.439999999</v>
      </c>
      <c r="T880" s="45">
        <v>17744184.629999999</v>
      </c>
      <c r="U880" s="45">
        <v>0</v>
      </c>
      <c r="V880" s="45">
        <v>0</v>
      </c>
      <c r="W880" s="45">
        <v>0</v>
      </c>
      <c r="X880" s="45">
        <v>17744184.629999999</v>
      </c>
      <c r="Y880" s="45">
        <v>17744185</v>
      </c>
      <c r="Z880" s="45">
        <v>20604203.769999988</v>
      </c>
      <c r="AA880" s="34" t="s">
        <v>51</v>
      </c>
    </row>
    <row r="881" spans="1:27" s="1" customFormat="1" ht="15.75" customHeight="1" outlineLevel="2" x14ac:dyDescent="0.45">
      <c r="A881" s="30">
        <v>822</v>
      </c>
      <c r="B881" s="31" t="s">
        <v>1669</v>
      </c>
      <c r="C881" s="32" t="s">
        <v>1810</v>
      </c>
      <c r="D881" s="32" t="s">
        <v>1811</v>
      </c>
      <c r="E881" s="32" t="s">
        <v>1814</v>
      </c>
      <c r="F881" s="32" t="s">
        <v>1815</v>
      </c>
      <c r="G881" s="32" t="s">
        <v>50</v>
      </c>
      <c r="H881" s="33">
        <v>25170027.66</v>
      </c>
      <c r="I881" s="33">
        <v>16924027.66</v>
      </c>
      <c r="J881" s="33">
        <v>8246000</v>
      </c>
      <c r="K881" s="33">
        <v>400000</v>
      </c>
      <c r="L881" s="33">
        <v>600000</v>
      </c>
      <c r="M881" s="33">
        <v>7246000</v>
      </c>
      <c r="N881" s="33">
        <v>5556325.3700000001</v>
      </c>
      <c r="O881" s="33">
        <v>3802325.37</v>
      </c>
      <c r="P881" s="33">
        <v>1754000</v>
      </c>
      <c r="Q881" s="33">
        <v>5486320.9699999997</v>
      </c>
      <c r="R881" s="33">
        <v>5486320.9699999997</v>
      </c>
      <c r="S881" s="33">
        <v>0</v>
      </c>
      <c r="T881" s="33">
        <v>10000000</v>
      </c>
      <c r="U881" s="33">
        <v>0</v>
      </c>
      <c r="V881" s="33">
        <v>0</v>
      </c>
      <c r="W881" s="33">
        <v>0</v>
      </c>
      <c r="X881" s="33">
        <v>10000000</v>
      </c>
      <c r="Y881" s="33">
        <v>10000000</v>
      </c>
      <c r="Z881" s="33">
        <v>3827880.92</v>
      </c>
      <c r="AA881" s="34" t="s">
        <v>51</v>
      </c>
    </row>
    <row r="882" spans="1:27" s="1" customFormat="1" ht="15.75" customHeight="1" outlineLevel="2" x14ac:dyDescent="0.45">
      <c r="A882" s="30">
        <v>823</v>
      </c>
      <c r="B882" s="35" t="s">
        <v>1669</v>
      </c>
      <c r="C882" s="32" t="s">
        <v>1810</v>
      </c>
      <c r="D882" s="36" t="s">
        <v>1811</v>
      </c>
      <c r="E882" s="36" t="s">
        <v>1816</v>
      </c>
      <c r="F882" s="36" t="s">
        <v>1817</v>
      </c>
      <c r="G882" s="36" t="s">
        <v>50</v>
      </c>
      <c r="H882" s="33">
        <v>26608576.02</v>
      </c>
      <c r="I882" s="33">
        <v>17746837.109999999</v>
      </c>
      <c r="J882" s="33">
        <v>8861738.9100000001</v>
      </c>
      <c r="K882" s="33">
        <v>574792.03</v>
      </c>
      <c r="L882" s="33">
        <v>862188.05</v>
      </c>
      <c r="M882" s="33">
        <v>7424758.8300000001</v>
      </c>
      <c r="N882" s="33">
        <v>5951758.9299999997</v>
      </c>
      <c r="O882" s="33">
        <v>3969687.25</v>
      </c>
      <c r="P882" s="33">
        <v>1982071.68</v>
      </c>
      <c r="Q882" s="33">
        <v>10286418.609999999</v>
      </c>
      <c r="R882" s="33">
        <v>6760428.6399999997</v>
      </c>
      <c r="S882" s="33">
        <v>3525989.97</v>
      </c>
      <c r="T882" s="33">
        <v>14369800.560000001</v>
      </c>
      <c r="U882" s="33">
        <v>270574.42</v>
      </c>
      <c r="V882" s="33">
        <v>0</v>
      </c>
      <c r="W882" s="33">
        <v>270574.42</v>
      </c>
      <c r="X882" s="33">
        <v>14099226.140000001</v>
      </c>
      <c r="Y882" s="33">
        <v>10000000</v>
      </c>
      <c r="Z882" s="33">
        <v>6331409.0699999994</v>
      </c>
      <c r="AA882" s="34" t="s">
        <v>55</v>
      </c>
    </row>
    <row r="883" spans="1:27" s="1" customFormat="1" ht="15.75" customHeight="1" outlineLevel="2" x14ac:dyDescent="0.45">
      <c r="A883" s="30">
        <v>824</v>
      </c>
      <c r="B883" s="35" t="s">
        <v>1669</v>
      </c>
      <c r="C883" s="32" t="s">
        <v>1810</v>
      </c>
      <c r="D883" s="36" t="s">
        <v>1811</v>
      </c>
      <c r="E883" s="36" t="s">
        <v>1818</v>
      </c>
      <c r="F883" s="36" t="s">
        <v>1819</v>
      </c>
      <c r="G883" s="36" t="s">
        <v>50</v>
      </c>
      <c r="H883" s="33">
        <v>47952662.630000003</v>
      </c>
      <c r="I883" s="33">
        <v>30310114.620000001</v>
      </c>
      <c r="J883" s="33">
        <v>17642548.010000002</v>
      </c>
      <c r="K883" s="33">
        <v>1059594.6499999999</v>
      </c>
      <c r="L883" s="33">
        <v>1589391.97</v>
      </c>
      <c r="M883" s="33">
        <v>14993561.390000001</v>
      </c>
      <c r="N883" s="33">
        <v>10725966.24</v>
      </c>
      <c r="O883" s="33">
        <v>6779715.8799999999</v>
      </c>
      <c r="P883" s="33">
        <v>3946250.36</v>
      </c>
      <c r="Q883" s="33">
        <v>12949159.130000001</v>
      </c>
      <c r="R883" s="33">
        <v>8048091.5</v>
      </c>
      <c r="S883" s="33">
        <v>4901067.63</v>
      </c>
      <c r="T883" s="33">
        <v>26489866</v>
      </c>
      <c r="U883" s="33">
        <v>116849.72</v>
      </c>
      <c r="V883" s="33">
        <v>0</v>
      </c>
      <c r="W883" s="33">
        <v>116849.72</v>
      </c>
      <c r="X883" s="33">
        <v>26373016.280000001</v>
      </c>
      <c r="Y883" s="33">
        <v>18130632</v>
      </c>
      <c r="Z883" s="33">
        <v>4383691.29</v>
      </c>
      <c r="AA883" s="34" t="s">
        <v>55</v>
      </c>
    </row>
    <row r="884" spans="1:27" s="1" customFormat="1" ht="15.75" customHeight="1" outlineLevel="2" x14ac:dyDescent="0.45">
      <c r="A884" s="30">
        <v>825</v>
      </c>
      <c r="B884" s="31" t="s">
        <v>1669</v>
      </c>
      <c r="C884" s="32" t="s">
        <v>1810</v>
      </c>
      <c r="D884" s="32" t="s">
        <v>1811</v>
      </c>
      <c r="E884" s="32" t="s">
        <v>1820</v>
      </c>
      <c r="F884" s="32" t="s">
        <v>1821</v>
      </c>
      <c r="G884" s="32" t="s">
        <v>50</v>
      </c>
      <c r="H884" s="33">
        <v>19517372.199999999</v>
      </c>
      <c r="I884" s="33">
        <v>9470651.8800000008</v>
      </c>
      <c r="J884" s="33">
        <v>10046720.32</v>
      </c>
      <c r="K884" s="33">
        <v>699826.37</v>
      </c>
      <c r="L884" s="33">
        <v>1049739.56</v>
      </c>
      <c r="M884" s="33">
        <v>8297154.3900000006</v>
      </c>
      <c r="N884" s="33">
        <v>4365611.08</v>
      </c>
      <c r="O884" s="33">
        <v>2118478.5699999998</v>
      </c>
      <c r="P884" s="33">
        <v>2247132.5099999998</v>
      </c>
      <c r="Q884" s="33">
        <v>10060491.42</v>
      </c>
      <c r="R884" s="33">
        <v>4858684.55</v>
      </c>
      <c r="S884" s="33">
        <v>5201806.87</v>
      </c>
      <c r="T884" s="33">
        <v>17495659.699999999</v>
      </c>
      <c r="U884" s="33">
        <v>617653.66</v>
      </c>
      <c r="V884" s="33">
        <v>0</v>
      </c>
      <c r="W884" s="33">
        <v>617653.66</v>
      </c>
      <c r="X884" s="33">
        <v>16878006.039999999</v>
      </c>
      <c r="Y884" s="33">
        <v>10000000</v>
      </c>
      <c r="Z884" s="33">
        <v>5852814.9500000104</v>
      </c>
      <c r="AA884" s="34" t="s">
        <v>55</v>
      </c>
    </row>
    <row r="885" spans="1:27" s="1" customFormat="1" ht="15.75" customHeight="1" outlineLevel="1" x14ac:dyDescent="0.45">
      <c r="A885" s="37"/>
      <c r="B885" s="38"/>
      <c r="C885" s="39"/>
      <c r="D885" s="40" t="s">
        <v>2084</v>
      </c>
      <c r="E885" s="41"/>
      <c r="F885" s="41"/>
      <c r="G885" s="39"/>
      <c r="H885" s="43">
        <f t="shared" ref="H885:Z885" si="66">SUBTOTAL(9,H880:H884)</f>
        <v>197579585.26999998</v>
      </c>
      <c r="I885" s="43">
        <f t="shared" si="66"/>
        <v>148905045.29999998</v>
      </c>
      <c r="J885" s="43">
        <f t="shared" si="66"/>
        <v>48674539.970000006</v>
      </c>
      <c r="K885" s="43">
        <f t="shared" si="66"/>
        <v>3443980.4400000004</v>
      </c>
      <c r="L885" s="43">
        <f t="shared" si="66"/>
        <v>5165970.66</v>
      </c>
      <c r="M885" s="43">
        <f t="shared" si="66"/>
        <v>40064588.870000005</v>
      </c>
      <c r="N885" s="43">
        <f t="shared" si="66"/>
        <v>44087081.329999998</v>
      </c>
      <c r="O885" s="43">
        <f t="shared" si="66"/>
        <v>33286185.32</v>
      </c>
      <c r="P885" s="43">
        <f t="shared" si="66"/>
        <v>10800896.01</v>
      </c>
      <c r="Q885" s="43">
        <f t="shared" si="66"/>
        <v>142701398.28999999</v>
      </c>
      <c r="R885" s="43">
        <f t="shared" si="66"/>
        <v>116077323.38</v>
      </c>
      <c r="S885" s="43">
        <f t="shared" si="66"/>
        <v>26624074.91</v>
      </c>
      <c r="T885" s="43">
        <f t="shared" si="66"/>
        <v>86099510.890000001</v>
      </c>
      <c r="U885" s="43">
        <f t="shared" si="66"/>
        <v>1005077.8</v>
      </c>
      <c r="V885" s="43">
        <f t="shared" si="66"/>
        <v>0</v>
      </c>
      <c r="W885" s="43">
        <f t="shared" si="66"/>
        <v>1005077.8</v>
      </c>
      <c r="X885" s="43">
        <f t="shared" si="66"/>
        <v>85094433.090000004</v>
      </c>
      <c r="Y885" s="43">
        <f t="shared" si="66"/>
        <v>65874817</v>
      </c>
      <c r="Z885" s="43">
        <f t="shared" si="66"/>
        <v>41000000</v>
      </c>
      <c r="AA885" s="34"/>
    </row>
    <row r="886" spans="1:27" s="1" customFormat="1" ht="15.75" customHeight="1" outlineLevel="2" x14ac:dyDescent="0.45">
      <c r="A886" s="44">
        <v>826</v>
      </c>
      <c r="B886" s="35" t="s">
        <v>1669</v>
      </c>
      <c r="C886" s="32" t="s">
        <v>1822</v>
      </c>
      <c r="D886" s="36" t="s">
        <v>1823</v>
      </c>
      <c r="E886" s="36" t="s">
        <v>1824</v>
      </c>
      <c r="F886" s="36" t="s">
        <v>1825</v>
      </c>
      <c r="G886" s="32" t="s">
        <v>58</v>
      </c>
      <c r="H886" s="45">
        <v>112128377.38</v>
      </c>
      <c r="I886" s="45">
        <v>68466058.120000005</v>
      </c>
      <c r="J886" s="45">
        <v>43662319.259999998</v>
      </c>
      <c r="K886" s="45">
        <v>0</v>
      </c>
      <c r="L886" s="45">
        <v>0</v>
      </c>
      <c r="M886" s="45">
        <v>43662319.259999998</v>
      </c>
      <c r="N886" s="45">
        <v>24430397.379999999</v>
      </c>
      <c r="O886" s="45">
        <v>14916883.359999999</v>
      </c>
      <c r="P886" s="45">
        <v>9513514.0199999996</v>
      </c>
      <c r="Q886" s="45">
        <v>329996237.77999997</v>
      </c>
      <c r="R886" s="45">
        <v>187340894.52000001</v>
      </c>
      <c r="S886" s="45">
        <v>142655343.25999999</v>
      </c>
      <c r="T886" s="45">
        <v>195831176.53999999</v>
      </c>
      <c r="U886" s="45">
        <v>515991</v>
      </c>
      <c r="V886" s="45">
        <v>0</v>
      </c>
      <c r="W886" s="45">
        <v>515991</v>
      </c>
      <c r="X886" s="45">
        <v>195315185.53999999</v>
      </c>
      <c r="Y886" s="45">
        <v>195831177</v>
      </c>
      <c r="Z886" s="45">
        <v>0</v>
      </c>
      <c r="AA886" s="34" t="s">
        <v>55</v>
      </c>
    </row>
    <row r="887" spans="1:27" s="1" customFormat="1" ht="15.75" customHeight="1" outlineLevel="2" x14ac:dyDescent="0.45">
      <c r="A887" s="30">
        <v>827</v>
      </c>
      <c r="B887" s="31" t="s">
        <v>1669</v>
      </c>
      <c r="C887" s="32" t="s">
        <v>1822</v>
      </c>
      <c r="D887" s="32" t="s">
        <v>1823</v>
      </c>
      <c r="E887" s="32" t="s">
        <v>1826</v>
      </c>
      <c r="F887" s="32" t="s">
        <v>1827</v>
      </c>
      <c r="G887" s="32" t="s">
        <v>50</v>
      </c>
      <c r="H887" s="33">
        <v>21925107.73</v>
      </c>
      <c r="I887" s="33">
        <v>13382608.529999999</v>
      </c>
      <c r="J887" s="33">
        <v>8542499.1999999993</v>
      </c>
      <c r="K887" s="33">
        <v>1500000</v>
      </c>
      <c r="L887" s="33">
        <v>345624.86</v>
      </c>
      <c r="M887" s="33">
        <v>6696874.3399999989</v>
      </c>
      <c r="N887" s="33">
        <v>4781235.4400000004</v>
      </c>
      <c r="O887" s="33">
        <v>2918823.47</v>
      </c>
      <c r="P887" s="33">
        <v>1862411.97</v>
      </c>
      <c r="Q887" s="33">
        <v>7490544.7000000002</v>
      </c>
      <c r="R887" s="33">
        <v>4443582</v>
      </c>
      <c r="S887" s="33">
        <v>3046962.7</v>
      </c>
      <c r="T887" s="33">
        <v>13451873.869999999</v>
      </c>
      <c r="U887" s="33">
        <v>0</v>
      </c>
      <c r="V887" s="33">
        <v>0</v>
      </c>
      <c r="W887" s="33">
        <v>0</v>
      </c>
      <c r="X887" s="33">
        <v>13451873.869999999</v>
      </c>
      <c r="Y887" s="33">
        <v>10000000</v>
      </c>
      <c r="Z887" s="33">
        <v>1145625</v>
      </c>
      <c r="AA887" s="34" t="s">
        <v>51</v>
      </c>
    </row>
    <row r="888" spans="1:27" s="1" customFormat="1" ht="15.75" customHeight="1" outlineLevel="2" x14ac:dyDescent="0.45">
      <c r="A888" s="30">
        <v>828</v>
      </c>
      <c r="B888" s="35" t="s">
        <v>1669</v>
      </c>
      <c r="C888" s="32" t="s">
        <v>1822</v>
      </c>
      <c r="D888" s="36" t="s">
        <v>1823</v>
      </c>
      <c r="E888" s="36" t="s">
        <v>1828</v>
      </c>
      <c r="F888" s="36" t="s">
        <v>1829</v>
      </c>
      <c r="G888" s="36" t="s">
        <v>50</v>
      </c>
      <c r="H888" s="33">
        <v>82275944</v>
      </c>
      <c r="I888" s="33">
        <v>41365161.920000002</v>
      </c>
      <c r="J888" s="33">
        <v>40910782.079999998</v>
      </c>
      <c r="K888" s="33">
        <v>10900000</v>
      </c>
      <c r="L888" s="33">
        <v>1624814.36</v>
      </c>
      <c r="M888" s="33">
        <v>28385967.719999999</v>
      </c>
      <c r="N888" s="33">
        <v>17934029.690000001</v>
      </c>
      <c r="O888" s="33">
        <v>9013251.0700000003</v>
      </c>
      <c r="P888" s="33">
        <v>8920778.6199999992</v>
      </c>
      <c r="Q888" s="33">
        <v>24350736.609999999</v>
      </c>
      <c r="R888" s="33">
        <v>11824838.01</v>
      </c>
      <c r="S888" s="33">
        <v>12525898.6</v>
      </c>
      <c r="T888" s="33">
        <v>62357459.299999997</v>
      </c>
      <c r="U888" s="33">
        <v>265381</v>
      </c>
      <c r="V888" s="33">
        <v>0</v>
      </c>
      <c r="W888" s="33">
        <v>265381</v>
      </c>
      <c r="X888" s="33">
        <v>62092078.299999997</v>
      </c>
      <c r="Y888" s="33">
        <v>62357459</v>
      </c>
      <c r="Z888" s="33">
        <v>12624814</v>
      </c>
      <c r="AA888" s="34" t="s">
        <v>55</v>
      </c>
    </row>
    <row r="889" spans="1:27" s="1" customFormat="1" ht="15.75" customHeight="1" outlineLevel="2" x14ac:dyDescent="0.45">
      <c r="A889" s="30">
        <v>829</v>
      </c>
      <c r="B889" s="35" t="s">
        <v>1669</v>
      </c>
      <c r="C889" s="32" t="s">
        <v>1822</v>
      </c>
      <c r="D889" s="36" t="s">
        <v>1823</v>
      </c>
      <c r="E889" s="36" t="s">
        <v>1830</v>
      </c>
      <c r="F889" s="36" t="s">
        <v>1831</v>
      </c>
      <c r="G889" s="36" t="s">
        <v>50</v>
      </c>
      <c r="H889" s="33">
        <v>35131647.32</v>
      </c>
      <c r="I889" s="33">
        <v>21535805.93</v>
      </c>
      <c r="J889" s="33">
        <v>13595841.390000001</v>
      </c>
      <c r="K889" s="33">
        <v>1900000</v>
      </c>
      <c r="L889" s="33">
        <v>491236.92</v>
      </c>
      <c r="M889" s="33">
        <v>11204604.470000001</v>
      </c>
      <c r="N889" s="33">
        <v>7661201.9100000001</v>
      </c>
      <c r="O889" s="33">
        <v>4695164.3499999996</v>
      </c>
      <c r="P889" s="33">
        <v>2966037.56</v>
      </c>
      <c r="Q889" s="33">
        <v>10703660.689999999</v>
      </c>
      <c r="R889" s="33">
        <v>6374337.7199999997</v>
      </c>
      <c r="S889" s="33">
        <v>4329322.97</v>
      </c>
      <c r="T889" s="33">
        <v>20891201.920000002</v>
      </c>
      <c r="U889" s="33">
        <v>375175</v>
      </c>
      <c r="V889" s="33">
        <v>0</v>
      </c>
      <c r="W889" s="33">
        <v>375175</v>
      </c>
      <c r="X889" s="33">
        <v>20516026.920000002</v>
      </c>
      <c r="Y889" s="33">
        <v>10427899</v>
      </c>
      <c r="Z889" s="33">
        <v>1491237</v>
      </c>
      <c r="AA889" s="34" t="s">
        <v>55</v>
      </c>
    </row>
    <row r="890" spans="1:27" s="1" customFormat="1" ht="15.75" customHeight="1" outlineLevel="2" x14ac:dyDescent="0.45">
      <c r="A890" s="30">
        <v>830</v>
      </c>
      <c r="B890" s="31" t="s">
        <v>1669</v>
      </c>
      <c r="C890" s="32" t="s">
        <v>1822</v>
      </c>
      <c r="D890" s="32" t="s">
        <v>1823</v>
      </c>
      <c r="E890" s="32" t="s">
        <v>1832</v>
      </c>
      <c r="F890" s="32" t="s">
        <v>1833</v>
      </c>
      <c r="G890" s="32" t="s">
        <v>50</v>
      </c>
      <c r="H890" s="33">
        <v>26372133.190000001</v>
      </c>
      <c r="I890" s="33">
        <v>15607953.220000001</v>
      </c>
      <c r="J890" s="33">
        <v>10764179.970000001</v>
      </c>
      <c r="K890" s="33">
        <v>1700000</v>
      </c>
      <c r="L890" s="33">
        <v>295600.2</v>
      </c>
      <c r="M890" s="33">
        <v>8768579.7700000014</v>
      </c>
      <c r="N890" s="33">
        <v>5751003.7999999998</v>
      </c>
      <c r="O890" s="33">
        <v>3404015.69</v>
      </c>
      <c r="P890" s="33">
        <v>2346988.11</v>
      </c>
      <c r="Q890" s="33">
        <v>8796138.6799999997</v>
      </c>
      <c r="R890" s="33">
        <v>5044679.09</v>
      </c>
      <c r="S890" s="33">
        <v>3751459.59</v>
      </c>
      <c r="T890" s="33">
        <v>16862627.670000002</v>
      </c>
      <c r="U890" s="33">
        <v>418125</v>
      </c>
      <c r="V890" s="33">
        <v>0</v>
      </c>
      <c r="W890" s="33">
        <v>418125</v>
      </c>
      <c r="X890" s="33">
        <v>16444502.67</v>
      </c>
      <c r="Y890" s="33">
        <v>10000000</v>
      </c>
      <c r="Z890" s="33">
        <v>1195600</v>
      </c>
      <c r="AA890" s="34" t="s">
        <v>55</v>
      </c>
    </row>
    <row r="891" spans="1:27" s="1" customFormat="1" ht="15.75" customHeight="1" outlineLevel="2" x14ac:dyDescent="0.45">
      <c r="A891" s="30">
        <v>831</v>
      </c>
      <c r="B891" s="31" t="s">
        <v>1669</v>
      </c>
      <c r="C891" s="32" t="s">
        <v>1822</v>
      </c>
      <c r="D891" s="32" t="s">
        <v>1823</v>
      </c>
      <c r="E891" s="32" t="s">
        <v>1834</v>
      </c>
      <c r="F891" s="32" t="s">
        <v>1835</v>
      </c>
      <c r="G891" s="32" t="s">
        <v>50</v>
      </c>
      <c r="H891" s="33">
        <v>58103893.549999997</v>
      </c>
      <c r="I891" s="33">
        <v>29677117.760000002</v>
      </c>
      <c r="J891" s="33">
        <v>28426775.789999999</v>
      </c>
      <c r="K891" s="33">
        <v>1200000</v>
      </c>
      <c r="L891" s="33">
        <v>278610.7</v>
      </c>
      <c r="M891" s="33">
        <v>26948165.09</v>
      </c>
      <c r="N891" s="33">
        <v>12670788.130000001</v>
      </c>
      <c r="O891" s="33">
        <v>6474354.2599999998</v>
      </c>
      <c r="P891" s="33">
        <v>6196433.8700000001</v>
      </c>
      <c r="Q891" s="33">
        <v>73778679.109999999</v>
      </c>
      <c r="R891" s="33">
        <v>35705955.979999997</v>
      </c>
      <c r="S891" s="33">
        <v>38072723.130000003</v>
      </c>
      <c r="T891" s="33">
        <v>72695932.790000007</v>
      </c>
      <c r="U891" s="33">
        <v>211037</v>
      </c>
      <c r="V891" s="33">
        <v>0</v>
      </c>
      <c r="W891" s="33">
        <v>211037</v>
      </c>
      <c r="X891" s="33">
        <v>72484895.790000007</v>
      </c>
      <c r="Y891" s="33">
        <v>57439344</v>
      </c>
      <c r="Z891" s="33">
        <v>878611</v>
      </c>
      <c r="AA891" s="34" t="s">
        <v>55</v>
      </c>
    </row>
    <row r="892" spans="1:27" s="1" customFormat="1" ht="15.75" customHeight="1" outlineLevel="2" x14ac:dyDescent="0.45">
      <c r="A892" s="30">
        <v>832</v>
      </c>
      <c r="B892" s="31" t="s">
        <v>1669</v>
      </c>
      <c r="C892" s="32" t="s">
        <v>1822</v>
      </c>
      <c r="D892" s="32" t="s">
        <v>1823</v>
      </c>
      <c r="E892" s="32" t="s">
        <v>1836</v>
      </c>
      <c r="F892" s="32" t="s">
        <v>1837</v>
      </c>
      <c r="G892" s="32" t="s">
        <v>50</v>
      </c>
      <c r="H892" s="33">
        <v>28628548.93</v>
      </c>
      <c r="I892" s="33">
        <v>14278712.800000001</v>
      </c>
      <c r="J892" s="33">
        <v>14349836.130000001</v>
      </c>
      <c r="K892" s="33">
        <v>600000</v>
      </c>
      <c r="L892" s="33">
        <v>119012.33</v>
      </c>
      <c r="M892" s="33">
        <v>13630823.800000001</v>
      </c>
      <c r="N892" s="33">
        <v>6243063.1699999999</v>
      </c>
      <c r="O892" s="33">
        <v>3113098.02</v>
      </c>
      <c r="P892" s="33">
        <v>3129965.15</v>
      </c>
      <c r="Q892" s="33">
        <v>10542369.23</v>
      </c>
      <c r="R892" s="33">
        <v>5183229.18</v>
      </c>
      <c r="S892" s="33">
        <v>5359140.05</v>
      </c>
      <c r="T892" s="33">
        <v>22838941.329999998</v>
      </c>
      <c r="U892" s="33">
        <v>0</v>
      </c>
      <c r="V892" s="33">
        <v>0</v>
      </c>
      <c r="W892" s="33">
        <v>0</v>
      </c>
      <c r="X892" s="33">
        <v>22838941.329999998</v>
      </c>
      <c r="Y892" s="33">
        <v>12410648</v>
      </c>
      <c r="Z892" s="33">
        <v>419012</v>
      </c>
      <c r="AA892" s="34" t="s">
        <v>51</v>
      </c>
    </row>
    <row r="893" spans="1:27" s="1" customFormat="1" ht="15.75" customHeight="1" outlineLevel="2" x14ac:dyDescent="0.45">
      <c r="A893" s="30">
        <v>833</v>
      </c>
      <c r="B893" s="31" t="s">
        <v>1669</v>
      </c>
      <c r="C893" s="32" t="s">
        <v>1822</v>
      </c>
      <c r="D893" s="32" t="s">
        <v>1823</v>
      </c>
      <c r="E893" s="32" t="s">
        <v>1838</v>
      </c>
      <c r="F893" s="32" t="s">
        <v>1839</v>
      </c>
      <c r="G893" s="32" t="s">
        <v>50</v>
      </c>
      <c r="H893" s="33">
        <v>37189182.600000001</v>
      </c>
      <c r="I893" s="33">
        <v>21659826.469999999</v>
      </c>
      <c r="J893" s="33">
        <v>15529356.130000001</v>
      </c>
      <c r="K893" s="33">
        <v>600000</v>
      </c>
      <c r="L893" s="33">
        <v>138404.39000000001</v>
      </c>
      <c r="M893" s="33">
        <v>14790951.74</v>
      </c>
      <c r="N893" s="33">
        <v>8109891.1799999997</v>
      </c>
      <c r="O893" s="33">
        <v>4722870.51</v>
      </c>
      <c r="P893" s="33">
        <v>3387020.67</v>
      </c>
      <c r="Q893" s="33">
        <v>13703163.48</v>
      </c>
      <c r="R893" s="33">
        <v>7668280.0199999996</v>
      </c>
      <c r="S893" s="33">
        <v>6034883.46</v>
      </c>
      <c r="T893" s="33">
        <v>24951260.260000002</v>
      </c>
      <c r="U893" s="33">
        <v>306497</v>
      </c>
      <c r="V893" s="33">
        <v>0</v>
      </c>
      <c r="W893" s="33">
        <v>306497</v>
      </c>
      <c r="X893" s="33">
        <v>24644763.260000002</v>
      </c>
      <c r="Y893" s="33">
        <v>14971931</v>
      </c>
      <c r="Z893" s="33">
        <v>438404</v>
      </c>
      <c r="AA893" s="34" t="s">
        <v>55</v>
      </c>
    </row>
    <row r="894" spans="1:27" s="1" customFormat="1" ht="15.75" customHeight="1" outlineLevel="2" x14ac:dyDescent="0.45">
      <c r="A894" s="30">
        <v>834</v>
      </c>
      <c r="B894" s="31" t="s">
        <v>1669</v>
      </c>
      <c r="C894" s="32" t="s">
        <v>1822</v>
      </c>
      <c r="D894" s="32" t="s">
        <v>1823</v>
      </c>
      <c r="E894" s="32" t="s">
        <v>1840</v>
      </c>
      <c r="F894" s="32" t="s">
        <v>1841</v>
      </c>
      <c r="G894" s="32" t="s">
        <v>50</v>
      </c>
      <c r="H894" s="33">
        <v>33537313.379999999</v>
      </c>
      <c r="I894" s="33">
        <v>15620844.15</v>
      </c>
      <c r="J894" s="33">
        <v>17916469.23</v>
      </c>
      <c r="K894" s="33">
        <v>480000</v>
      </c>
      <c r="L894" s="33">
        <v>107943.41</v>
      </c>
      <c r="M894" s="33">
        <v>17328525.82</v>
      </c>
      <c r="N894" s="33">
        <v>7313523.5300000003</v>
      </c>
      <c r="O894" s="33">
        <v>3406140.58</v>
      </c>
      <c r="P894" s="33">
        <v>3907382.95</v>
      </c>
      <c r="Q894" s="33">
        <v>11815850.619999999</v>
      </c>
      <c r="R894" s="33">
        <v>5407309.2699999996</v>
      </c>
      <c r="S894" s="33">
        <v>6408541.3499999996</v>
      </c>
      <c r="T894" s="33">
        <v>28232393.530000001</v>
      </c>
      <c r="U894" s="33">
        <v>0</v>
      </c>
      <c r="V894" s="33">
        <v>0</v>
      </c>
      <c r="W894" s="33">
        <v>0</v>
      </c>
      <c r="X894" s="33">
        <v>28232393.530000001</v>
      </c>
      <c r="Y894" s="33">
        <v>16587791</v>
      </c>
      <c r="Z894" s="33">
        <v>347944</v>
      </c>
      <c r="AA894" s="34" t="s">
        <v>51</v>
      </c>
    </row>
    <row r="895" spans="1:27" s="1" customFormat="1" ht="15.75" customHeight="1" outlineLevel="2" x14ac:dyDescent="0.45">
      <c r="A895" s="30">
        <v>835</v>
      </c>
      <c r="B895" s="31" t="s">
        <v>1669</v>
      </c>
      <c r="C895" s="32" t="s">
        <v>1822</v>
      </c>
      <c r="D895" s="32" t="s">
        <v>1823</v>
      </c>
      <c r="E895" s="32" t="s">
        <v>1842</v>
      </c>
      <c r="F895" s="32" t="s">
        <v>1843</v>
      </c>
      <c r="G895" s="32" t="s">
        <v>50</v>
      </c>
      <c r="H895" s="33">
        <v>74727319.980000004</v>
      </c>
      <c r="I895" s="33">
        <v>34713271.140000001</v>
      </c>
      <c r="J895" s="33">
        <v>40014048.840000004</v>
      </c>
      <c r="K895" s="33">
        <v>8500000</v>
      </c>
      <c r="L895" s="33">
        <v>886800.62</v>
      </c>
      <c r="M895" s="33">
        <v>30627248.220000003</v>
      </c>
      <c r="N895" s="33">
        <v>16295879.359999999</v>
      </c>
      <c r="O895" s="33">
        <v>7571560.6100000003</v>
      </c>
      <c r="P895" s="33">
        <v>8724318.75</v>
      </c>
      <c r="Q895" s="33">
        <v>25036033.609999999</v>
      </c>
      <c r="R895" s="33">
        <v>11376122.25</v>
      </c>
      <c r="S895" s="33">
        <v>13659911.359999999</v>
      </c>
      <c r="T895" s="33">
        <v>62398278.950000003</v>
      </c>
      <c r="U895" s="33">
        <v>1818726</v>
      </c>
      <c r="V895" s="33">
        <v>0</v>
      </c>
      <c r="W895" s="33">
        <v>1818726</v>
      </c>
      <c r="X895" s="33">
        <v>60579552.950000003</v>
      </c>
      <c r="Y895" s="33">
        <v>61351092</v>
      </c>
      <c r="Z895" s="33">
        <v>8386801</v>
      </c>
      <c r="AA895" s="34" t="s">
        <v>55</v>
      </c>
    </row>
    <row r="896" spans="1:27" s="1" customFormat="1" ht="15.75" customHeight="1" outlineLevel="2" x14ac:dyDescent="0.45">
      <c r="A896" s="30">
        <v>836</v>
      </c>
      <c r="B896" s="31" t="s">
        <v>1669</v>
      </c>
      <c r="C896" s="32" t="s">
        <v>1822</v>
      </c>
      <c r="D896" s="32" t="s">
        <v>1823</v>
      </c>
      <c r="E896" s="32" t="s">
        <v>1844</v>
      </c>
      <c r="F896" s="32" t="s">
        <v>1845</v>
      </c>
      <c r="G896" s="32" t="s">
        <v>50</v>
      </c>
      <c r="H896" s="33">
        <v>33037004.739999998</v>
      </c>
      <c r="I896" s="33">
        <v>18351777.57</v>
      </c>
      <c r="J896" s="33">
        <v>14685227.17</v>
      </c>
      <c r="K896" s="33">
        <v>800000</v>
      </c>
      <c r="L896" s="33">
        <v>178647.21</v>
      </c>
      <c r="M896" s="33">
        <v>13706579.959999999</v>
      </c>
      <c r="N896" s="33">
        <v>7204420.5999999996</v>
      </c>
      <c r="O896" s="33">
        <v>4001091.97</v>
      </c>
      <c r="P896" s="33">
        <v>3203328.63</v>
      </c>
      <c r="Q896" s="33">
        <v>6294414.79</v>
      </c>
      <c r="R896" s="33">
        <v>3245927.46</v>
      </c>
      <c r="S896" s="33">
        <v>3048487.33</v>
      </c>
      <c r="T896" s="33">
        <v>20937043.129999999</v>
      </c>
      <c r="U896" s="33">
        <v>0</v>
      </c>
      <c r="V896" s="33">
        <v>0</v>
      </c>
      <c r="W896" s="33">
        <v>0</v>
      </c>
      <c r="X896" s="33">
        <v>20937043.129999999</v>
      </c>
      <c r="Y896" s="33">
        <v>11007671</v>
      </c>
      <c r="Z896" s="33">
        <v>578647</v>
      </c>
      <c r="AA896" s="34" t="s">
        <v>51</v>
      </c>
    </row>
    <row r="897" spans="1:27" s="1" customFormat="1" ht="15.75" customHeight="1" outlineLevel="1" x14ac:dyDescent="0.45">
      <c r="A897" s="37"/>
      <c r="B897" s="38"/>
      <c r="C897" s="39"/>
      <c r="D897" s="40" t="s">
        <v>2085</v>
      </c>
      <c r="E897" s="41"/>
      <c r="F897" s="41"/>
      <c r="G897" s="39"/>
      <c r="H897" s="43">
        <f t="shared" ref="H897:Z897" si="67">SUBTOTAL(9,H886:H896)</f>
        <v>543056472.80000007</v>
      </c>
      <c r="I897" s="43">
        <f t="shared" si="67"/>
        <v>294659137.61000001</v>
      </c>
      <c r="J897" s="43">
        <f t="shared" si="67"/>
        <v>248397335.18999997</v>
      </c>
      <c r="K897" s="43">
        <f t="shared" si="67"/>
        <v>28180000</v>
      </c>
      <c r="L897" s="43">
        <f t="shared" si="67"/>
        <v>4466695.0000000009</v>
      </c>
      <c r="M897" s="43">
        <f t="shared" si="67"/>
        <v>215750640.19</v>
      </c>
      <c r="N897" s="43">
        <f t="shared" si="67"/>
        <v>118395434.18999998</v>
      </c>
      <c r="O897" s="43">
        <f t="shared" si="67"/>
        <v>64237253.889999993</v>
      </c>
      <c r="P897" s="43">
        <f t="shared" si="67"/>
        <v>54158180.300000004</v>
      </c>
      <c r="Q897" s="43">
        <f t="shared" si="67"/>
        <v>522507829.30000007</v>
      </c>
      <c r="R897" s="43">
        <f t="shared" si="67"/>
        <v>283615155.5</v>
      </c>
      <c r="S897" s="43">
        <f t="shared" si="67"/>
        <v>238892673.79999998</v>
      </c>
      <c r="T897" s="43">
        <f t="shared" si="67"/>
        <v>541448189.29000008</v>
      </c>
      <c r="U897" s="43">
        <f t="shared" si="67"/>
        <v>3910932</v>
      </c>
      <c r="V897" s="43">
        <f t="shared" si="67"/>
        <v>0</v>
      </c>
      <c r="W897" s="43">
        <f t="shared" si="67"/>
        <v>3910932</v>
      </c>
      <c r="X897" s="43">
        <f t="shared" si="67"/>
        <v>537537257.29000008</v>
      </c>
      <c r="Y897" s="43">
        <f t="shared" si="67"/>
        <v>462385012</v>
      </c>
      <c r="Z897" s="43">
        <f t="shared" si="67"/>
        <v>27506695</v>
      </c>
      <c r="AA897" s="34"/>
    </row>
    <row r="898" spans="1:27" s="1" customFormat="1" ht="15.75" customHeight="1" outlineLevel="2" x14ac:dyDescent="0.45">
      <c r="A898" s="44">
        <v>837</v>
      </c>
      <c r="B898" s="35" t="s">
        <v>1846</v>
      </c>
      <c r="C898" s="32" t="s">
        <v>1847</v>
      </c>
      <c r="D898" s="36" t="s">
        <v>1848</v>
      </c>
      <c r="E898" s="36" t="s">
        <v>1849</v>
      </c>
      <c r="F898" s="36" t="s">
        <v>1850</v>
      </c>
      <c r="G898" s="32" t="s">
        <v>54</v>
      </c>
      <c r="H898" s="45">
        <v>277215008.99000001</v>
      </c>
      <c r="I898" s="45">
        <v>167055813.87</v>
      </c>
      <c r="J898" s="45">
        <v>110159195.12</v>
      </c>
      <c r="K898" s="45">
        <v>0</v>
      </c>
      <c r="L898" s="45">
        <v>170078.49</v>
      </c>
      <c r="M898" s="45">
        <v>109989116.63000001</v>
      </c>
      <c r="N898" s="45">
        <v>62331377.770000003</v>
      </c>
      <c r="O898" s="45">
        <v>37546555.640000001</v>
      </c>
      <c r="P898" s="45">
        <v>24784822.129999999</v>
      </c>
      <c r="Q898" s="45">
        <v>681455522.96000004</v>
      </c>
      <c r="R898" s="45">
        <v>381147328.49000001</v>
      </c>
      <c r="S898" s="45">
        <v>300308194.47000003</v>
      </c>
      <c r="T898" s="45">
        <v>435252211.72000003</v>
      </c>
      <c r="U898" s="45">
        <v>14342041.549999999</v>
      </c>
      <c r="V898" s="45">
        <v>3813901.5800000005</v>
      </c>
      <c r="W898" s="45">
        <v>10528139.969999999</v>
      </c>
      <c r="X898" s="45">
        <v>420910170.17000002</v>
      </c>
      <c r="Y898" s="45">
        <v>435252212</v>
      </c>
      <c r="Z898" s="45">
        <v>2700000</v>
      </c>
      <c r="AA898" s="34" t="s">
        <v>55</v>
      </c>
    </row>
    <row r="899" spans="1:27" s="1" customFormat="1" ht="15.75" customHeight="1" outlineLevel="2" x14ac:dyDescent="0.45">
      <c r="A899" s="30">
        <v>838</v>
      </c>
      <c r="B899" s="31" t="s">
        <v>1846</v>
      </c>
      <c r="C899" s="32" t="s">
        <v>1847</v>
      </c>
      <c r="D899" s="32" t="s">
        <v>1848</v>
      </c>
      <c r="E899" s="32" t="s">
        <v>1851</v>
      </c>
      <c r="F899" s="32" t="s">
        <v>1852</v>
      </c>
      <c r="G899" s="32" t="s">
        <v>58</v>
      </c>
      <c r="H899" s="33">
        <v>169956727.97999999</v>
      </c>
      <c r="I899" s="33">
        <v>113961351.20999999</v>
      </c>
      <c r="J899" s="33">
        <v>55995376.770000003</v>
      </c>
      <c r="K899" s="33">
        <v>0</v>
      </c>
      <c r="L899" s="33">
        <v>98950.47</v>
      </c>
      <c r="M899" s="33">
        <v>55896426.300000004</v>
      </c>
      <c r="N899" s="33">
        <v>38364936.93</v>
      </c>
      <c r="O899" s="33">
        <v>25713113.859999999</v>
      </c>
      <c r="P899" s="33">
        <v>12651823.07</v>
      </c>
      <c r="Q899" s="33">
        <v>322008601.99000001</v>
      </c>
      <c r="R899" s="33">
        <v>206397053.93000001</v>
      </c>
      <c r="S899" s="33">
        <v>115611548.06</v>
      </c>
      <c r="T899" s="33">
        <v>184258747.90000001</v>
      </c>
      <c r="U899" s="33">
        <v>3090051.23</v>
      </c>
      <c r="V899" s="33">
        <v>1449091.86</v>
      </c>
      <c r="W899" s="33">
        <v>1640959.37</v>
      </c>
      <c r="X899" s="33">
        <v>181168696.66999999</v>
      </c>
      <c r="Y899" s="33">
        <v>184258748</v>
      </c>
      <c r="Z899" s="33">
        <v>306000</v>
      </c>
      <c r="AA899" s="34" t="s">
        <v>55</v>
      </c>
    </row>
    <row r="900" spans="1:27" s="1" customFormat="1" ht="15.75" customHeight="1" outlineLevel="2" x14ac:dyDescent="0.45">
      <c r="A900" s="30">
        <v>839</v>
      </c>
      <c r="B900" s="35" t="s">
        <v>1846</v>
      </c>
      <c r="C900" s="32" t="s">
        <v>1847</v>
      </c>
      <c r="D900" s="36" t="s">
        <v>1848</v>
      </c>
      <c r="E900" s="36" t="s">
        <v>1853</v>
      </c>
      <c r="F900" s="36" t="s">
        <v>1854</v>
      </c>
      <c r="G900" s="36" t="s">
        <v>50</v>
      </c>
      <c r="H900" s="33">
        <v>44637397.240000002</v>
      </c>
      <c r="I900" s="33">
        <v>36391397.240000002</v>
      </c>
      <c r="J900" s="33">
        <v>8246000</v>
      </c>
      <c r="K900" s="33">
        <v>0</v>
      </c>
      <c r="L900" s="33">
        <v>16704</v>
      </c>
      <c r="M900" s="33">
        <v>8229296</v>
      </c>
      <c r="N900" s="33">
        <v>10145993.380000001</v>
      </c>
      <c r="O900" s="33">
        <v>8391993.3800000008</v>
      </c>
      <c r="P900" s="33">
        <v>1754000</v>
      </c>
      <c r="Q900" s="33">
        <v>13175099.380000001</v>
      </c>
      <c r="R900" s="33">
        <v>13175099.380000001</v>
      </c>
      <c r="S900" s="33">
        <v>0</v>
      </c>
      <c r="T900" s="33">
        <v>10000000</v>
      </c>
      <c r="U900" s="33">
        <v>0</v>
      </c>
      <c r="V900" s="33">
        <v>0</v>
      </c>
      <c r="W900" s="33">
        <v>0</v>
      </c>
      <c r="X900" s="33">
        <v>10000000</v>
      </c>
      <c r="Y900" s="33">
        <v>10000000</v>
      </c>
      <c r="Z900" s="33">
        <v>9285051</v>
      </c>
      <c r="AA900" s="34" t="s">
        <v>51</v>
      </c>
    </row>
    <row r="901" spans="1:27" s="1" customFormat="1" ht="15.75" customHeight="1" outlineLevel="2" x14ac:dyDescent="0.45">
      <c r="A901" s="30">
        <v>840</v>
      </c>
      <c r="B901" s="35" t="s">
        <v>1846</v>
      </c>
      <c r="C901" s="32" t="s">
        <v>1847</v>
      </c>
      <c r="D901" s="36" t="s">
        <v>1848</v>
      </c>
      <c r="E901" s="36" t="s">
        <v>1855</v>
      </c>
      <c r="F901" s="36" t="s">
        <v>1856</v>
      </c>
      <c r="G901" s="36" t="s">
        <v>50</v>
      </c>
      <c r="H901" s="33">
        <v>83174695.310000002</v>
      </c>
      <c r="I901" s="33">
        <v>59834494.82</v>
      </c>
      <c r="J901" s="33">
        <v>23340200.489999998</v>
      </c>
      <c r="K901" s="33">
        <v>0</v>
      </c>
      <c r="L901" s="33">
        <v>36470.699999999997</v>
      </c>
      <c r="M901" s="33">
        <v>23303729.789999999</v>
      </c>
      <c r="N901" s="33">
        <v>18858229.23</v>
      </c>
      <c r="O901" s="33">
        <v>13567566.98</v>
      </c>
      <c r="P901" s="33">
        <v>5290662.25</v>
      </c>
      <c r="Q901" s="33">
        <v>30652458.469999999</v>
      </c>
      <c r="R901" s="33">
        <v>21875796.199999999</v>
      </c>
      <c r="S901" s="33">
        <v>8776662.2699999996</v>
      </c>
      <c r="T901" s="33">
        <v>37407525.009999998</v>
      </c>
      <c r="U901" s="33">
        <v>158593.60000000001</v>
      </c>
      <c r="V901" s="33">
        <v>73041.8</v>
      </c>
      <c r="W901" s="33">
        <v>85551.8</v>
      </c>
      <c r="X901" s="33">
        <v>37248931.409999996</v>
      </c>
      <c r="Y901" s="33">
        <v>37407525</v>
      </c>
      <c r="Z901" s="33">
        <v>204000</v>
      </c>
      <c r="AA901" s="34" t="s">
        <v>55</v>
      </c>
    </row>
    <row r="902" spans="1:27" s="1" customFormat="1" ht="15.75" customHeight="1" outlineLevel="2" x14ac:dyDescent="0.45">
      <c r="A902" s="30">
        <v>841</v>
      </c>
      <c r="B902" s="31" t="s">
        <v>1846</v>
      </c>
      <c r="C902" s="32" t="s">
        <v>1847</v>
      </c>
      <c r="D902" s="32" t="s">
        <v>1848</v>
      </c>
      <c r="E902" s="32" t="s">
        <v>1857</v>
      </c>
      <c r="F902" s="32" t="s">
        <v>1858</v>
      </c>
      <c r="G902" s="32" t="s">
        <v>50</v>
      </c>
      <c r="H902" s="33">
        <v>72604917.269999996</v>
      </c>
      <c r="I902" s="33">
        <v>44237253.280000001</v>
      </c>
      <c r="J902" s="33">
        <v>28367663.989999998</v>
      </c>
      <c r="K902" s="33">
        <v>0</v>
      </c>
      <c r="L902" s="33">
        <v>55365.84</v>
      </c>
      <c r="M902" s="33">
        <v>28312298.149999999</v>
      </c>
      <c r="N902" s="33">
        <v>16529211.880000001</v>
      </c>
      <c r="O902" s="33">
        <v>10067921.439999999</v>
      </c>
      <c r="P902" s="33">
        <v>6461290.4400000004</v>
      </c>
      <c r="Q902" s="33">
        <v>69901383.239999995</v>
      </c>
      <c r="R902" s="33">
        <v>41946464.280000001</v>
      </c>
      <c r="S902" s="33">
        <v>27954918.960000001</v>
      </c>
      <c r="T902" s="33">
        <v>62783873.390000001</v>
      </c>
      <c r="U902" s="33">
        <v>535643.04</v>
      </c>
      <c r="V902" s="33">
        <v>324517.13</v>
      </c>
      <c r="W902" s="33">
        <v>211125.90999999997</v>
      </c>
      <c r="X902" s="33">
        <v>62248230.350000001</v>
      </c>
      <c r="Y902" s="33">
        <v>62783873</v>
      </c>
      <c r="Z902" s="33">
        <v>8204000</v>
      </c>
      <c r="AA902" s="34" t="s">
        <v>55</v>
      </c>
    </row>
    <row r="903" spans="1:27" s="1" customFormat="1" ht="15.75" customHeight="1" outlineLevel="2" x14ac:dyDescent="0.45">
      <c r="A903" s="30">
        <v>842</v>
      </c>
      <c r="B903" s="31" t="s">
        <v>1846</v>
      </c>
      <c r="C903" s="32" t="s">
        <v>1847</v>
      </c>
      <c r="D903" s="32" t="s">
        <v>1848</v>
      </c>
      <c r="E903" s="32" t="s">
        <v>1859</v>
      </c>
      <c r="F903" s="32" t="s">
        <v>1860</v>
      </c>
      <c r="G903" s="32" t="s">
        <v>50</v>
      </c>
      <c r="H903" s="33">
        <v>71237744.239999995</v>
      </c>
      <c r="I903" s="33">
        <v>42825294.450000003</v>
      </c>
      <c r="J903" s="33">
        <v>28412449.789999999</v>
      </c>
      <c r="K903" s="33">
        <v>0</v>
      </c>
      <c r="L903" s="33">
        <v>55858.54</v>
      </c>
      <c r="M903" s="33">
        <v>28356591.25</v>
      </c>
      <c r="N903" s="33">
        <v>16221670.23</v>
      </c>
      <c r="O903" s="33">
        <v>9754352.4499999993</v>
      </c>
      <c r="P903" s="33">
        <v>6467317.7800000003</v>
      </c>
      <c r="Q903" s="33">
        <v>24370161.870000001</v>
      </c>
      <c r="R903" s="33">
        <v>14460576.1</v>
      </c>
      <c r="S903" s="33">
        <v>9909585.7699999996</v>
      </c>
      <c r="T903" s="33">
        <v>44789353.340000004</v>
      </c>
      <c r="U903" s="33">
        <v>0</v>
      </c>
      <c r="V903" s="33">
        <v>0</v>
      </c>
      <c r="W903" s="33">
        <v>0</v>
      </c>
      <c r="X903" s="33">
        <v>44789353.340000004</v>
      </c>
      <c r="Y903" s="33">
        <v>44283532</v>
      </c>
      <c r="Z903" s="33">
        <v>7204000</v>
      </c>
      <c r="AA903" s="34" t="s">
        <v>51</v>
      </c>
    </row>
    <row r="904" spans="1:27" s="1" customFormat="1" ht="15.75" customHeight="1" outlineLevel="2" x14ac:dyDescent="0.45">
      <c r="A904" s="30">
        <v>843</v>
      </c>
      <c r="B904" s="31" t="s">
        <v>1846</v>
      </c>
      <c r="C904" s="32" t="s">
        <v>1847</v>
      </c>
      <c r="D904" s="32" t="s">
        <v>1848</v>
      </c>
      <c r="E904" s="32" t="s">
        <v>1861</v>
      </c>
      <c r="F904" s="32" t="s">
        <v>1862</v>
      </c>
      <c r="G904" s="32" t="s">
        <v>50</v>
      </c>
      <c r="H904" s="33">
        <v>74306357.049999997</v>
      </c>
      <c r="I904" s="33">
        <v>46527894.850000001</v>
      </c>
      <c r="J904" s="33">
        <v>27778462.199999999</v>
      </c>
      <c r="K904" s="33">
        <v>0</v>
      </c>
      <c r="L904" s="33">
        <v>43071.32</v>
      </c>
      <c r="M904" s="33">
        <v>27735390.879999999</v>
      </c>
      <c r="N904" s="33">
        <v>16903942.489999998</v>
      </c>
      <c r="O904" s="33">
        <v>10583628.050000001</v>
      </c>
      <c r="P904" s="33">
        <v>6320314.4400000004</v>
      </c>
      <c r="Q904" s="33">
        <v>19215794.460000001</v>
      </c>
      <c r="R904" s="33">
        <v>11972211.1</v>
      </c>
      <c r="S904" s="33">
        <v>7243583.3600000003</v>
      </c>
      <c r="T904" s="33">
        <v>41342360</v>
      </c>
      <c r="U904" s="33">
        <v>977595.3600000001</v>
      </c>
      <c r="V904" s="33">
        <v>755191.59</v>
      </c>
      <c r="W904" s="33">
        <v>222403.77</v>
      </c>
      <c r="X904" s="33">
        <v>40364764.640000001</v>
      </c>
      <c r="Y904" s="33">
        <v>41342360</v>
      </c>
      <c r="Z904" s="33">
        <v>204000</v>
      </c>
      <c r="AA904" s="34" t="s">
        <v>55</v>
      </c>
    </row>
    <row r="905" spans="1:27" s="1" customFormat="1" ht="15.75" customHeight="1" outlineLevel="2" x14ac:dyDescent="0.45">
      <c r="A905" s="30">
        <v>844</v>
      </c>
      <c r="B905" s="31" t="s">
        <v>1846</v>
      </c>
      <c r="C905" s="32" t="s">
        <v>1847</v>
      </c>
      <c r="D905" s="32" t="s">
        <v>1848</v>
      </c>
      <c r="E905" s="32" t="s">
        <v>1863</v>
      </c>
      <c r="F905" s="32" t="s">
        <v>1864</v>
      </c>
      <c r="G905" s="32" t="s">
        <v>50</v>
      </c>
      <c r="H905" s="33">
        <v>58335738.43</v>
      </c>
      <c r="I905" s="33">
        <v>33658890.090000004</v>
      </c>
      <c r="J905" s="33">
        <v>24676848.34</v>
      </c>
      <c r="K905" s="33">
        <v>0</v>
      </c>
      <c r="L905" s="33">
        <v>49681.45</v>
      </c>
      <c r="M905" s="33">
        <v>24627166.890000001</v>
      </c>
      <c r="N905" s="33">
        <v>13283732.119999999</v>
      </c>
      <c r="O905" s="33">
        <v>7666487.8300000001</v>
      </c>
      <c r="P905" s="33">
        <v>5617244.29</v>
      </c>
      <c r="Q905" s="33">
        <v>18673830.890000001</v>
      </c>
      <c r="R905" s="33">
        <v>10545311.08</v>
      </c>
      <c r="S905" s="33">
        <v>8128519.8099999996</v>
      </c>
      <c r="T905" s="33">
        <v>38422612.439999998</v>
      </c>
      <c r="U905" s="33">
        <v>436533.63</v>
      </c>
      <c r="V905" s="33">
        <v>7506.3600000000006</v>
      </c>
      <c r="W905" s="33">
        <v>429027.26999999996</v>
      </c>
      <c r="X905" s="33">
        <v>37986078.810000002</v>
      </c>
      <c r="Y905" s="33">
        <v>30360180</v>
      </c>
      <c r="Z905" s="33">
        <v>204000</v>
      </c>
      <c r="AA905" s="34" t="s">
        <v>55</v>
      </c>
    </row>
    <row r="906" spans="1:27" s="1" customFormat="1" ht="15.75" customHeight="1" outlineLevel="2" x14ac:dyDescent="0.45">
      <c r="A906" s="30">
        <v>845</v>
      </c>
      <c r="B906" s="31" t="s">
        <v>1846</v>
      </c>
      <c r="C906" s="32" t="s">
        <v>1847</v>
      </c>
      <c r="D906" s="32" t="s">
        <v>1848</v>
      </c>
      <c r="E906" s="32" t="s">
        <v>1865</v>
      </c>
      <c r="F906" s="32" t="s">
        <v>1866</v>
      </c>
      <c r="G906" s="32" t="s">
        <v>50</v>
      </c>
      <c r="H906" s="33">
        <v>21211999.77</v>
      </c>
      <c r="I906" s="33">
        <v>12965999.77</v>
      </c>
      <c r="J906" s="33">
        <v>8246000</v>
      </c>
      <c r="K906" s="33">
        <v>0</v>
      </c>
      <c r="L906" s="33">
        <v>16704</v>
      </c>
      <c r="M906" s="33">
        <v>8229296</v>
      </c>
      <c r="N906" s="33">
        <v>4751592.28</v>
      </c>
      <c r="O906" s="33">
        <v>2997592.28</v>
      </c>
      <c r="P906" s="33">
        <v>1754000</v>
      </c>
      <c r="Q906" s="33">
        <v>5486143.9500000002</v>
      </c>
      <c r="R906" s="33">
        <v>5486143.9500000002</v>
      </c>
      <c r="S906" s="33">
        <v>0</v>
      </c>
      <c r="T906" s="33">
        <v>10000000</v>
      </c>
      <c r="U906" s="33">
        <v>0</v>
      </c>
      <c r="V906" s="33">
        <v>0</v>
      </c>
      <c r="W906" s="33">
        <v>0</v>
      </c>
      <c r="X906" s="33">
        <v>10000000</v>
      </c>
      <c r="Y906" s="33">
        <v>10000000</v>
      </c>
      <c r="Z906" s="33">
        <v>5698588</v>
      </c>
      <c r="AA906" s="34" t="s">
        <v>51</v>
      </c>
    </row>
    <row r="907" spans="1:27" s="1" customFormat="1" ht="15.75" customHeight="1" outlineLevel="2" x14ac:dyDescent="0.45">
      <c r="A907" s="30">
        <v>846</v>
      </c>
      <c r="B907" s="31" t="s">
        <v>1846</v>
      </c>
      <c r="C907" s="32" t="s">
        <v>1847</v>
      </c>
      <c r="D907" s="32" t="s">
        <v>1848</v>
      </c>
      <c r="E907" s="32" t="s">
        <v>1867</v>
      </c>
      <c r="F907" s="32" t="s">
        <v>1868</v>
      </c>
      <c r="G907" s="32" t="s">
        <v>50</v>
      </c>
      <c r="H907" s="33">
        <v>66551136.5</v>
      </c>
      <c r="I907" s="33">
        <v>33522769.07</v>
      </c>
      <c r="J907" s="33">
        <v>33028367.43</v>
      </c>
      <c r="K907" s="33">
        <v>0</v>
      </c>
      <c r="L907" s="33">
        <v>63788.06</v>
      </c>
      <c r="M907" s="33">
        <v>32964579.370000001</v>
      </c>
      <c r="N907" s="33">
        <v>15154474.66</v>
      </c>
      <c r="O907" s="33">
        <v>7633498.0199999996</v>
      </c>
      <c r="P907" s="33">
        <v>7520976.6399999997</v>
      </c>
      <c r="Q907" s="33">
        <v>18680848.460000001</v>
      </c>
      <c r="R907" s="33">
        <v>9329830.9100000001</v>
      </c>
      <c r="S907" s="33">
        <v>9351017.5500000007</v>
      </c>
      <c r="T907" s="33">
        <v>49900361.619999997</v>
      </c>
      <c r="U907" s="33">
        <v>0</v>
      </c>
      <c r="V907" s="33">
        <v>0</v>
      </c>
      <c r="W907" s="33">
        <v>0</v>
      </c>
      <c r="X907" s="33">
        <v>49900361.619999997</v>
      </c>
      <c r="Y907" s="33">
        <v>48743965</v>
      </c>
      <c r="Z907" s="33">
        <v>204000</v>
      </c>
      <c r="AA907" s="34" t="s">
        <v>55</v>
      </c>
    </row>
    <row r="908" spans="1:27" s="1" customFormat="1" ht="15.75" customHeight="1" outlineLevel="2" x14ac:dyDescent="0.45">
      <c r="A908" s="30">
        <v>847</v>
      </c>
      <c r="B908" s="31" t="s">
        <v>1846</v>
      </c>
      <c r="C908" s="32" t="s">
        <v>1847</v>
      </c>
      <c r="D908" s="32" t="s">
        <v>1848</v>
      </c>
      <c r="E908" s="32" t="s">
        <v>1869</v>
      </c>
      <c r="F908" s="32" t="s">
        <v>1870</v>
      </c>
      <c r="G908" s="32" t="s">
        <v>50</v>
      </c>
      <c r="H908" s="33">
        <v>68976668.769999996</v>
      </c>
      <c r="I908" s="33">
        <v>34486372.439999998</v>
      </c>
      <c r="J908" s="33">
        <v>34490296.329999998</v>
      </c>
      <c r="K908" s="33">
        <v>0</v>
      </c>
      <c r="L908" s="33">
        <v>64986.02</v>
      </c>
      <c r="M908" s="33">
        <v>34425310.309999995</v>
      </c>
      <c r="N908" s="33">
        <v>15706796.82</v>
      </c>
      <c r="O908" s="33">
        <v>7851255.8499999996</v>
      </c>
      <c r="P908" s="33">
        <v>7855540.9699999997</v>
      </c>
      <c r="Q908" s="33">
        <v>23526584.43</v>
      </c>
      <c r="R908" s="33">
        <v>11438096.710000001</v>
      </c>
      <c r="S908" s="33">
        <v>12088487.720000001</v>
      </c>
      <c r="T908" s="33">
        <v>54434325.020000003</v>
      </c>
      <c r="U908" s="33">
        <v>78993.039999999994</v>
      </c>
      <c r="V908" s="33">
        <v>43695.62</v>
      </c>
      <c r="W908" s="33">
        <v>35297.42</v>
      </c>
      <c r="X908" s="33">
        <v>54355331.979999997</v>
      </c>
      <c r="Y908" s="33">
        <v>50419145</v>
      </c>
      <c r="Z908" s="33">
        <v>8204000</v>
      </c>
      <c r="AA908" s="34" t="s">
        <v>55</v>
      </c>
    </row>
    <row r="909" spans="1:27" s="1" customFormat="1" ht="15.75" customHeight="1" outlineLevel="2" x14ac:dyDescent="0.45">
      <c r="A909" s="30">
        <v>848</v>
      </c>
      <c r="B909" s="31" t="s">
        <v>1846</v>
      </c>
      <c r="C909" s="32" t="s">
        <v>1847</v>
      </c>
      <c r="D909" s="32" t="s">
        <v>1848</v>
      </c>
      <c r="E909" s="32" t="s">
        <v>1871</v>
      </c>
      <c r="F909" s="32" t="s">
        <v>1872</v>
      </c>
      <c r="G909" s="32" t="s">
        <v>50</v>
      </c>
      <c r="H909" s="33">
        <v>25788216.309999999</v>
      </c>
      <c r="I909" s="33">
        <v>17542216.309999999</v>
      </c>
      <c r="J909" s="33">
        <v>8246000</v>
      </c>
      <c r="K909" s="33">
        <v>0</v>
      </c>
      <c r="L909" s="33">
        <v>13964.9</v>
      </c>
      <c r="M909" s="33">
        <v>8232035.0999999996</v>
      </c>
      <c r="N909" s="33">
        <v>5835141.9000000004</v>
      </c>
      <c r="O909" s="33">
        <v>4081141.9</v>
      </c>
      <c r="P909" s="33">
        <v>1754000</v>
      </c>
      <c r="Q909" s="33">
        <v>14449714.789999999</v>
      </c>
      <c r="R909" s="33">
        <v>14449714.789999999</v>
      </c>
      <c r="S909" s="33">
        <v>0</v>
      </c>
      <c r="T909" s="33">
        <v>10000000</v>
      </c>
      <c r="U909" s="33">
        <v>493801.07</v>
      </c>
      <c r="V909" s="33">
        <v>229011.47999999998</v>
      </c>
      <c r="W909" s="33">
        <v>264789.58999999997</v>
      </c>
      <c r="X909" s="33">
        <v>9506198.9299999997</v>
      </c>
      <c r="Y909" s="33">
        <v>10000000</v>
      </c>
      <c r="Z909" s="33">
        <v>9430131</v>
      </c>
      <c r="AA909" s="34" t="s">
        <v>55</v>
      </c>
    </row>
    <row r="910" spans="1:27" s="1" customFormat="1" ht="15.75" customHeight="1" outlineLevel="2" x14ac:dyDescent="0.45">
      <c r="A910" s="30">
        <v>849</v>
      </c>
      <c r="B910" s="31" t="s">
        <v>1846</v>
      </c>
      <c r="C910" s="32" t="s">
        <v>1847</v>
      </c>
      <c r="D910" s="32" t="s">
        <v>1848</v>
      </c>
      <c r="E910" s="32" t="s">
        <v>1873</v>
      </c>
      <c r="F910" s="32" t="s">
        <v>1874</v>
      </c>
      <c r="G910" s="32" t="s">
        <v>50</v>
      </c>
      <c r="H910" s="33">
        <v>36205936.590000004</v>
      </c>
      <c r="I910" s="33">
        <v>23930616.190000001</v>
      </c>
      <c r="J910" s="33">
        <v>12275320.4</v>
      </c>
      <c r="K910" s="33">
        <v>0</v>
      </c>
      <c r="L910" s="33">
        <v>19282.09</v>
      </c>
      <c r="M910" s="33">
        <v>12256038.310000001</v>
      </c>
      <c r="N910" s="33">
        <v>8244516.5800000001</v>
      </c>
      <c r="O910" s="33">
        <v>5450843.4199999999</v>
      </c>
      <c r="P910" s="33">
        <v>2793673.16</v>
      </c>
      <c r="Q910" s="33">
        <v>7838511.6299999999</v>
      </c>
      <c r="R910" s="33">
        <v>5095728.3899999997</v>
      </c>
      <c r="S910" s="33">
        <v>2742783.24</v>
      </c>
      <c r="T910" s="33">
        <v>17811776.800000001</v>
      </c>
      <c r="U910" s="33">
        <v>1504215.96</v>
      </c>
      <c r="V910" s="33">
        <v>232526.25999999998</v>
      </c>
      <c r="W910" s="33">
        <v>1271689.7</v>
      </c>
      <c r="X910" s="33">
        <v>16307560.84</v>
      </c>
      <c r="Y910" s="33">
        <v>10000000</v>
      </c>
      <c r="Z910" s="33">
        <v>1904488</v>
      </c>
      <c r="AA910" s="34" t="s">
        <v>55</v>
      </c>
    </row>
    <row r="911" spans="1:27" s="1" customFormat="1" ht="15.75" customHeight="1" outlineLevel="2" x14ac:dyDescent="0.45">
      <c r="A911" s="30">
        <v>850</v>
      </c>
      <c r="B911" s="31" t="s">
        <v>1846</v>
      </c>
      <c r="C911" s="32" t="s">
        <v>1847</v>
      </c>
      <c r="D911" s="32" t="s">
        <v>1848</v>
      </c>
      <c r="E911" s="32" t="s">
        <v>1875</v>
      </c>
      <c r="F911" s="32" t="s">
        <v>1876</v>
      </c>
      <c r="G911" s="32" t="s">
        <v>50</v>
      </c>
      <c r="H911" s="33">
        <v>45113688.700000003</v>
      </c>
      <c r="I911" s="33">
        <v>20918382.84</v>
      </c>
      <c r="J911" s="33">
        <v>24195305.859999999</v>
      </c>
      <c r="K911" s="33">
        <v>0</v>
      </c>
      <c r="L911" s="33">
        <v>47587.3</v>
      </c>
      <c r="M911" s="33">
        <v>24147718.559999999</v>
      </c>
      <c r="N911" s="33">
        <v>10272916.26</v>
      </c>
      <c r="O911" s="33">
        <v>4762219.95</v>
      </c>
      <c r="P911" s="33">
        <v>5510696.3099999996</v>
      </c>
      <c r="Q911" s="33">
        <v>8325258.9199999999</v>
      </c>
      <c r="R911" s="33">
        <v>3806827.21</v>
      </c>
      <c r="S911" s="33">
        <v>4518431.71</v>
      </c>
      <c r="T911" s="33">
        <v>34224433.880000003</v>
      </c>
      <c r="U911" s="33">
        <v>0</v>
      </c>
      <c r="V911" s="33">
        <v>0</v>
      </c>
      <c r="W911" s="33">
        <v>0</v>
      </c>
      <c r="X911" s="33">
        <v>34224433.880000003</v>
      </c>
      <c r="Y911" s="33">
        <v>24214176</v>
      </c>
      <c r="Z911" s="33">
        <v>8458000</v>
      </c>
      <c r="AA911" s="34" t="s">
        <v>55</v>
      </c>
    </row>
    <row r="912" spans="1:27" s="1" customFormat="1" ht="15.75" customHeight="1" outlineLevel="2" x14ac:dyDescent="0.45">
      <c r="A912" s="30">
        <v>851</v>
      </c>
      <c r="B912" s="31" t="s">
        <v>1846</v>
      </c>
      <c r="C912" s="32" t="s">
        <v>1847</v>
      </c>
      <c r="D912" s="32" t="s">
        <v>1848</v>
      </c>
      <c r="E912" s="32" t="s">
        <v>1877</v>
      </c>
      <c r="F912" s="32" t="s">
        <v>1878</v>
      </c>
      <c r="G912" s="32" t="s">
        <v>50</v>
      </c>
      <c r="H912" s="33">
        <v>32600617.050000001</v>
      </c>
      <c r="I912" s="33">
        <v>24354617.050000001</v>
      </c>
      <c r="J912" s="33">
        <v>8246000</v>
      </c>
      <c r="K912" s="33">
        <v>0</v>
      </c>
      <c r="L912" s="33">
        <v>16229.88</v>
      </c>
      <c r="M912" s="33">
        <v>8229770.1200000001</v>
      </c>
      <c r="N912" s="33">
        <v>7399242.7699999996</v>
      </c>
      <c r="O912" s="33">
        <v>5645242.7699999996</v>
      </c>
      <c r="P912" s="33">
        <v>1754000</v>
      </c>
      <c r="Q912" s="33">
        <v>8705333.1799999997</v>
      </c>
      <c r="R912" s="33">
        <v>8705333.1799999997</v>
      </c>
      <c r="S912" s="33">
        <v>0</v>
      </c>
      <c r="T912" s="33">
        <v>10000000</v>
      </c>
      <c r="U912" s="33">
        <v>124140.61</v>
      </c>
      <c r="V912" s="33">
        <v>38234.36</v>
      </c>
      <c r="W912" s="33">
        <v>85906.25</v>
      </c>
      <c r="X912" s="33">
        <v>9875859.3900000006</v>
      </c>
      <c r="Y912" s="33">
        <v>10000000</v>
      </c>
      <c r="Z912" s="33">
        <v>9359586</v>
      </c>
      <c r="AA912" s="34" t="s">
        <v>55</v>
      </c>
    </row>
    <row r="913" spans="1:27" s="1" customFormat="1" ht="15.75" customHeight="1" outlineLevel="2" x14ac:dyDescent="0.45">
      <c r="A913" s="30">
        <v>852</v>
      </c>
      <c r="B913" s="31" t="s">
        <v>1846</v>
      </c>
      <c r="C913" s="32" t="s">
        <v>1847</v>
      </c>
      <c r="D913" s="32" t="s">
        <v>1848</v>
      </c>
      <c r="E913" s="32" t="s">
        <v>1879</v>
      </c>
      <c r="F913" s="32" t="s">
        <v>1880</v>
      </c>
      <c r="G913" s="32" t="s">
        <v>50</v>
      </c>
      <c r="H913" s="33">
        <v>48198778.829999998</v>
      </c>
      <c r="I913" s="33">
        <v>30064719.760000002</v>
      </c>
      <c r="J913" s="33">
        <v>18134059.07</v>
      </c>
      <c r="K913" s="33">
        <v>0</v>
      </c>
      <c r="L913" s="33">
        <v>19810.23</v>
      </c>
      <c r="M913" s="33">
        <v>18114248.84</v>
      </c>
      <c r="N913" s="33">
        <v>10975427.48</v>
      </c>
      <c r="O913" s="33">
        <v>6845595.2699999996</v>
      </c>
      <c r="P913" s="33">
        <v>4129832.21</v>
      </c>
      <c r="Q913" s="33">
        <v>7736399.54</v>
      </c>
      <c r="R913" s="33">
        <v>4805682.97</v>
      </c>
      <c r="S913" s="33">
        <v>2930716.57</v>
      </c>
      <c r="T913" s="33">
        <v>25194607.850000001</v>
      </c>
      <c r="U913" s="33">
        <v>295996.16999999993</v>
      </c>
      <c r="V913" s="33">
        <v>106250.34</v>
      </c>
      <c r="W913" s="33">
        <v>189745.83</v>
      </c>
      <c r="X913" s="33">
        <v>24898611.68</v>
      </c>
      <c r="Y913" s="33">
        <v>17666645</v>
      </c>
      <c r="Z913" s="33">
        <v>204000</v>
      </c>
      <c r="AA913" s="34" t="s">
        <v>55</v>
      </c>
    </row>
    <row r="914" spans="1:27" s="1" customFormat="1" ht="15.75" customHeight="1" outlineLevel="2" x14ac:dyDescent="0.45">
      <c r="A914" s="30">
        <v>853</v>
      </c>
      <c r="B914" s="31" t="s">
        <v>1846</v>
      </c>
      <c r="C914" s="32" t="s">
        <v>1847</v>
      </c>
      <c r="D914" s="32" t="s">
        <v>1848</v>
      </c>
      <c r="E914" s="32" t="s">
        <v>1881</v>
      </c>
      <c r="F914" s="32" t="s">
        <v>1882</v>
      </c>
      <c r="G914" s="32" t="s">
        <v>50</v>
      </c>
      <c r="H914" s="33">
        <v>27264116.420000002</v>
      </c>
      <c r="I914" s="33">
        <v>19018116.420000002</v>
      </c>
      <c r="J914" s="33">
        <v>8246000</v>
      </c>
      <c r="K914" s="33">
        <v>0</v>
      </c>
      <c r="L914" s="33">
        <v>14189.25</v>
      </c>
      <c r="M914" s="33">
        <v>8231810.75</v>
      </c>
      <c r="N914" s="33">
        <v>6203770.9000000004</v>
      </c>
      <c r="O914" s="33">
        <v>4449770.9000000004</v>
      </c>
      <c r="P914" s="33">
        <v>1754000</v>
      </c>
      <c r="Q914" s="33">
        <v>8153212.6799999997</v>
      </c>
      <c r="R914" s="33">
        <v>8153212.6799999997</v>
      </c>
      <c r="S914" s="33">
        <v>0</v>
      </c>
      <c r="T914" s="33">
        <v>10000000</v>
      </c>
      <c r="U914" s="33">
        <v>526684.44999999995</v>
      </c>
      <c r="V914" s="33">
        <v>82599.540000000008</v>
      </c>
      <c r="W914" s="33">
        <v>444084.91000000003</v>
      </c>
      <c r="X914" s="33">
        <v>9473315.5500000007</v>
      </c>
      <c r="Y914" s="33">
        <v>10000000</v>
      </c>
      <c r="Z914" s="33">
        <v>9130941</v>
      </c>
      <c r="AA914" s="34" t="s">
        <v>55</v>
      </c>
    </row>
    <row r="915" spans="1:27" s="1" customFormat="1" ht="15.75" customHeight="1" outlineLevel="1" x14ac:dyDescent="0.45">
      <c r="A915" s="37"/>
      <c r="B915" s="38"/>
      <c r="C915" s="39"/>
      <c r="D915" s="40" t="s">
        <v>2086</v>
      </c>
      <c r="E915" s="41"/>
      <c r="F915" s="41"/>
      <c r="G915" s="39"/>
      <c r="H915" s="43">
        <f t="shared" ref="H915:Z915" si="68">SUBTOTAL(9,H898:H914)</f>
        <v>1223379745.4499998</v>
      </c>
      <c r="I915" s="43">
        <f t="shared" si="68"/>
        <v>761296199.65999985</v>
      </c>
      <c r="J915" s="43">
        <f t="shared" si="68"/>
        <v>462083545.78999996</v>
      </c>
      <c r="K915" s="43">
        <f t="shared" si="68"/>
        <v>0</v>
      </c>
      <c r="L915" s="43">
        <f t="shared" si="68"/>
        <v>802722.53999999992</v>
      </c>
      <c r="M915" s="43">
        <f t="shared" si="68"/>
        <v>461280823.25</v>
      </c>
      <c r="N915" s="43">
        <f t="shared" si="68"/>
        <v>277182973.68000001</v>
      </c>
      <c r="O915" s="43">
        <f t="shared" si="68"/>
        <v>173008779.99000001</v>
      </c>
      <c r="P915" s="43">
        <f t="shared" si="68"/>
        <v>104174193.69</v>
      </c>
      <c r="Q915" s="43">
        <f t="shared" si="68"/>
        <v>1282354860.8400004</v>
      </c>
      <c r="R915" s="43">
        <f t="shared" si="68"/>
        <v>772790411.35000014</v>
      </c>
      <c r="S915" s="43">
        <f t="shared" si="68"/>
        <v>509564449.49000001</v>
      </c>
      <c r="T915" s="43">
        <f t="shared" si="68"/>
        <v>1075822188.9699998</v>
      </c>
      <c r="U915" s="43">
        <f t="shared" si="68"/>
        <v>22564289.709999997</v>
      </c>
      <c r="V915" s="43">
        <f t="shared" si="68"/>
        <v>7155567.9199999999</v>
      </c>
      <c r="W915" s="43">
        <f t="shared" si="68"/>
        <v>15408721.789999999</v>
      </c>
      <c r="X915" s="43">
        <f t="shared" si="68"/>
        <v>1053257899.26</v>
      </c>
      <c r="Y915" s="43">
        <f t="shared" si="68"/>
        <v>1036732361</v>
      </c>
      <c r="Z915" s="43">
        <f t="shared" si="68"/>
        <v>80904785</v>
      </c>
      <c r="AA915" s="34"/>
    </row>
    <row r="916" spans="1:27" s="1" customFormat="1" ht="15.75" customHeight="1" outlineLevel="2" x14ac:dyDescent="0.45">
      <c r="A916" s="44">
        <v>854</v>
      </c>
      <c r="B916" s="35" t="s">
        <v>1846</v>
      </c>
      <c r="C916" s="32" t="s">
        <v>1883</v>
      </c>
      <c r="D916" s="36" t="s">
        <v>1884</v>
      </c>
      <c r="E916" s="36" t="s">
        <v>1885</v>
      </c>
      <c r="F916" s="36" t="s">
        <v>1886</v>
      </c>
      <c r="G916" s="32" t="s">
        <v>58</v>
      </c>
      <c r="H916" s="45">
        <v>104128989.79000001</v>
      </c>
      <c r="I916" s="45">
        <v>71768471.780000001</v>
      </c>
      <c r="J916" s="45">
        <v>32360518.010000002</v>
      </c>
      <c r="K916" s="45">
        <v>0</v>
      </c>
      <c r="L916" s="45">
        <v>1685080</v>
      </c>
      <c r="M916" s="45">
        <v>30675438.010000002</v>
      </c>
      <c r="N916" s="45">
        <v>23207206.760000002</v>
      </c>
      <c r="O916" s="45">
        <v>15998177.02</v>
      </c>
      <c r="P916" s="45">
        <v>7209029.7400000002</v>
      </c>
      <c r="Q916" s="45">
        <v>173452325.56</v>
      </c>
      <c r="R916" s="45">
        <v>115255902.2</v>
      </c>
      <c r="S916" s="45">
        <v>58196423.359999999</v>
      </c>
      <c r="T916" s="45">
        <v>97765971.109999999</v>
      </c>
      <c r="U916" s="45">
        <v>0</v>
      </c>
      <c r="V916" s="45">
        <v>0</v>
      </c>
      <c r="W916" s="45">
        <v>0</v>
      </c>
      <c r="X916" s="45">
        <v>97765971.109999999</v>
      </c>
      <c r="Y916" s="45">
        <v>97765971</v>
      </c>
      <c r="Z916" s="45">
        <v>3700000</v>
      </c>
      <c r="AA916" s="34" t="s">
        <v>51</v>
      </c>
    </row>
    <row r="917" spans="1:27" s="1" customFormat="1" ht="15.75" customHeight="1" outlineLevel="2" x14ac:dyDescent="0.45">
      <c r="A917" s="30">
        <v>855</v>
      </c>
      <c r="B917" s="31" t="s">
        <v>1846</v>
      </c>
      <c r="C917" s="32" t="s">
        <v>1883</v>
      </c>
      <c r="D917" s="32" t="s">
        <v>1884</v>
      </c>
      <c r="E917" s="32" t="s">
        <v>1887</v>
      </c>
      <c r="F917" s="32" t="s">
        <v>1888</v>
      </c>
      <c r="G917" s="32" t="s">
        <v>50</v>
      </c>
      <c r="H917" s="33">
        <v>35701848.43</v>
      </c>
      <c r="I917" s="33">
        <v>27455848.43</v>
      </c>
      <c r="J917" s="33">
        <v>8246000</v>
      </c>
      <c r="K917" s="33">
        <v>0</v>
      </c>
      <c r="L917" s="33">
        <v>324770</v>
      </c>
      <c r="M917" s="33">
        <v>7921230</v>
      </c>
      <c r="N917" s="33">
        <v>7906035.5800000001</v>
      </c>
      <c r="O917" s="33">
        <v>6152035.5800000001</v>
      </c>
      <c r="P917" s="33">
        <v>1754000</v>
      </c>
      <c r="Q917" s="33">
        <v>9184163.9900000002</v>
      </c>
      <c r="R917" s="33">
        <v>9184163.9900000002</v>
      </c>
      <c r="S917" s="33">
        <v>0</v>
      </c>
      <c r="T917" s="33">
        <v>10000000</v>
      </c>
      <c r="U917" s="33">
        <v>0</v>
      </c>
      <c r="V917" s="33">
        <v>0</v>
      </c>
      <c r="W917" s="33">
        <v>0</v>
      </c>
      <c r="X917" s="33">
        <v>10000000</v>
      </c>
      <c r="Y917" s="33">
        <v>10000000</v>
      </c>
      <c r="Z917" s="33">
        <v>13598703</v>
      </c>
      <c r="AA917" s="34" t="s">
        <v>51</v>
      </c>
    </row>
    <row r="918" spans="1:27" s="1" customFormat="1" ht="15.75" customHeight="1" outlineLevel="2" x14ac:dyDescent="0.45">
      <c r="A918" s="30">
        <v>856</v>
      </c>
      <c r="B918" s="35" t="s">
        <v>1846</v>
      </c>
      <c r="C918" s="32" t="s">
        <v>1883</v>
      </c>
      <c r="D918" s="36" t="s">
        <v>1884</v>
      </c>
      <c r="E918" s="36" t="s">
        <v>1889</v>
      </c>
      <c r="F918" s="36" t="s">
        <v>1890</v>
      </c>
      <c r="G918" s="36" t="s">
        <v>50</v>
      </c>
      <c r="H918" s="33">
        <v>39273845.359999999</v>
      </c>
      <c r="I918" s="33">
        <v>31027845.359999999</v>
      </c>
      <c r="J918" s="33">
        <v>8246000</v>
      </c>
      <c r="K918" s="33">
        <v>0</v>
      </c>
      <c r="L918" s="33">
        <v>332040</v>
      </c>
      <c r="M918" s="33">
        <v>7913960</v>
      </c>
      <c r="N918" s="33">
        <v>8759283.4000000004</v>
      </c>
      <c r="O918" s="33">
        <v>7005283.4000000004</v>
      </c>
      <c r="P918" s="33">
        <v>1754000</v>
      </c>
      <c r="Q918" s="33">
        <v>10670647.24</v>
      </c>
      <c r="R918" s="33">
        <v>10670647.24</v>
      </c>
      <c r="S918" s="33">
        <v>0</v>
      </c>
      <c r="T918" s="33">
        <v>10000000</v>
      </c>
      <c r="U918" s="33">
        <v>0</v>
      </c>
      <c r="V918" s="33">
        <v>0</v>
      </c>
      <c r="W918" s="33">
        <v>0</v>
      </c>
      <c r="X918" s="33">
        <v>10000000</v>
      </c>
      <c r="Y918" s="33">
        <v>10000000</v>
      </c>
      <c r="Z918" s="33">
        <v>7085276</v>
      </c>
      <c r="AA918" s="34" t="s">
        <v>51</v>
      </c>
    </row>
    <row r="919" spans="1:27" s="1" customFormat="1" ht="15.75" customHeight="1" outlineLevel="2" x14ac:dyDescent="0.45">
      <c r="A919" s="30">
        <v>857</v>
      </c>
      <c r="B919" s="35" t="s">
        <v>1846</v>
      </c>
      <c r="C919" s="32" t="s">
        <v>1883</v>
      </c>
      <c r="D919" s="36" t="s">
        <v>1884</v>
      </c>
      <c r="E919" s="36" t="s">
        <v>1891</v>
      </c>
      <c r="F919" s="36" t="s">
        <v>1892</v>
      </c>
      <c r="G919" s="36" t="s">
        <v>50</v>
      </c>
      <c r="H919" s="33">
        <v>33893243.93</v>
      </c>
      <c r="I919" s="33">
        <v>23395524.98</v>
      </c>
      <c r="J919" s="33">
        <v>10497718.949999999</v>
      </c>
      <c r="K919" s="33">
        <v>0</v>
      </c>
      <c r="L919" s="33">
        <v>526340</v>
      </c>
      <c r="M919" s="33">
        <v>9971378.9499999993</v>
      </c>
      <c r="N919" s="33">
        <v>7575615.5700000003</v>
      </c>
      <c r="O919" s="33">
        <v>5227657.3899999997</v>
      </c>
      <c r="P919" s="33">
        <v>2347958.1800000002</v>
      </c>
      <c r="Q919" s="33">
        <v>15181740.41</v>
      </c>
      <c r="R919" s="33">
        <v>10447500.630000001</v>
      </c>
      <c r="S919" s="33">
        <v>4734239.78</v>
      </c>
      <c r="T919" s="33">
        <v>17579916.91</v>
      </c>
      <c r="U919" s="33">
        <v>0</v>
      </c>
      <c r="V919" s="33">
        <v>0</v>
      </c>
      <c r="W919" s="33">
        <v>0</v>
      </c>
      <c r="X919" s="33">
        <v>17579916.91</v>
      </c>
      <c r="Y919" s="33">
        <v>10000000</v>
      </c>
      <c r="Z919" s="33">
        <v>5584009</v>
      </c>
      <c r="AA919" s="34" t="s">
        <v>51</v>
      </c>
    </row>
    <row r="920" spans="1:27" s="1" customFormat="1" ht="15.75" customHeight="1" outlineLevel="2" x14ac:dyDescent="0.45">
      <c r="A920" s="30">
        <v>858</v>
      </c>
      <c r="B920" s="31" t="s">
        <v>1846</v>
      </c>
      <c r="C920" s="32" t="s">
        <v>1883</v>
      </c>
      <c r="D920" s="32" t="s">
        <v>1884</v>
      </c>
      <c r="E920" s="32" t="s">
        <v>1893</v>
      </c>
      <c r="F920" s="32" t="s">
        <v>1894</v>
      </c>
      <c r="G920" s="32" t="s">
        <v>50</v>
      </c>
      <c r="H920" s="33">
        <v>67396568.189999998</v>
      </c>
      <c r="I920" s="33">
        <v>42131961.829999998</v>
      </c>
      <c r="J920" s="33">
        <v>25264606.359999999</v>
      </c>
      <c r="K920" s="33">
        <v>0</v>
      </c>
      <c r="L920" s="33">
        <v>1280320</v>
      </c>
      <c r="M920" s="33">
        <v>23984286.359999999</v>
      </c>
      <c r="N920" s="33">
        <v>15064078.630000001</v>
      </c>
      <c r="O920" s="33">
        <v>9413759.1699999999</v>
      </c>
      <c r="P920" s="33">
        <v>5650319.46</v>
      </c>
      <c r="Q920" s="33">
        <v>33075159.460000001</v>
      </c>
      <c r="R920" s="33">
        <v>20315036</v>
      </c>
      <c r="S920" s="33">
        <v>12760123.460000001</v>
      </c>
      <c r="T920" s="33">
        <v>43675049.280000001</v>
      </c>
      <c r="U920" s="33">
        <v>600000</v>
      </c>
      <c r="V920" s="33">
        <v>490320</v>
      </c>
      <c r="W920" s="33">
        <v>109680</v>
      </c>
      <c r="X920" s="33">
        <v>43075049.280000001</v>
      </c>
      <c r="Y920" s="33">
        <v>40314912</v>
      </c>
      <c r="Z920" s="33">
        <v>4558400</v>
      </c>
      <c r="AA920" s="34" t="s">
        <v>55</v>
      </c>
    </row>
    <row r="921" spans="1:27" s="1" customFormat="1" ht="15.75" customHeight="1" outlineLevel="2" x14ac:dyDescent="0.45">
      <c r="A921" s="30">
        <v>859</v>
      </c>
      <c r="B921" s="31" t="s">
        <v>1846</v>
      </c>
      <c r="C921" s="32" t="s">
        <v>1883</v>
      </c>
      <c r="D921" s="32" t="s">
        <v>1884</v>
      </c>
      <c r="E921" s="32" t="s">
        <v>1895</v>
      </c>
      <c r="F921" s="32" t="s">
        <v>1896</v>
      </c>
      <c r="G921" s="32" t="s">
        <v>50</v>
      </c>
      <c r="H921" s="33">
        <v>34699643.490000002</v>
      </c>
      <c r="I921" s="33">
        <v>26453643.489999998</v>
      </c>
      <c r="J921" s="33">
        <v>8246000</v>
      </c>
      <c r="K921" s="33">
        <v>0</v>
      </c>
      <c r="L921" s="33">
        <v>325970</v>
      </c>
      <c r="M921" s="33">
        <v>7920030</v>
      </c>
      <c r="N921" s="33">
        <v>7697853.9100000001</v>
      </c>
      <c r="O921" s="33">
        <v>5943853.9100000001</v>
      </c>
      <c r="P921" s="33">
        <v>1754000</v>
      </c>
      <c r="Q921" s="33">
        <v>9144796.5999999996</v>
      </c>
      <c r="R921" s="33">
        <v>9144796.5999999996</v>
      </c>
      <c r="S921" s="33">
        <v>0</v>
      </c>
      <c r="T921" s="33">
        <v>10000000</v>
      </c>
      <c r="U921" s="33">
        <v>330000</v>
      </c>
      <c r="V921" s="33">
        <v>272118</v>
      </c>
      <c r="W921" s="33">
        <v>57882</v>
      </c>
      <c r="X921" s="33">
        <v>9670000</v>
      </c>
      <c r="Y921" s="33">
        <v>10000000</v>
      </c>
      <c r="Z921" s="33">
        <v>7582858</v>
      </c>
      <c r="AA921" s="34" t="s">
        <v>55</v>
      </c>
    </row>
    <row r="922" spans="1:27" s="1" customFormat="1" ht="15.75" customHeight="1" outlineLevel="2" x14ac:dyDescent="0.45">
      <c r="A922" s="30">
        <v>860</v>
      </c>
      <c r="B922" s="31" t="s">
        <v>1846</v>
      </c>
      <c r="C922" s="32" t="s">
        <v>1883</v>
      </c>
      <c r="D922" s="32" t="s">
        <v>1884</v>
      </c>
      <c r="E922" s="32" t="s">
        <v>1897</v>
      </c>
      <c r="F922" s="32" t="s">
        <v>1898</v>
      </c>
      <c r="G922" s="32" t="s">
        <v>50</v>
      </c>
      <c r="H922" s="33">
        <v>23598014.68</v>
      </c>
      <c r="I922" s="33">
        <v>13018293.050000001</v>
      </c>
      <c r="J922" s="33">
        <v>10579721.630000001</v>
      </c>
      <c r="K922" s="33">
        <v>0</v>
      </c>
      <c r="L922" s="33">
        <v>531930</v>
      </c>
      <c r="M922" s="33">
        <v>10047791.630000001</v>
      </c>
      <c r="N922" s="33">
        <v>5274487.38</v>
      </c>
      <c r="O922" s="33">
        <v>2909225.66</v>
      </c>
      <c r="P922" s="33">
        <v>2365261.7200000002</v>
      </c>
      <c r="Q922" s="33">
        <v>10846603.890000001</v>
      </c>
      <c r="R922" s="33">
        <v>5929924.29</v>
      </c>
      <c r="S922" s="33">
        <v>4916679.5999999996</v>
      </c>
      <c r="T922" s="33">
        <v>17861662.949999999</v>
      </c>
      <c r="U922" s="33">
        <v>330000</v>
      </c>
      <c r="V922" s="33">
        <v>269709</v>
      </c>
      <c r="W922" s="33">
        <v>60291</v>
      </c>
      <c r="X922" s="33">
        <v>17531662.949999999</v>
      </c>
      <c r="Y922" s="33">
        <v>10000000</v>
      </c>
      <c r="Z922" s="33">
        <v>5141586</v>
      </c>
      <c r="AA922" s="34" t="s">
        <v>55</v>
      </c>
    </row>
    <row r="923" spans="1:27" s="1" customFormat="1" ht="15.75" customHeight="1" outlineLevel="1" x14ac:dyDescent="0.45">
      <c r="A923" s="37"/>
      <c r="B923" s="38"/>
      <c r="C923" s="39"/>
      <c r="D923" s="40" t="s">
        <v>2087</v>
      </c>
      <c r="E923" s="41"/>
      <c r="F923" s="41"/>
      <c r="G923" s="39"/>
      <c r="H923" s="43">
        <f t="shared" ref="H923:Z923" si="69">SUBTOTAL(9,H916:H922)</f>
        <v>338692153.87</v>
      </c>
      <c r="I923" s="43">
        <f t="shared" si="69"/>
        <v>235251588.92000002</v>
      </c>
      <c r="J923" s="43">
        <f t="shared" si="69"/>
        <v>103440564.95</v>
      </c>
      <c r="K923" s="43">
        <f t="shared" si="69"/>
        <v>0</v>
      </c>
      <c r="L923" s="43">
        <f t="shared" si="69"/>
        <v>5006450</v>
      </c>
      <c r="M923" s="43">
        <f t="shared" si="69"/>
        <v>98434114.950000003</v>
      </c>
      <c r="N923" s="43">
        <f t="shared" si="69"/>
        <v>75484561.230000004</v>
      </c>
      <c r="O923" s="43">
        <f t="shared" si="69"/>
        <v>52649992.129999995</v>
      </c>
      <c r="P923" s="43">
        <f t="shared" si="69"/>
        <v>22834569.099999998</v>
      </c>
      <c r="Q923" s="43">
        <f t="shared" si="69"/>
        <v>261555437.15000004</v>
      </c>
      <c r="R923" s="43">
        <f t="shared" si="69"/>
        <v>180947970.94999999</v>
      </c>
      <c r="S923" s="43">
        <f t="shared" si="69"/>
        <v>80607466.199999988</v>
      </c>
      <c r="T923" s="43">
        <f t="shared" si="69"/>
        <v>206882600.25</v>
      </c>
      <c r="U923" s="43">
        <f t="shared" si="69"/>
        <v>1260000</v>
      </c>
      <c r="V923" s="43">
        <f t="shared" si="69"/>
        <v>1032147</v>
      </c>
      <c r="W923" s="43">
        <f t="shared" si="69"/>
        <v>227853</v>
      </c>
      <c r="X923" s="43">
        <f t="shared" si="69"/>
        <v>205622600.25</v>
      </c>
      <c r="Y923" s="43">
        <f t="shared" si="69"/>
        <v>188080883</v>
      </c>
      <c r="Z923" s="43">
        <f t="shared" si="69"/>
        <v>47250832</v>
      </c>
      <c r="AA923" s="34"/>
    </row>
    <row r="924" spans="1:27" s="1" customFormat="1" ht="15.75" customHeight="1" outlineLevel="2" x14ac:dyDescent="0.45">
      <c r="A924" s="44">
        <v>861</v>
      </c>
      <c r="B924" s="35" t="s">
        <v>1846</v>
      </c>
      <c r="C924" s="32" t="s">
        <v>1899</v>
      </c>
      <c r="D924" s="36" t="s">
        <v>1900</v>
      </c>
      <c r="E924" s="36" t="s">
        <v>1901</v>
      </c>
      <c r="F924" s="36" t="s">
        <v>1902</v>
      </c>
      <c r="G924" s="32" t="s">
        <v>54</v>
      </c>
      <c r="H924" s="45">
        <v>120862179.95999999</v>
      </c>
      <c r="I924" s="45">
        <v>88022268.700000003</v>
      </c>
      <c r="J924" s="45">
        <v>32839911.260000002</v>
      </c>
      <c r="K924" s="45">
        <v>0</v>
      </c>
      <c r="L924" s="45">
        <v>1627825</v>
      </c>
      <c r="M924" s="45">
        <v>31212086.260000002</v>
      </c>
      <c r="N924" s="45">
        <v>26776437.800000001</v>
      </c>
      <c r="O924" s="45">
        <v>19503361.109999999</v>
      </c>
      <c r="P924" s="45">
        <v>7273076.6900000004</v>
      </c>
      <c r="Q924" s="45">
        <v>433259881.16000003</v>
      </c>
      <c r="R924" s="45">
        <v>288080072.19</v>
      </c>
      <c r="S924" s="45">
        <v>145179808.97</v>
      </c>
      <c r="T924" s="45">
        <v>185292796.91999999</v>
      </c>
      <c r="U924" s="45">
        <v>0</v>
      </c>
      <c r="V924" s="45">
        <v>0</v>
      </c>
      <c r="W924" s="45">
        <v>0</v>
      </c>
      <c r="X924" s="45">
        <v>185292796.91999999</v>
      </c>
      <c r="Y924" s="45">
        <v>185292797</v>
      </c>
      <c r="Z924" s="45">
        <v>24000</v>
      </c>
      <c r="AA924" s="34" t="s">
        <v>51</v>
      </c>
    </row>
    <row r="925" spans="1:27" s="1" customFormat="1" ht="15.75" customHeight="1" outlineLevel="2" x14ac:dyDescent="0.45">
      <c r="A925" s="30">
        <v>862</v>
      </c>
      <c r="B925" s="31" t="s">
        <v>1846</v>
      </c>
      <c r="C925" s="32" t="s">
        <v>1899</v>
      </c>
      <c r="D925" s="32" t="s">
        <v>1900</v>
      </c>
      <c r="E925" s="32" t="s">
        <v>1903</v>
      </c>
      <c r="F925" s="32" t="s">
        <v>1904</v>
      </c>
      <c r="G925" s="32" t="s">
        <v>50</v>
      </c>
      <c r="H925" s="33">
        <v>77700927.390000001</v>
      </c>
      <c r="I925" s="33">
        <v>45925828.270000003</v>
      </c>
      <c r="J925" s="33">
        <v>31775099.120000001</v>
      </c>
      <c r="K925" s="33">
        <v>0</v>
      </c>
      <c r="L925" s="33">
        <v>1590706</v>
      </c>
      <c r="M925" s="33">
        <v>30184393.120000001</v>
      </c>
      <c r="N925" s="33">
        <v>17239160.489999998</v>
      </c>
      <c r="O925" s="33">
        <v>10192956.880000001</v>
      </c>
      <c r="P925" s="33">
        <v>7046203.6100000003</v>
      </c>
      <c r="Q925" s="33">
        <v>35626087.899999999</v>
      </c>
      <c r="R925" s="33">
        <v>20577654.850000001</v>
      </c>
      <c r="S925" s="33">
        <v>15048433.050000001</v>
      </c>
      <c r="T925" s="33">
        <v>53869735.780000001</v>
      </c>
      <c r="U925" s="33">
        <v>617012</v>
      </c>
      <c r="V925" s="33">
        <v>100000</v>
      </c>
      <c r="W925" s="33">
        <v>517012</v>
      </c>
      <c r="X925" s="33">
        <v>53252723.780000001</v>
      </c>
      <c r="Y925" s="33">
        <v>53288860</v>
      </c>
      <c r="Z925" s="33">
        <v>5458000</v>
      </c>
      <c r="AA925" s="34" t="s">
        <v>55</v>
      </c>
    </row>
    <row r="926" spans="1:27" s="1" customFormat="1" ht="15.75" customHeight="1" outlineLevel="2" x14ac:dyDescent="0.45">
      <c r="A926" s="30">
        <v>863</v>
      </c>
      <c r="B926" s="35" t="s">
        <v>1846</v>
      </c>
      <c r="C926" s="32" t="s">
        <v>1899</v>
      </c>
      <c r="D926" s="36" t="s">
        <v>1900</v>
      </c>
      <c r="E926" s="36" t="s">
        <v>1905</v>
      </c>
      <c r="F926" s="36" t="s">
        <v>1906</v>
      </c>
      <c r="G926" s="36" t="s">
        <v>50</v>
      </c>
      <c r="H926" s="33">
        <v>61788515.710000001</v>
      </c>
      <c r="I926" s="33">
        <v>42033756.340000004</v>
      </c>
      <c r="J926" s="33">
        <v>19754759.370000001</v>
      </c>
      <c r="K926" s="33">
        <v>0</v>
      </c>
      <c r="L926" s="33">
        <v>960109</v>
      </c>
      <c r="M926" s="33">
        <v>18794650.370000001</v>
      </c>
      <c r="N926" s="33">
        <v>13708744.210000001</v>
      </c>
      <c r="O926" s="33">
        <v>9322545.4600000009</v>
      </c>
      <c r="P926" s="33">
        <v>4386198.75</v>
      </c>
      <c r="Q926" s="33">
        <v>35347326.710000001</v>
      </c>
      <c r="R926" s="33">
        <v>23463485.199999999</v>
      </c>
      <c r="S926" s="33">
        <v>11883841.51</v>
      </c>
      <c r="T926" s="33">
        <v>36024799.630000003</v>
      </c>
      <c r="U926" s="33">
        <v>681152</v>
      </c>
      <c r="V926" s="33">
        <v>0</v>
      </c>
      <c r="W926" s="33">
        <v>681152</v>
      </c>
      <c r="X926" s="33">
        <v>35343647.630000003</v>
      </c>
      <c r="Y926" s="33">
        <v>29918854</v>
      </c>
      <c r="Z926" s="33">
        <v>5204000</v>
      </c>
      <c r="AA926" s="34" t="s">
        <v>55</v>
      </c>
    </row>
    <row r="927" spans="1:27" s="1" customFormat="1" ht="15.75" customHeight="1" outlineLevel="2" x14ac:dyDescent="0.45">
      <c r="A927" s="30">
        <v>864</v>
      </c>
      <c r="B927" s="35" t="s">
        <v>1846</v>
      </c>
      <c r="C927" s="32" t="s">
        <v>1899</v>
      </c>
      <c r="D927" s="36" t="s">
        <v>1900</v>
      </c>
      <c r="E927" s="36" t="s">
        <v>1907</v>
      </c>
      <c r="F927" s="36" t="s">
        <v>1908</v>
      </c>
      <c r="G927" s="36" t="s">
        <v>50</v>
      </c>
      <c r="H927" s="33">
        <v>63572181.32</v>
      </c>
      <c r="I927" s="33">
        <v>34773271.740000002</v>
      </c>
      <c r="J927" s="33">
        <v>28798909.579999998</v>
      </c>
      <c r="K927" s="33">
        <v>0</v>
      </c>
      <c r="L927" s="33">
        <v>1385922</v>
      </c>
      <c r="M927" s="33">
        <v>27412987.579999998</v>
      </c>
      <c r="N927" s="33">
        <v>14104478.199999999</v>
      </c>
      <c r="O927" s="33">
        <v>7717048.3300000001</v>
      </c>
      <c r="P927" s="33">
        <v>6387429.8700000001</v>
      </c>
      <c r="Q927" s="33">
        <v>22796847.629999999</v>
      </c>
      <c r="R927" s="33">
        <v>12279362.93</v>
      </c>
      <c r="S927" s="33">
        <v>10517484.699999999</v>
      </c>
      <c r="T927" s="33">
        <v>45703824.149999999</v>
      </c>
      <c r="U927" s="33">
        <v>0</v>
      </c>
      <c r="V927" s="33">
        <v>0</v>
      </c>
      <c r="W927" s="33">
        <v>0</v>
      </c>
      <c r="X927" s="33">
        <v>45703824.149999999</v>
      </c>
      <c r="Y927" s="33">
        <v>39308798</v>
      </c>
      <c r="Z927" s="33">
        <v>3704000</v>
      </c>
      <c r="AA927" s="34" t="s">
        <v>51</v>
      </c>
    </row>
    <row r="928" spans="1:27" s="1" customFormat="1" ht="15.75" customHeight="1" outlineLevel="2" x14ac:dyDescent="0.45">
      <c r="A928" s="30">
        <v>865</v>
      </c>
      <c r="B928" s="31" t="s">
        <v>1846</v>
      </c>
      <c r="C928" s="32" t="s">
        <v>1899</v>
      </c>
      <c r="D928" s="32" t="s">
        <v>1900</v>
      </c>
      <c r="E928" s="32" t="s">
        <v>1909</v>
      </c>
      <c r="F928" s="32" t="s">
        <v>1910</v>
      </c>
      <c r="G928" s="32" t="s">
        <v>50</v>
      </c>
      <c r="H928" s="33">
        <v>45907304.140000001</v>
      </c>
      <c r="I928" s="33">
        <v>22495291.199999999</v>
      </c>
      <c r="J928" s="33">
        <v>23412012.940000001</v>
      </c>
      <c r="K928" s="33">
        <v>0</v>
      </c>
      <c r="L928" s="33">
        <v>1096331</v>
      </c>
      <c r="M928" s="33">
        <v>22315681.940000001</v>
      </c>
      <c r="N928" s="33">
        <v>10185250.16</v>
      </c>
      <c r="O928" s="33">
        <v>4992065.76</v>
      </c>
      <c r="P928" s="33">
        <v>5193184.4000000004</v>
      </c>
      <c r="Q928" s="33">
        <v>18578317.350000001</v>
      </c>
      <c r="R928" s="33">
        <v>8977696.0399999991</v>
      </c>
      <c r="S928" s="33">
        <v>9600621.3100000005</v>
      </c>
      <c r="T928" s="33">
        <v>38205818.649999999</v>
      </c>
      <c r="U928" s="33">
        <v>503332</v>
      </c>
      <c r="V928" s="33">
        <v>100000</v>
      </c>
      <c r="W928" s="33">
        <v>403332</v>
      </c>
      <c r="X928" s="33">
        <v>37702486.649999999</v>
      </c>
      <c r="Y928" s="33">
        <v>26657059</v>
      </c>
      <c r="Z928" s="33">
        <v>5204000</v>
      </c>
      <c r="AA928" s="34" t="s">
        <v>55</v>
      </c>
    </row>
    <row r="929" spans="1:27" s="1" customFormat="1" ht="15.75" customHeight="1" outlineLevel="2" x14ac:dyDescent="0.45">
      <c r="A929" s="30">
        <v>866</v>
      </c>
      <c r="B929" s="31" t="s">
        <v>1846</v>
      </c>
      <c r="C929" s="32" t="s">
        <v>1899</v>
      </c>
      <c r="D929" s="32" t="s">
        <v>1900</v>
      </c>
      <c r="E929" s="32" t="s">
        <v>1911</v>
      </c>
      <c r="F929" s="32" t="s">
        <v>1912</v>
      </c>
      <c r="G929" s="32" t="s">
        <v>50</v>
      </c>
      <c r="H929" s="33">
        <v>82485080.510000005</v>
      </c>
      <c r="I929" s="33">
        <v>46803327.560000002</v>
      </c>
      <c r="J929" s="33">
        <v>35681752.950000003</v>
      </c>
      <c r="K929" s="33">
        <v>0</v>
      </c>
      <c r="L929" s="33">
        <v>1778850</v>
      </c>
      <c r="M929" s="33">
        <v>33902902.950000003</v>
      </c>
      <c r="N929" s="33">
        <v>18296277.379999999</v>
      </c>
      <c r="O929" s="33">
        <v>10383639.6</v>
      </c>
      <c r="P929" s="33">
        <v>7912637.7800000003</v>
      </c>
      <c r="Q929" s="33">
        <v>60503950.100000001</v>
      </c>
      <c r="R929" s="33">
        <v>33341712.84</v>
      </c>
      <c r="S929" s="33">
        <v>27162237.260000002</v>
      </c>
      <c r="T929" s="33">
        <v>70756627.989999995</v>
      </c>
      <c r="U929" s="33">
        <v>980348</v>
      </c>
      <c r="V929" s="33">
        <v>400000</v>
      </c>
      <c r="W929" s="33">
        <v>580348</v>
      </c>
      <c r="X929" s="33">
        <v>69776279.989999995</v>
      </c>
      <c r="Y929" s="33">
        <v>70756628</v>
      </c>
      <c r="Z929" s="33">
        <v>1704000</v>
      </c>
      <c r="AA929" s="34" t="s">
        <v>55</v>
      </c>
    </row>
    <row r="930" spans="1:27" s="1" customFormat="1" ht="15.75" customHeight="1" outlineLevel="2" x14ac:dyDescent="0.45">
      <c r="A930" s="30">
        <v>867</v>
      </c>
      <c r="B930" s="31" t="s">
        <v>1846</v>
      </c>
      <c r="C930" s="32" t="s">
        <v>1899</v>
      </c>
      <c r="D930" s="32" t="s">
        <v>1900</v>
      </c>
      <c r="E930" s="32" t="s">
        <v>1913</v>
      </c>
      <c r="F930" s="32" t="s">
        <v>1914</v>
      </c>
      <c r="G930" s="32" t="s">
        <v>50</v>
      </c>
      <c r="H930" s="33">
        <v>47517229.710000001</v>
      </c>
      <c r="I930" s="33">
        <v>25471750.129999999</v>
      </c>
      <c r="J930" s="33">
        <v>22045479.579999998</v>
      </c>
      <c r="K930" s="33">
        <v>0</v>
      </c>
      <c r="L930" s="33">
        <v>1117715</v>
      </c>
      <c r="M930" s="33">
        <v>20927764.579999998</v>
      </c>
      <c r="N930" s="33">
        <v>10542437.220000001</v>
      </c>
      <c r="O930" s="33">
        <v>5652185.46</v>
      </c>
      <c r="P930" s="33">
        <v>4890251.76</v>
      </c>
      <c r="Q930" s="33">
        <v>19359156.309999999</v>
      </c>
      <c r="R930" s="33">
        <v>9893375.4100000001</v>
      </c>
      <c r="S930" s="33">
        <v>9465780.9000000004</v>
      </c>
      <c r="T930" s="33">
        <v>36401512.240000002</v>
      </c>
      <c r="U930" s="33">
        <v>274870</v>
      </c>
      <c r="V930" s="33">
        <v>100000</v>
      </c>
      <c r="W930" s="33">
        <v>174870</v>
      </c>
      <c r="X930" s="33">
        <v>36126642.240000002</v>
      </c>
      <c r="Y930" s="33">
        <v>24169952</v>
      </c>
      <c r="Z930" s="33">
        <v>204000</v>
      </c>
      <c r="AA930" s="34" t="s">
        <v>55</v>
      </c>
    </row>
    <row r="931" spans="1:27" s="1" customFormat="1" ht="15.75" customHeight="1" outlineLevel="2" x14ac:dyDescent="0.45">
      <c r="A931" s="30">
        <v>868</v>
      </c>
      <c r="B931" s="31" t="s">
        <v>1846</v>
      </c>
      <c r="C931" s="32" t="s">
        <v>1899</v>
      </c>
      <c r="D931" s="32" t="s">
        <v>1900</v>
      </c>
      <c r="E931" s="32" t="s">
        <v>1915</v>
      </c>
      <c r="F931" s="32" t="s">
        <v>1916</v>
      </c>
      <c r="G931" s="32" t="s">
        <v>50</v>
      </c>
      <c r="H931" s="33">
        <v>45969347.780000001</v>
      </c>
      <c r="I931" s="33">
        <v>35070802.770000003</v>
      </c>
      <c r="J931" s="33">
        <v>10898545.01</v>
      </c>
      <c r="K931" s="33">
        <v>0</v>
      </c>
      <c r="L931" s="33">
        <v>506942</v>
      </c>
      <c r="M931" s="33">
        <v>10391603.01</v>
      </c>
      <c r="N931" s="33">
        <v>10199015.51</v>
      </c>
      <c r="O931" s="33">
        <v>7781802.3499999996</v>
      </c>
      <c r="P931" s="33">
        <v>2417213.16</v>
      </c>
      <c r="Q931" s="33">
        <v>16741931.91</v>
      </c>
      <c r="R931" s="33">
        <v>12612842.880000001</v>
      </c>
      <c r="S931" s="33">
        <v>4129089.03</v>
      </c>
      <c r="T931" s="33">
        <v>17444847.199999999</v>
      </c>
      <c r="U931" s="33">
        <v>0</v>
      </c>
      <c r="V931" s="33">
        <v>0</v>
      </c>
      <c r="W931" s="33">
        <v>0</v>
      </c>
      <c r="X931" s="33">
        <v>17444847.199999999</v>
      </c>
      <c r="Y931" s="33">
        <v>10000000</v>
      </c>
      <c r="Z931" s="33">
        <v>5018450</v>
      </c>
      <c r="AA931" s="34" t="s">
        <v>51</v>
      </c>
    </row>
    <row r="932" spans="1:27" s="1" customFormat="1" ht="15.75" customHeight="1" outlineLevel="2" x14ac:dyDescent="0.45">
      <c r="A932" s="30">
        <v>869</v>
      </c>
      <c r="B932" s="31" t="s">
        <v>1846</v>
      </c>
      <c r="C932" s="32" t="s">
        <v>1899</v>
      </c>
      <c r="D932" s="32" t="s">
        <v>1900</v>
      </c>
      <c r="E932" s="32" t="s">
        <v>1917</v>
      </c>
      <c r="F932" s="32" t="s">
        <v>1918</v>
      </c>
      <c r="G932" s="32" t="s">
        <v>50</v>
      </c>
      <c r="H932" s="33">
        <v>33543860.170000002</v>
      </c>
      <c r="I932" s="33">
        <v>19548645.190000001</v>
      </c>
      <c r="J932" s="33">
        <v>13995214.98</v>
      </c>
      <c r="K932" s="33">
        <v>0</v>
      </c>
      <c r="L932" s="33">
        <v>715469</v>
      </c>
      <c r="M932" s="33">
        <v>13279745.98</v>
      </c>
      <c r="N932" s="33">
        <v>7442227.6299999999</v>
      </c>
      <c r="O932" s="33">
        <v>4336072.67</v>
      </c>
      <c r="P932" s="33">
        <v>3106154.96</v>
      </c>
      <c r="Q932" s="33">
        <v>13904835.390000001</v>
      </c>
      <c r="R932" s="33">
        <v>7696292.1399999997</v>
      </c>
      <c r="S932" s="33">
        <v>6208543.25</v>
      </c>
      <c r="T932" s="33">
        <v>23309913.190000001</v>
      </c>
      <c r="U932" s="33">
        <v>0</v>
      </c>
      <c r="V932" s="33">
        <v>0</v>
      </c>
      <c r="W932" s="33">
        <v>0</v>
      </c>
      <c r="X932" s="33">
        <v>23309913.190000001</v>
      </c>
      <c r="Y932" s="33">
        <v>12715972</v>
      </c>
      <c r="Z932" s="33">
        <v>3294870</v>
      </c>
      <c r="AA932" s="34" t="s">
        <v>51</v>
      </c>
    </row>
    <row r="933" spans="1:27" s="1" customFormat="1" ht="15.75" customHeight="1" outlineLevel="2" x14ac:dyDescent="0.45">
      <c r="A933" s="30">
        <v>870</v>
      </c>
      <c r="B933" s="31" t="s">
        <v>1846</v>
      </c>
      <c r="C933" s="32" t="s">
        <v>1899</v>
      </c>
      <c r="D933" s="32" t="s">
        <v>1900</v>
      </c>
      <c r="E933" s="32" t="s">
        <v>1919</v>
      </c>
      <c r="F933" s="32" t="s">
        <v>1920</v>
      </c>
      <c r="G933" s="32" t="s">
        <v>50</v>
      </c>
      <c r="H933" s="33">
        <v>21190400.25</v>
      </c>
      <c r="I933" s="33">
        <v>10318192.17</v>
      </c>
      <c r="J933" s="33">
        <v>10872208.08</v>
      </c>
      <c r="K933" s="33">
        <v>0</v>
      </c>
      <c r="L933" s="33">
        <v>528387</v>
      </c>
      <c r="M933" s="33">
        <v>10343821.08</v>
      </c>
      <c r="N933" s="33">
        <v>4701420.21</v>
      </c>
      <c r="O933" s="33">
        <v>2289007.7799999998</v>
      </c>
      <c r="P933" s="33">
        <v>2412412.4300000002</v>
      </c>
      <c r="Q933" s="33">
        <v>7150497.0300000003</v>
      </c>
      <c r="R933" s="33">
        <v>3444748.05</v>
      </c>
      <c r="S933" s="33">
        <v>3705748.98</v>
      </c>
      <c r="T933" s="33">
        <v>16990369.489999998</v>
      </c>
      <c r="U933" s="33">
        <v>100311</v>
      </c>
      <c r="V933" s="33">
        <v>0</v>
      </c>
      <c r="W933" s="33">
        <v>100311</v>
      </c>
      <c r="X933" s="33">
        <v>16890058.489999998</v>
      </c>
      <c r="Y933" s="33">
        <v>10000000</v>
      </c>
      <c r="Z933" s="33">
        <v>5472928</v>
      </c>
      <c r="AA933" s="34" t="s">
        <v>55</v>
      </c>
    </row>
    <row r="934" spans="1:27" s="1" customFormat="1" ht="15.75" customHeight="1" outlineLevel="1" x14ac:dyDescent="0.45">
      <c r="A934" s="37"/>
      <c r="B934" s="38"/>
      <c r="C934" s="39"/>
      <c r="D934" s="40" t="s">
        <v>2088</v>
      </c>
      <c r="E934" s="41"/>
      <c r="F934" s="41"/>
      <c r="G934" s="39"/>
      <c r="H934" s="43">
        <f t="shared" ref="H934:Z934" si="70">SUBTOTAL(9,H924:H933)</f>
        <v>600537026.93999994</v>
      </c>
      <c r="I934" s="43">
        <f t="shared" si="70"/>
        <v>370463134.06999999</v>
      </c>
      <c r="J934" s="43">
        <f t="shared" si="70"/>
        <v>230073892.87</v>
      </c>
      <c r="K934" s="43">
        <f t="shared" si="70"/>
        <v>0</v>
      </c>
      <c r="L934" s="43">
        <f t="shared" si="70"/>
        <v>11308256</v>
      </c>
      <c r="M934" s="43">
        <f t="shared" si="70"/>
        <v>218765636.87</v>
      </c>
      <c r="N934" s="43">
        <f t="shared" si="70"/>
        <v>133195448.80999999</v>
      </c>
      <c r="O934" s="43">
        <f t="shared" si="70"/>
        <v>82170685.399999991</v>
      </c>
      <c r="P934" s="43">
        <f t="shared" si="70"/>
        <v>51024763.409999996</v>
      </c>
      <c r="Q934" s="43">
        <f t="shared" si="70"/>
        <v>663268831.48999989</v>
      </c>
      <c r="R934" s="43">
        <f t="shared" si="70"/>
        <v>420367242.53000003</v>
      </c>
      <c r="S934" s="43">
        <f t="shared" si="70"/>
        <v>242901588.95999998</v>
      </c>
      <c r="T934" s="43">
        <f t="shared" si="70"/>
        <v>524000245.23999995</v>
      </c>
      <c r="U934" s="43">
        <f t="shared" si="70"/>
        <v>3157025</v>
      </c>
      <c r="V934" s="43">
        <f t="shared" si="70"/>
        <v>700000</v>
      </c>
      <c r="W934" s="43">
        <f t="shared" si="70"/>
        <v>2457025</v>
      </c>
      <c r="X934" s="43">
        <f t="shared" si="70"/>
        <v>520843220.23999995</v>
      </c>
      <c r="Y934" s="43">
        <f t="shared" si="70"/>
        <v>462108920</v>
      </c>
      <c r="Z934" s="43">
        <f t="shared" si="70"/>
        <v>35288248</v>
      </c>
      <c r="AA934" s="34"/>
    </row>
    <row r="935" spans="1:27" s="1" customFormat="1" ht="15.75" customHeight="1" outlineLevel="2" x14ac:dyDescent="0.45">
      <c r="A935" s="44">
        <v>871</v>
      </c>
      <c r="B935" s="35" t="s">
        <v>1846</v>
      </c>
      <c r="C935" s="32" t="s">
        <v>1921</v>
      </c>
      <c r="D935" s="36" t="s">
        <v>1922</v>
      </c>
      <c r="E935" s="36" t="s">
        <v>1923</v>
      </c>
      <c r="F935" s="36" t="s">
        <v>1924</v>
      </c>
      <c r="G935" s="32" t="s">
        <v>58</v>
      </c>
      <c r="H935" s="45">
        <v>99186090.049999997</v>
      </c>
      <c r="I935" s="45">
        <v>68078346.760000005</v>
      </c>
      <c r="J935" s="45">
        <v>31107743.289999999</v>
      </c>
      <c r="K935" s="45">
        <v>0</v>
      </c>
      <c r="L935" s="45">
        <v>288642.81</v>
      </c>
      <c r="M935" s="45">
        <v>30819100.48</v>
      </c>
      <c r="N935" s="45">
        <v>21502129.190000001</v>
      </c>
      <c r="O935" s="45">
        <v>14747130.199999999</v>
      </c>
      <c r="P935" s="45">
        <v>6754998.9900000002</v>
      </c>
      <c r="Q935" s="45">
        <v>363147850.57999998</v>
      </c>
      <c r="R935" s="45">
        <v>235000605.03999999</v>
      </c>
      <c r="S935" s="45">
        <v>128147245.54000001</v>
      </c>
      <c r="T935" s="45">
        <v>166009987.81999999</v>
      </c>
      <c r="U935" s="45">
        <v>110451.12</v>
      </c>
      <c r="V935" s="45">
        <v>110451.12</v>
      </c>
      <c r="W935" s="45">
        <v>0</v>
      </c>
      <c r="X935" s="45">
        <v>165899536.69999999</v>
      </c>
      <c r="Y935" s="45">
        <v>166009988</v>
      </c>
      <c r="Z935" s="45">
        <v>5024000</v>
      </c>
      <c r="AA935" s="34" t="s">
        <v>55</v>
      </c>
    </row>
    <row r="936" spans="1:27" s="1" customFormat="1" ht="15.75" customHeight="1" outlineLevel="2" x14ac:dyDescent="0.45">
      <c r="A936" s="30">
        <v>872</v>
      </c>
      <c r="B936" s="31" t="s">
        <v>1846</v>
      </c>
      <c r="C936" s="32" t="s">
        <v>1921</v>
      </c>
      <c r="D936" s="32" t="s">
        <v>1922</v>
      </c>
      <c r="E936" s="32" t="s">
        <v>1925</v>
      </c>
      <c r="F936" s="32" t="s">
        <v>1926</v>
      </c>
      <c r="G936" s="32" t="s">
        <v>50</v>
      </c>
      <c r="H936" s="33">
        <v>42148153</v>
      </c>
      <c r="I936" s="33">
        <v>24420789.75</v>
      </c>
      <c r="J936" s="33">
        <v>17727363.25</v>
      </c>
      <c r="K936" s="33">
        <v>0</v>
      </c>
      <c r="L936" s="33">
        <v>174175.73</v>
      </c>
      <c r="M936" s="33">
        <v>17553187.52</v>
      </c>
      <c r="N936" s="33">
        <v>9150330.6600000001</v>
      </c>
      <c r="O936" s="33">
        <v>5299724.8</v>
      </c>
      <c r="P936" s="33">
        <v>3850605.86</v>
      </c>
      <c r="Q936" s="33">
        <v>10301381.880000001</v>
      </c>
      <c r="R936" s="33">
        <v>5919867.4500000002</v>
      </c>
      <c r="S936" s="33">
        <v>4381514.43</v>
      </c>
      <c r="T936" s="33">
        <v>25959483.539999999</v>
      </c>
      <c r="U936" s="33">
        <v>0</v>
      </c>
      <c r="V936" s="33">
        <v>0</v>
      </c>
      <c r="W936" s="33">
        <v>0</v>
      </c>
      <c r="X936" s="33">
        <v>25959483.539999999</v>
      </c>
      <c r="Y936" s="33">
        <v>17588175</v>
      </c>
      <c r="Z936" s="33">
        <v>0</v>
      </c>
      <c r="AA936" s="34" t="s">
        <v>55</v>
      </c>
    </row>
    <row r="937" spans="1:27" s="1" customFormat="1" ht="15.75" customHeight="1" outlineLevel="2" x14ac:dyDescent="0.45">
      <c r="A937" s="30">
        <v>873</v>
      </c>
      <c r="B937" s="35" t="s">
        <v>1846</v>
      </c>
      <c r="C937" s="32" t="s">
        <v>1921</v>
      </c>
      <c r="D937" s="36" t="s">
        <v>1922</v>
      </c>
      <c r="E937" s="36" t="s">
        <v>1927</v>
      </c>
      <c r="F937" s="36" t="s">
        <v>1928</v>
      </c>
      <c r="G937" s="36" t="s">
        <v>50</v>
      </c>
      <c r="H937" s="33">
        <v>46337157.009999998</v>
      </c>
      <c r="I937" s="33">
        <v>30278357.379999999</v>
      </c>
      <c r="J937" s="33">
        <v>16058799.630000001</v>
      </c>
      <c r="K937" s="33">
        <v>0</v>
      </c>
      <c r="L937" s="33">
        <v>152054.69</v>
      </c>
      <c r="M937" s="33">
        <v>15906744.940000001</v>
      </c>
      <c r="N937" s="33">
        <v>10059760.109999999</v>
      </c>
      <c r="O937" s="33">
        <v>6571727.9400000004</v>
      </c>
      <c r="P937" s="33">
        <v>3488032.17</v>
      </c>
      <c r="Q937" s="33">
        <v>13597623.289999999</v>
      </c>
      <c r="R937" s="33">
        <v>8818628.6799999997</v>
      </c>
      <c r="S937" s="33">
        <v>4778994.6100000003</v>
      </c>
      <c r="T937" s="33">
        <v>24325826.41</v>
      </c>
      <c r="U937" s="33">
        <v>137483.07999999999</v>
      </c>
      <c r="V937" s="33">
        <v>45713.079999999994</v>
      </c>
      <c r="W937" s="33">
        <v>91770</v>
      </c>
      <c r="X937" s="33">
        <v>24188343.329999998</v>
      </c>
      <c r="Y937" s="33">
        <v>14411770</v>
      </c>
      <c r="Z937" s="33">
        <v>2300000</v>
      </c>
      <c r="AA937" s="34" t="s">
        <v>55</v>
      </c>
    </row>
    <row r="938" spans="1:27" s="1" customFormat="1" ht="15.75" customHeight="1" outlineLevel="2" x14ac:dyDescent="0.45">
      <c r="A938" s="30">
        <v>874</v>
      </c>
      <c r="B938" s="35" t="s">
        <v>1846</v>
      </c>
      <c r="C938" s="32" t="s">
        <v>1921</v>
      </c>
      <c r="D938" s="36" t="s">
        <v>1922</v>
      </c>
      <c r="E938" s="36" t="s">
        <v>1929</v>
      </c>
      <c r="F938" s="36" t="s">
        <v>1930</v>
      </c>
      <c r="G938" s="36" t="s">
        <v>50</v>
      </c>
      <c r="H938" s="33">
        <v>36890310.979999997</v>
      </c>
      <c r="I938" s="33">
        <v>28644310.98</v>
      </c>
      <c r="J938" s="33">
        <v>8246000</v>
      </c>
      <c r="K938" s="33">
        <v>0</v>
      </c>
      <c r="L938" s="33">
        <v>57335.15</v>
      </c>
      <c r="M938" s="33">
        <v>8188664.8499999996</v>
      </c>
      <c r="N938" s="33">
        <v>8007584.5</v>
      </c>
      <c r="O938" s="33">
        <v>6253584.5</v>
      </c>
      <c r="P938" s="33">
        <v>1754000</v>
      </c>
      <c r="Q938" s="33">
        <v>10098343.52</v>
      </c>
      <c r="R938" s="33">
        <v>10098343.52</v>
      </c>
      <c r="S938" s="33">
        <v>0</v>
      </c>
      <c r="T938" s="33">
        <v>10000000</v>
      </c>
      <c r="U938" s="33">
        <v>0</v>
      </c>
      <c r="V938" s="33">
        <v>0</v>
      </c>
      <c r="W938" s="33">
        <v>0</v>
      </c>
      <c r="X938" s="33">
        <v>10000000</v>
      </c>
      <c r="Y938" s="33">
        <v>10000000</v>
      </c>
      <c r="Z938" s="33">
        <v>10009297</v>
      </c>
      <c r="AA938" s="34" t="s">
        <v>55</v>
      </c>
    </row>
    <row r="939" spans="1:27" s="1" customFormat="1" ht="15.75" customHeight="1" outlineLevel="2" x14ac:dyDescent="0.45">
      <c r="A939" s="30">
        <v>875</v>
      </c>
      <c r="B939" s="31" t="s">
        <v>1846</v>
      </c>
      <c r="C939" s="32" t="s">
        <v>1921</v>
      </c>
      <c r="D939" s="32" t="s">
        <v>1922</v>
      </c>
      <c r="E939" s="32" t="s">
        <v>1931</v>
      </c>
      <c r="F939" s="32" t="s">
        <v>1932</v>
      </c>
      <c r="G939" s="32" t="s">
        <v>50</v>
      </c>
      <c r="H939" s="33">
        <v>72380091.599999994</v>
      </c>
      <c r="I939" s="33">
        <v>49124409.399999999</v>
      </c>
      <c r="J939" s="33">
        <v>23255682.199999999</v>
      </c>
      <c r="K939" s="33">
        <v>0</v>
      </c>
      <c r="L939" s="33">
        <v>223240.93</v>
      </c>
      <c r="M939" s="33">
        <v>23032441.27</v>
      </c>
      <c r="N939" s="33">
        <v>15713660.6</v>
      </c>
      <c r="O939" s="33">
        <v>10662335.289999999</v>
      </c>
      <c r="P939" s="33">
        <v>5051325.3099999996</v>
      </c>
      <c r="Q939" s="33">
        <v>36992165.609999999</v>
      </c>
      <c r="R939" s="33">
        <v>24633962.309999999</v>
      </c>
      <c r="S939" s="33">
        <v>12358203.300000001</v>
      </c>
      <c r="T939" s="33">
        <v>40665210.810000002</v>
      </c>
      <c r="U939" s="33">
        <v>0</v>
      </c>
      <c r="V939" s="33">
        <v>0</v>
      </c>
      <c r="W939" s="33">
        <v>0</v>
      </c>
      <c r="X939" s="33">
        <v>40665210.810000002</v>
      </c>
      <c r="Y939" s="33">
        <v>39626754</v>
      </c>
      <c r="Z939" s="33">
        <v>2750000</v>
      </c>
      <c r="AA939" s="34" t="s">
        <v>51</v>
      </c>
    </row>
    <row r="940" spans="1:27" s="1" customFormat="1" ht="15.75" customHeight="1" outlineLevel="2" x14ac:dyDescent="0.45">
      <c r="A940" s="30">
        <v>876</v>
      </c>
      <c r="B940" s="31" t="s">
        <v>1846</v>
      </c>
      <c r="C940" s="32" t="s">
        <v>1921</v>
      </c>
      <c r="D940" s="32" t="s">
        <v>1922</v>
      </c>
      <c r="E940" s="32" t="s">
        <v>1933</v>
      </c>
      <c r="F940" s="32" t="s">
        <v>1934</v>
      </c>
      <c r="G940" s="32" t="s">
        <v>50</v>
      </c>
      <c r="H940" s="33">
        <v>49757705.090000004</v>
      </c>
      <c r="I940" s="33">
        <v>29346661.379999999</v>
      </c>
      <c r="J940" s="33">
        <v>20411043.710000001</v>
      </c>
      <c r="K940" s="33">
        <v>0</v>
      </c>
      <c r="L940" s="33">
        <v>199818.62</v>
      </c>
      <c r="M940" s="33">
        <v>20211225.09</v>
      </c>
      <c r="N940" s="33">
        <v>10802358.390000001</v>
      </c>
      <c r="O940" s="33">
        <v>6371971.4400000004</v>
      </c>
      <c r="P940" s="33">
        <v>4430386.95</v>
      </c>
      <c r="Q940" s="33">
        <v>13161016.300000001</v>
      </c>
      <c r="R940" s="33">
        <v>7687167.1799999997</v>
      </c>
      <c r="S940" s="33">
        <v>5473849.1200000001</v>
      </c>
      <c r="T940" s="33">
        <v>30315279.780000001</v>
      </c>
      <c r="U940" s="33">
        <v>106918.65999999999</v>
      </c>
      <c r="V940" s="33">
        <v>106918.65999999999</v>
      </c>
      <c r="W940" s="33">
        <v>0</v>
      </c>
      <c r="X940" s="33">
        <v>30208361.120000001</v>
      </c>
      <c r="Y940" s="33">
        <v>22342994</v>
      </c>
      <c r="Z940" s="33">
        <v>2500000</v>
      </c>
      <c r="AA940" s="34" t="s">
        <v>55</v>
      </c>
    </row>
    <row r="941" spans="1:27" s="1" customFormat="1" ht="15.75" customHeight="1" outlineLevel="2" x14ac:dyDescent="0.45">
      <c r="A941" s="30">
        <v>877</v>
      </c>
      <c r="B941" s="31" t="s">
        <v>1846</v>
      </c>
      <c r="C941" s="32" t="s">
        <v>1921</v>
      </c>
      <c r="D941" s="32" t="s">
        <v>1922</v>
      </c>
      <c r="E941" s="32" t="s">
        <v>1935</v>
      </c>
      <c r="F941" s="32" t="s">
        <v>1936</v>
      </c>
      <c r="G941" s="32" t="s">
        <v>50</v>
      </c>
      <c r="H941" s="33">
        <v>30565025.579999998</v>
      </c>
      <c r="I941" s="33">
        <v>22319025.579999998</v>
      </c>
      <c r="J941" s="33">
        <v>8246000</v>
      </c>
      <c r="K941" s="33">
        <v>0</v>
      </c>
      <c r="L941" s="33">
        <v>60525.63</v>
      </c>
      <c r="M941" s="33">
        <v>8185474.3700000001</v>
      </c>
      <c r="N941" s="33">
        <v>6595895.0300000003</v>
      </c>
      <c r="O941" s="33">
        <v>4841895.03</v>
      </c>
      <c r="P941" s="33">
        <v>1754000</v>
      </c>
      <c r="Q941" s="33">
        <v>9359242.3900000006</v>
      </c>
      <c r="R941" s="33">
        <v>9359242.3900000006</v>
      </c>
      <c r="S941" s="33">
        <v>0</v>
      </c>
      <c r="T941" s="33">
        <v>10000000</v>
      </c>
      <c r="U941" s="33">
        <v>0</v>
      </c>
      <c r="V941" s="33">
        <v>0</v>
      </c>
      <c r="W941" s="33">
        <v>0</v>
      </c>
      <c r="X941" s="33">
        <v>10000000</v>
      </c>
      <c r="Y941" s="33">
        <v>10000000</v>
      </c>
      <c r="Z941" s="33">
        <v>10009297</v>
      </c>
      <c r="AA941" s="34" t="s">
        <v>55</v>
      </c>
    </row>
    <row r="942" spans="1:27" s="1" customFormat="1" ht="15.75" customHeight="1" outlineLevel="2" x14ac:dyDescent="0.45">
      <c r="A942" s="30">
        <v>878</v>
      </c>
      <c r="B942" s="31" t="s">
        <v>1846</v>
      </c>
      <c r="C942" s="32" t="s">
        <v>1921</v>
      </c>
      <c r="D942" s="32" t="s">
        <v>1922</v>
      </c>
      <c r="E942" s="32" t="s">
        <v>1937</v>
      </c>
      <c r="F942" s="32" t="s">
        <v>1938</v>
      </c>
      <c r="G942" s="32" t="s">
        <v>50</v>
      </c>
      <c r="H942" s="33">
        <v>50148183.649999999</v>
      </c>
      <c r="I942" s="33">
        <v>30439016.550000001</v>
      </c>
      <c r="J942" s="33">
        <v>19709167.100000001</v>
      </c>
      <c r="K942" s="33">
        <v>0</v>
      </c>
      <c r="L942" s="33">
        <v>194436.13</v>
      </c>
      <c r="M942" s="33">
        <v>19514730.970000003</v>
      </c>
      <c r="N942" s="33">
        <v>10887130.98</v>
      </c>
      <c r="O942" s="33">
        <v>6607316.4000000004</v>
      </c>
      <c r="P942" s="33">
        <v>4279814.58</v>
      </c>
      <c r="Q942" s="33">
        <v>9531832.8399999999</v>
      </c>
      <c r="R942" s="33">
        <v>5747167.0499999998</v>
      </c>
      <c r="S942" s="33">
        <v>3784665.79</v>
      </c>
      <c r="T942" s="33">
        <v>27773647.469999999</v>
      </c>
      <c r="U942" s="33">
        <v>0</v>
      </c>
      <c r="V942" s="33">
        <v>0</v>
      </c>
      <c r="W942" s="33">
        <v>0</v>
      </c>
      <c r="X942" s="33">
        <v>27773647.469999999</v>
      </c>
      <c r="Y942" s="33">
        <v>18622043</v>
      </c>
      <c r="Z942" s="33">
        <v>2250000</v>
      </c>
      <c r="AA942" s="34" t="s">
        <v>55</v>
      </c>
    </row>
    <row r="943" spans="1:27" s="1" customFormat="1" ht="15.75" customHeight="1" outlineLevel="2" x14ac:dyDescent="0.45">
      <c r="A943" s="30">
        <v>879</v>
      </c>
      <c r="B943" s="31" t="s">
        <v>1846</v>
      </c>
      <c r="C943" s="32" t="s">
        <v>1921</v>
      </c>
      <c r="D943" s="32" t="s">
        <v>1922</v>
      </c>
      <c r="E943" s="32" t="s">
        <v>1939</v>
      </c>
      <c r="F943" s="32" t="s">
        <v>1940</v>
      </c>
      <c r="G943" s="32" t="s">
        <v>50</v>
      </c>
      <c r="H943" s="33">
        <v>30910312.370000001</v>
      </c>
      <c r="I943" s="33">
        <v>22296002.260000002</v>
      </c>
      <c r="J943" s="33">
        <v>8614310.1099999994</v>
      </c>
      <c r="K943" s="33">
        <v>0</v>
      </c>
      <c r="L943" s="33">
        <v>78534.210000000006</v>
      </c>
      <c r="M943" s="33">
        <v>8535775.8999999985</v>
      </c>
      <c r="N943" s="33">
        <v>6710604.3499999996</v>
      </c>
      <c r="O943" s="33">
        <v>4840119.6100000003</v>
      </c>
      <c r="P943" s="33">
        <v>1870484.74</v>
      </c>
      <c r="Q943" s="33">
        <v>10969488.140000001</v>
      </c>
      <c r="R943" s="33">
        <v>7810590.1299999999</v>
      </c>
      <c r="S943" s="33">
        <v>3158898.01</v>
      </c>
      <c r="T943" s="33">
        <v>13643692.859999999</v>
      </c>
      <c r="U943" s="33">
        <v>0</v>
      </c>
      <c r="V943" s="33">
        <v>0</v>
      </c>
      <c r="W943" s="33">
        <v>0</v>
      </c>
      <c r="X943" s="33">
        <v>13643692.859999999</v>
      </c>
      <c r="Y943" s="33">
        <v>10000000</v>
      </c>
      <c r="Z943" s="33">
        <v>6365605</v>
      </c>
      <c r="AA943" s="34" t="s">
        <v>55</v>
      </c>
    </row>
    <row r="944" spans="1:27" s="1" customFormat="1" ht="15.75" customHeight="1" outlineLevel="2" x14ac:dyDescent="0.45">
      <c r="A944" s="30">
        <v>880</v>
      </c>
      <c r="B944" s="31" t="s">
        <v>1846</v>
      </c>
      <c r="C944" s="32" t="s">
        <v>1921</v>
      </c>
      <c r="D944" s="32" t="s">
        <v>1922</v>
      </c>
      <c r="E944" s="32" t="s">
        <v>1941</v>
      </c>
      <c r="F944" s="32" t="s">
        <v>1942</v>
      </c>
      <c r="G944" s="32" t="s">
        <v>50</v>
      </c>
      <c r="H944" s="33">
        <v>42715670.579999998</v>
      </c>
      <c r="I944" s="33">
        <v>28425526.059999999</v>
      </c>
      <c r="J944" s="33">
        <v>14290144.52</v>
      </c>
      <c r="K944" s="33">
        <v>0</v>
      </c>
      <c r="L944" s="33">
        <v>135764.64000000001</v>
      </c>
      <c r="M944" s="33">
        <v>14154379.879999999</v>
      </c>
      <c r="N944" s="33">
        <v>9273538.2699999996</v>
      </c>
      <c r="O944" s="33">
        <v>6170989.4299999997</v>
      </c>
      <c r="P944" s="33">
        <v>3102548.84</v>
      </c>
      <c r="Q944" s="33">
        <v>13819911.08</v>
      </c>
      <c r="R944" s="33">
        <v>8708673.5099999998</v>
      </c>
      <c r="S944" s="33">
        <v>5111237.57</v>
      </c>
      <c r="T944" s="33">
        <v>22503930.93</v>
      </c>
      <c r="U944" s="33">
        <v>0</v>
      </c>
      <c r="V944" s="33">
        <v>0</v>
      </c>
      <c r="W944" s="33">
        <v>0</v>
      </c>
      <c r="X944" s="33">
        <v>22503930.93</v>
      </c>
      <c r="Y944" s="33">
        <v>12638322</v>
      </c>
      <c r="Z944" s="33">
        <v>3497512</v>
      </c>
      <c r="AA944" s="34" t="s">
        <v>55</v>
      </c>
    </row>
    <row r="945" spans="1:27" s="1" customFormat="1" ht="15.75" customHeight="1" outlineLevel="2" x14ac:dyDescent="0.45">
      <c r="A945" s="30">
        <v>881</v>
      </c>
      <c r="B945" s="31" t="s">
        <v>1846</v>
      </c>
      <c r="C945" s="32" t="s">
        <v>1921</v>
      </c>
      <c r="D945" s="32" t="s">
        <v>1922</v>
      </c>
      <c r="E945" s="32" t="s">
        <v>1943</v>
      </c>
      <c r="F945" s="32" t="s">
        <v>1944</v>
      </c>
      <c r="G945" s="32" t="s">
        <v>50</v>
      </c>
      <c r="H945" s="33">
        <v>32007476.23</v>
      </c>
      <c r="I945" s="33">
        <v>20201864.460000001</v>
      </c>
      <c r="J945" s="33">
        <v>11805611.77</v>
      </c>
      <c r="K945" s="33">
        <v>0</v>
      </c>
      <c r="L945" s="33">
        <v>113688</v>
      </c>
      <c r="M945" s="33">
        <v>11691923.77</v>
      </c>
      <c r="N945" s="33">
        <v>6948797.7599999998</v>
      </c>
      <c r="O945" s="33">
        <v>4386355.4800000004</v>
      </c>
      <c r="P945" s="33">
        <v>2562442.2799999998</v>
      </c>
      <c r="Q945" s="33">
        <v>7595318.9000000004</v>
      </c>
      <c r="R945" s="33">
        <v>4732338.0599999996</v>
      </c>
      <c r="S945" s="33">
        <v>2862980.84</v>
      </c>
      <c r="T945" s="33">
        <v>17231034.890000001</v>
      </c>
      <c r="U945" s="33">
        <v>93870.49</v>
      </c>
      <c r="V945" s="33">
        <v>0</v>
      </c>
      <c r="W945" s="33">
        <v>93870.49</v>
      </c>
      <c r="X945" s="33">
        <v>17137164.399999999</v>
      </c>
      <c r="Y945" s="33">
        <v>10000000</v>
      </c>
      <c r="Z945" s="33">
        <v>5072263</v>
      </c>
      <c r="AA945" s="34" t="s">
        <v>55</v>
      </c>
    </row>
    <row r="946" spans="1:27" s="1" customFormat="1" ht="15.75" customHeight="1" outlineLevel="1" x14ac:dyDescent="0.45">
      <c r="A946" s="37"/>
      <c r="B946" s="38"/>
      <c r="C946" s="39"/>
      <c r="D946" s="40" t="s">
        <v>2089</v>
      </c>
      <c r="E946" s="41"/>
      <c r="F946" s="41"/>
      <c r="G946" s="39"/>
      <c r="H946" s="43">
        <f t="shared" ref="H946:Z946" si="71">SUBTOTAL(9,H935:H945)</f>
        <v>533046176.13999999</v>
      </c>
      <c r="I946" s="43">
        <f t="shared" si="71"/>
        <v>353574310.56</v>
      </c>
      <c r="J946" s="43">
        <f t="shared" si="71"/>
        <v>179471865.58000004</v>
      </c>
      <c r="K946" s="43">
        <f t="shared" si="71"/>
        <v>0</v>
      </c>
      <c r="L946" s="43">
        <f t="shared" si="71"/>
        <v>1678216.54</v>
      </c>
      <c r="M946" s="43">
        <f t="shared" si="71"/>
        <v>177793649.04000002</v>
      </c>
      <c r="N946" s="43">
        <f t="shared" si="71"/>
        <v>115651789.84</v>
      </c>
      <c r="O946" s="43">
        <f t="shared" si="71"/>
        <v>76753150.120000005</v>
      </c>
      <c r="P946" s="43">
        <f t="shared" si="71"/>
        <v>38898639.719999999</v>
      </c>
      <c r="Q946" s="43">
        <f t="shared" si="71"/>
        <v>498574174.52999991</v>
      </c>
      <c r="R946" s="43">
        <f t="shared" si="71"/>
        <v>328516585.31999999</v>
      </c>
      <c r="S946" s="43">
        <f t="shared" si="71"/>
        <v>170057589.21000001</v>
      </c>
      <c r="T946" s="43">
        <f t="shared" si="71"/>
        <v>388428094.51000005</v>
      </c>
      <c r="U946" s="43">
        <f t="shared" si="71"/>
        <v>448723.35</v>
      </c>
      <c r="V946" s="43">
        <f t="shared" si="71"/>
        <v>263082.86</v>
      </c>
      <c r="W946" s="43">
        <f t="shared" si="71"/>
        <v>185640.49</v>
      </c>
      <c r="X946" s="43">
        <f t="shared" si="71"/>
        <v>387979371.16000003</v>
      </c>
      <c r="Y946" s="43">
        <f t="shared" si="71"/>
        <v>331240046</v>
      </c>
      <c r="Z946" s="43">
        <f t="shared" si="71"/>
        <v>49777974</v>
      </c>
      <c r="AA946" s="34"/>
    </row>
    <row r="947" spans="1:27" s="1" customFormat="1" ht="15.75" customHeight="1" outlineLevel="2" x14ac:dyDescent="0.45">
      <c r="A947" s="44">
        <v>882</v>
      </c>
      <c r="B947" s="35" t="s">
        <v>1846</v>
      </c>
      <c r="C947" s="32" t="s">
        <v>1945</v>
      </c>
      <c r="D947" s="36" t="s">
        <v>1946</v>
      </c>
      <c r="E947" s="36" t="s">
        <v>1947</v>
      </c>
      <c r="F947" s="36" t="s">
        <v>1948</v>
      </c>
      <c r="G947" s="32" t="s">
        <v>58</v>
      </c>
      <c r="H947" s="45">
        <v>129616830.95999999</v>
      </c>
      <c r="I947" s="45">
        <v>113182048.05</v>
      </c>
      <c r="J947" s="45">
        <v>16434782.91</v>
      </c>
      <c r="K947" s="45">
        <v>5809907.7599999998</v>
      </c>
      <c r="L947" s="45">
        <v>1985069.19</v>
      </c>
      <c r="M947" s="45">
        <v>8639805.9600000009</v>
      </c>
      <c r="N947" s="45">
        <v>28583088.68</v>
      </c>
      <c r="O947" s="45">
        <v>24951110.140000001</v>
      </c>
      <c r="P947" s="45">
        <v>3631978.54</v>
      </c>
      <c r="Q947" s="45">
        <v>254381551.43000001</v>
      </c>
      <c r="R947" s="45">
        <v>202263978.81</v>
      </c>
      <c r="S947" s="45">
        <v>52117572.619999997</v>
      </c>
      <c r="T947" s="45">
        <v>72184334.069999993</v>
      </c>
      <c r="U947" s="45">
        <v>0</v>
      </c>
      <c r="V947" s="45">
        <v>0</v>
      </c>
      <c r="W947" s="45">
        <v>0</v>
      </c>
      <c r="X947" s="45">
        <v>72184334.069999993</v>
      </c>
      <c r="Y947" s="45">
        <v>72184334</v>
      </c>
      <c r="Z947" s="45">
        <v>634000</v>
      </c>
      <c r="AA947" s="34" t="s">
        <v>55</v>
      </c>
    </row>
    <row r="948" spans="1:27" s="1" customFormat="1" ht="15.75" customHeight="1" outlineLevel="2" x14ac:dyDescent="0.45">
      <c r="A948" s="30">
        <v>883</v>
      </c>
      <c r="B948" s="31" t="s">
        <v>1846</v>
      </c>
      <c r="C948" s="32" t="s">
        <v>1945</v>
      </c>
      <c r="D948" s="32" t="s">
        <v>1946</v>
      </c>
      <c r="E948" s="32" t="s">
        <v>1949</v>
      </c>
      <c r="F948" s="32" t="s">
        <v>1950</v>
      </c>
      <c r="G948" s="32" t="s">
        <v>50</v>
      </c>
      <c r="H948" s="33">
        <v>72975911.340000004</v>
      </c>
      <c r="I948" s="33">
        <v>64729911.340000004</v>
      </c>
      <c r="J948" s="33">
        <v>8246000</v>
      </c>
      <c r="K948" s="33">
        <v>1871869.61</v>
      </c>
      <c r="L948" s="33">
        <v>275000</v>
      </c>
      <c r="M948" s="33">
        <v>6099130.3899999997</v>
      </c>
      <c r="N948" s="33">
        <v>16095027.869999999</v>
      </c>
      <c r="O948" s="33">
        <v>14341027.869999999</v>
      </c>
      <c r="P948" s="33">
        <v>1754000</v>
      </c>
      <c r="Q948" s="33">
        <v>32880049.789999999</v>
      </c>
      <c r="R948" s="33">
        <v>32880049.789999999</v>
      </c>
      <c r="S948" s="33">
        <v>0</v>
      </c>
      <c r="T948" s="33">
        <v>10000000</v>
      </c>
      <c r="U948" s="33">
        <v>0</v>
      </c>
      <c r="V948" s="33">
        <v>0</v>
      </c>
      <c r="W948" s="33">
        <v>0</v>
      </c>
      <c r="X948" s="33">
        <v>10000000</v>
      </c>
      <c r="Y948" s="33">
        <v>10000000</v>
      </c>
      <c r="Z948" s="33">
        <v>2954000</v>
      </c>
      <c r="AA948" s="34" t="s">
        <v>55</v>
      </c>
    </row>
    <row r="949" spans="1:27" s="1" customFormat="1" ht="15.75" customHeight="1" outlineLevel="2" x14ac:dyDescent="0.45">
      <c r="A949" s="30">
        <v>884</v>
      </c>
      <c r="B949" s="35" t="s">
        <v>1846</v>
      </c>
      <c r="C949" s="32" t="s">
        <v>1945</v>
      </c>
      <c r="D949" s="36" t="s">
        <v>1946</v>
      </c>
      <c r="E949" s="36" t="s">
        <v>1951</v>
      </c>
      <c r="F949" s="36" t="s">
        <v>1952</v>
      </c>
      <c r="G949" s="36" t="s">
        <v>50</v>
      </c>
      <c r="H949" s="33">
        <v>76002129.379999995</v>
      </c>
      <c r="I949" s="33">
        <v>58934608.280000001</v>
      </c>
      <c r="J949" s="33">
        <v>17067521.100000001</v>
      </c>
      <c r="K949" s="33">
        <v>1053546.07</v>
      </c>
      <c r="L949" s="33">
        <v>654514.56000000006</v>
      </c>
      <c r="M949" s="33">
        <v>15359460.470000001</v>
      </c>
      <c r="N949" s="33">
        <v>16816577.940000001</v>
      </c>
      <c r="O949" s="33">
        <v>13042972.140000001</v>
      </c>
      <c r="P949" s="33">
        <v>3773605.8</v>
      </c>
      <c r="Q949" s="33">
        <v>12755942.199999999</v>
      </c>
      <c r="R949" s="33">
        <v>9796539.5800000001</v>
      </c>
      <c r="S949" s="33">
        <v>2959402.62</v>
      </c>
      <c r="T949" s="33">
        <v>23800529.52</v>
      </c>
      <c r="U949" s="33">
        <v>0</v>
      </c>
      <c r="V949" s="33">
        <v>0</v>
      </c>
      <c r="W949" s="33">
        <v>0</v>
      </c>
      <c r="X949" s="33">
        <v>23800529.52</v>
      </c>
      <c r="Y949" s="33">
        <v>23800530</v>
      </c>
      <c r="Z949" s="33">
        <v>754000</v>
      </c>
      <c r="AA949" s="34" t="s">
        <v>55</v>
      </c>
    </row>
    <row r="950" spans="1:27" s="1" customFormat="1" ht="15.75" customHeight="1" outlineLevel="2" x14ac:dyDescent="0.45">
      <c r="A950" s="30">
        <v>885</v>
      </c>
      <c r="B950" s="35" t="s">
        <v>1846</v>
      </c>
      <c r="C950" s="32" t="s">
        <v>1945</v>
      </c>
      <c r="D950" s="36" t="s">
        <v>1946</v>
      </c>
      <c r="E950" s="36" t="s">
        <v>1953</v>
      </c>
      <c r="F950" s="36" t="s">
        <v>1954</v>
      </c>
      <c r="G950" s="36" t="s">
        <v>50</v>
      </c>
      <c r="H950" s="33">
        <v>56913819.619999997</v>
      </c>
      <c r="I950" s="33">
        <v>48667819.619999997</v>
      </c>
      <c r="J950" s="33">
        <v>8246000</v>
      </c>
      <c r="K950" s="33">
        <v>855527.7</v>
      </c>
      <c r="L950" s="33">
        <v>275000</v>
      </c>
      <c r="M950" s="33">
        <v>7115472.2999999998</v>
      </c>
      <c r="N950" s="33">
        <v>12568790.6</v>
      </c>
      <c r="O950" s="33">
        <v>10814790.6</v>
      </c>
      <c r="P950" s="33">
        <v>1754000</v>
      </c>
      <c r="Q950" s="33">
        <v>11292886.779999999</v>
      </c>
      <c r="R950" s="33">
        <v>11292886.779999999</v>
      </c>
      <c r="S950" s="33">
        <v>0</v>
      </c>
      <c r="T950" s="33">
        <v>10000000</v>
      </c>
      <c r="U950" s="33">
        <v>0</v>
      </c>
      <c r="V950" s="33">
        <v>0</v>
      </c>
      <c r="W950" s="33">
        <v>0</v>
      </c>
      <c r="X950" s="33">
        <v>10000000</v>
      </c>
      <c r="Y950" s="33">
        <v>10000000</v>
      </c>
      <c r="Z950" s="33">
        <v>3054000</v>
      </c>
      <c r="AA950" s="34" t="s">
        <v>55</v>
      </c>
    </row>
    <row r="951" spans="1:27" s="1" customFormat="1" ht="15.75" customHeight="1" outlineLevel="2" x14ac:dyDescent="0.45">
      <c r="A951" s="30">
        <v>886</v>
      </c>
      <c r="B951" s="31" t="s">
        <v>1846</v>
      </c>
      <c r="C951" s="32" t="s">
        <v>1945</v>
      </c>
      <c r="D951" s="32" t="s">
        <v>1946</v>
      </c>
      <c r="E951" s="32" t="s">
        <v>1955</v>
      </c>
      <c r="F951" s="32" t="s">
        <v>1956</v>
      </c>
      <c r="G951" s="32" t="s">
        <v>50</v>
      </c>
      <c r="H951" s="33">
        <v>65858003.659999996</v>
      </c>
      <c r="I951" s="33">
        <v>51737358.869999997</v>
      </c>
      <c r="J951" s="33">
        <v>14120644.789999999</v>
      </c>
      <c r="K951" s="33">
        <v>704113.5</v>
      </c>
      <c r="L951" s="33">
        <v>560912.78</v>
      </c>
      <c r="M951" s="33">
        <v>12855618.51</v>
      </c>
      <c r="N951" s="33">
        <v>14584654.43</v>
      </c>
      <c r="O951" s="33">
        <v>11456608.640000001</v>
      </c>
      <c r="P951" s="33">
        <v>3128045.79</v>
      </c>
      <c r="Q951" s="33">
        <v>14492938.24</v>
      </c>
      <c r="R951" s="33">
        <v>11344800.49</v>
      </c>
      <c r="S951" s="33">
        <v>3148137.75</v>
      </c>
      <c r="T951" s="33">
        <v>20396828.329999998</v>
      </c>
      <c r="U951" s="33">
        <v>0</v>
      </c>
      <c r="V951" s="33">
        <v>0</v>
      </c>
      <c r="W951" s="33">
        <v>0</v>
      </c>
      <c r="X951" s="33">
        <v>20396828.329999998</v>
      </c>
      <c r="Y951" s="33">
        <v>17335369</v>
      </c>
      <c r="Z951" s="33">
        <v>754000</v>
      </c>
      <c r="AA951" s="34" t="s">
        <v>55</v>
      </c>
    </row>
    <row r="952" spans="1:27" s="1" customFormat="1" ht="15.75" customHeight="1" outlineLevel="2" x14ac:dyDescent="0.45">
      <c r="A952" s="30">
        <v>887</v>
      </c>
      <c r="B952" s="31" t="s">
        <v>1846</v>
      </c>
      <c r="C952" s="32" t="s">
        <v>1945</v>
      </c>
      <c r="D952" s="32" t="s">
        <v>1946</v>
      </c>
      <c r="E952" s="32" t="s">
        <v>1957</v>
      </c>
      <c r="F952" s="32" t="s">
        <v>1958</v>
      </c>
      <c r="G952" s="32" t="s">
        <v>50</v>
      </c>
      <c r="H952" s="33">
        <v>33641258.560000002</v>
      </c>
      <c r="I952" s="33">
        <v>26966784.239999998</v>
      </c>
      <c r="J952" s="33">
        <v>6674474.3200000003</v>
      </c>
      <c r="K952" s="33">
        <v>297794.40000000002</v>
      </c>
      <c r="L952" s="33">
        <v>316801.87</v>
      </c>
      <c r="M952" s="33">
        <v>6059878.0499999998</v>
      </c>
      <c r="N952" s="33">
        <v>7450060.7800000003</v>
      </c>
      <c r="O952" s="33">
        <v>5970984.7199999997</v>
      </c>
      <c r="P952" s="33">
        <v>1479076.06</v>
      </c>
      <c r="Q952" s="33">
        <v>16787325.59</v>
      </c>
      <c r="R952" s="33">
        <v>13420808.039999999</v>
      </c>
      <c r="S952" s="33">
        <v>3366517.55</v>
      </c>
      <c r="T952" s="33">
        <v>11520067.93</v>
      </c>
      <c r="U952" s="33">
        <v>0</v>
      </c>
      <c r="V952" s="33">
        <v>0</v>
      </c>
      <c r="W952" s="33">
        <v>0</v>
      </c>
      <c r="X952" s="33">
        <v>11520067.93</v>
      </c>
      <c r="Y952" s="33">
        <v>10000000</v>
      </c>
      <c r="Z952" s="33">
        <v>4066671</v>
      </c>
      <c r="AA952" s="34" t="s">
        <v>55</v>
      </c>
    </row>
    <row r="953" spans="1:27" s="1" customFormat="1" ht="15.75" customHeight="1" outlineLevel="2" x14ac:dyDescent="0.45">
      <c r="A953" s="30">
        <v>888</v>
      </c>
      <c r="B953" s="31" t="s">
        <v>1846</v>
      </c>
      <c r="C953" s="32" t="s">
        <v>1945</v>
      </c>
      <c r="D953" s="32" t="s">
        <v>1946</v>
      </c>
      <c r="E953" s="32" t="s">
        <v>1959</v>
      </c>
      <c r="F953" s="32" t="s">
        <v>1960</v>
      </c>
      <c r="G953" s="32" t="s">
        <v>50</v>
      </c>
      <c r="H953" s="33">
        <v>36430809.950000003</v>
      </c>
      <c r="I953" s="33">
        <v>28184809.949999999</v>
      </c>
      <c r="J953" s="33">
        <v>8246000</v>
      </c>
      <c r="K953" s="33">
        <v>250061.4</v>
      </c>
      <c r="L953" s="33">
        <v>275000</v>
      </c>
      <c r="M953" s="33">
        <v>7720938.5999999996</v>
      </c>
      <c r="N953" s="33">
        <v>7903248.1900000004</v>
      </c>
      <c r="O953" s="33">
        <v>6149248.1900000004</v>
      </c>
      <c r="P953" s="33">
        <v>1754000</v>
      </c>
      <c r="Q953" s="33">
        <v>5505486.8600000003</v>
      </c>
      <c r="R953" s="33">
        <v>5505486.8600000003</v>
      </c>
      <c r="S953" s="33">
        <v>0</v>
      </c>
      <c r="T953" s="33">
        <v>10000000</v>
      </c>
      <c r="U953" s="33">
        <v>0</v>
      </c>
      <c r="V953" s="33">
        <v>0</v>
      </c>
      <c r="W953" s="33">
        <v>0</v>
      </c>
      <c r="X953" s="33">
        <v>10000000</v>
      </c>
      <c r="Y953" s="33">
        <v>10000000</v>
      </c>
      <c r="Z953" s="33">
        <v>4592047</v>
      </c>
      <c r="AA953" s="34" t="s">
        <v>55</v>
      </c>
    </row>
    <row r="954" spans="1:27" s="1" customFormat="1" ht="15.75" customHeight="1" outlineLevel="2" x14ac:dyDescent="0.45">
      <c r="A954" s="30">
        <v>889</v>
      </c>
      <c r="B954" s="31" t="s">
        <v>1846</v>
      </c>
      <c r="C954" s="32" t="s">
        <v>1945</v>
      </c>
      <c r="D954" s="32" t="s">
        <v>1946</v>
      </c>
      <c r="E954" s="32" t="s">
        <v>1961</v>
      </c>
      <c r="F954" s="32" t="s">
        <v>1962</v>
      </c>
      <c r="G954" s="32" t="s">
        <v>50</v>
      </c>
      <c r="H954" s="33">
        <v>89952138.019999996</v>
      </c>
      <c r="I954" s="33">
        <v>69755277.400000006</v>
      </c>
      <c r="J954" s="33">
        <v>20196860.620000001</v>
      </c>
      <c r="K954" s="33">
        <v>1607867.57</v>
      </c>
      <c r="L954" s="33">
        <v>818327.15</v>
      </c>
      <c r="M954" s="33">
        <v>17770665.900000002</v>
      </c>
      <c r="N954" s="33">
        <v>19889932.969999999</v>
      </c>
      <c r="O954" s="33">
        <v>15420235.609999999</v>
      </c>
      <c r="P954" s="33">
        <v>4469697.3600000003</v>
      </c>
      <c r="Q954" s="33">
        <v>22511657.879999999</v>
      </c>
      <c r="R954" s="33">
        <v>17420864.989999998</v>
      </c>
      <c r="S954" s="33">
        <v>5090792.8899999997</v>
      </c>
      <c r="T954" s="33">
        <v>29757350.870000001</v>
      </c>
      <c r="U954" s="33">
        <v>0</v>
      </c>
      <c r="V954" s="33">
        <v>0</v>
      </c>
      <c r="W954" s="33">
        <v>0</v>
      </c>
      <c r="X954" s="33">
        <v>29757350.870000001</v>
      </c>
      <c r="Y954" s="33">
        <v>29757351</v>
      </c>
      <c r="Z954" s="33">
        <v>6654000</v>
      </c>
      <c r="AA954" s="34" t="s">
        <v>55</v>
      </c>
    </row>
    <row r="955" spans="1:27" s="1" customFormat="1" ht="15.75" customHeight="1" outlineLevel="2" x14ac:dyDescent="0.45">
      <c r="A955" s="30">
        <v>890</v>
      </c>
      <c r="B955" s="31" t="s">
        <v>1846</v>
      </c>
      <c r="C955" s="32" t="s">
        <v>1945</v>
      </c>
      <c r="D955" s="32" t="s">
        <v>1946</v>
      </c>
      <c r="E955" s="32" t="s">
        <v>1963</v>
      </c>
      <c r="F955" s="32" t="s">
        <v>1964</v>
      </c>
      <c r="G955" s="32" t="s">
        <v>50</v>
      </c>
      <c r="H955" s="33">
        <v>92678472.189999998</v>
      </c>
      <c r="I955" s="33">
        <v>62998990.880000003</v>
      </c>
      <c r="J955" s="33">
        <v>29679481.309999999</v>
      </c>
      <c r="K955" s="33">
        <v>1127677.8400000001</v>
      </c>
      <c r="L955" s="33">
        <v>1202615</v>
      </c>
      <c r="M955" s="33">
        <v>27349188.469999999</v>
      </c>
      <c r="N955" s="33">
        <v>20476802.329999998</v>
      </c>
      <c r="O955" s="33">
        <v>13922480.17</v>
      </c>
      <c r="P955" s="33">
        <v>6554322.1600000001</v>
      </c>
      <c r="Q955" s="33">
        <v>23330878</v>
      </c>
      <c r="R955" s="33">
        <v>15833226.949999999</v>
      </c>
      <c r="S955" s="33">
        <v>7497651.0499999998</v>
      </c>
      <c r="T955" s="33">
        <v>43731454.520000003</v>
      </c>
      <c r="U955" s="33">
        <v>0</v>
      </c>
      <c r="V955" s="33">
        <v>0</v>
      </c>
      <c r="W955" s="33">
        <v>0</v>
      </c>
      <c r="X955" s="33">
        <v>43731454.520000003</v>
      </c>
      <c r="Y955" s="33">
        <v>43731455</v>
      </c>
      <c r="Z955" s="33">
        <v>754000</v>
      </c>
      <c r="AA955" s="34" t="s">
        <v>55</v>
      </c>
    </row>
    <row r="956" spans="1:27" s="1" customFormat="1" ht="15.75" customHeight="1" outlineLevel="2" x14ac:dyDescent="0.45">
      <c r="A956" s="30">
        <v>891</v>
      </c>
      <c r="B956" s="31" t="s">
        <v>1846</v>
      </c>
      <c r="C956" s="32" t="s">
        <v>1945</v>
      </c>
      <c r="D956" s="32" t="s">
        <v>1946</v>
      </c>
      <c r="E956" s="32" t="s">
        <v>1965</v>
      </c>
      <c r="F956" s="32" t="s">
        <v>1966</v>
      </c>
      <c r="G956" s="32" t="s">
        <v>50</v>
      </c>
      <c r="H956" s="33">
        <v>37599504.039999999</v>
      </c>
      <c r="I956" s="33">
        <v>29353504.039999999</v>
      </c>
      <c r="J956" s="33">
        <v>8246000</v>
      </c>
      <c r="K956" s="33">
        <v>566611.52</v>
      </c>
      <c r="L956" s="33">
        <v>275000</v>
      </c>
      <c r="M956" s="33">
        <v>7404388.4800000004</v>
      </c>
      <c r="N956" s="33">
        <v>8218156.46</v>
      </c>
      <c r="O956" s="33">
        <v>6464156.46</v>
      </c>
      <c r="P956" s="33">
        <v>1754000</v>
      </c>
      <c r="Q956" s="33">
        <v>7456237.5</v>
      </c>
      <c r="R956" s="33">
        <v>7456237.5</v>
      </c>
      <c r="S956" s="33">
        <v>0</v>
      </c>
      <c r="T956" s="33">
        <v>10000000</v>
      </c>
      <c r="U956" s="33">
        <v>0</v>
      </c>
      <c r="V956" s="33">
        <v>0</v>
      </c>
      <c r="W956" s="33">
        <v>0</v>
      </c>
      <c r="X956" s="33">
        <v>10000000</v>
      </c>
      <c r="Y956" s="33">
        <v>10000000</v>
      </c>
      <c r="Z956" s="33">
        <v>3893472</v>
      </c>
      <c r="AA956" s="34" t="s">
        <v>55</v>
      </c>
    </row>
    <row r="957" spans="1:27" s="1" customFormat="1" ht="15.75" customHeight="1" outlineLevel="2" x14ac:dyDescent="0.45">
      <c r="A957" s="30">
        <v>892</v>
      </c>
      <c r="B957" s="31" t="s">
        <v>1846</v>
      </c>
      <c r="C957" s="32" t="s">
        <v>1945</v>
      </c>
      <c r="D957" s="32" t="s">
        <v>1946</v>
      </c>
      <c r="E957" s="32" t="s">
        <v>1967</v>
      </c>
      <c r="F957" s="32" t="s">
        <v>1968</v>
      </c>
      <c r="G957" s="32" t="s">
        <v>50</v>
      </c>
      <c r="H957" s="33">
        <v>71175875.510000005</v>
      </c>
      <c r="I957" s="33">
        <v>53135555.240000002</v>
      </c>
      <c r="J957" s="33">
        <v>18040320.27</v>
      </c>
      <c r="K957" s="33">
        <v>1610962.15</v>
      </c>
      <c r="L957" s="33">
        <v>921358.01</v>
      </c>
      <c r="M957" s="33">
        <v>15508000.109999999</v>
      </c>
      <c r="N957" s="33">
        <v>15761106.699999999</v>
      </c>
      <c r="O957" s="33">
        <v>11769994.58</v>
      </c>
      <c r="P957" s="33">
        <v>3991112.12</v>
      </c>
      <c r="Q957" s="33">
        <v>41333407.490000002</v>
      </c>
      <c r="R957" s="33">
        <v>29860912.18</v>
      </c>
      <c r="S957" s="33">
        <v>11472495.310000001</v>
      </c>
      <c r="T957" s="33">
        <v>33503927.699999999</v>
      </c>
      <c r="U957" s="33">
        <v>0</v>
      </c>
      <c r="V957" s="33">
        <v>0</v>
      </c>
      <c r="W957" s="33">
        <v>0</v>
      </c>
      <c r="X957" s="33">
        <v>33503927.699999999</v>
      </c>
      <c r="Y957" s="33">
        <v>33503928</v>
      </c>
      <c r="Z957" s="33">
        <v>754000</v>
      </c>
      <c r="AA957" s="34" t="s">
        <v>55</v>
      </c>
    </row>
    <row r="958" spans="1:27" s="1" customFormat="1" ht="15.75" customHeight="1" outlineLevel="2" x14ac:dyDescent="0.45">
      <c r="A958" s="30">
        <v>893</v>
      </c>
      <c r="B958" s="31" t="s">
        <v>1846</v>
      </c>
      <c r="C958" s="32" t="s">
        <v>1945</v>
      </c>
      <c r="D958" s="32" t="s">
        <v>1946</v>
      </c>
      <c r="E958" s="32" t="s">
        <v>1969</v>
      </c>
      <c r="F958" s="32" t="s">
        <v>1970</v>
      </c>
      <c r="G958" s="32" t="s">
        <v>50</v>
      </c>
      <c r="H958" s="33">
        <v>35502355.460000001</v>
      </c>
      <c r="I958" s="33">
        <v>27256355.460000001</v>
      </c>
      <c r="J958" s="33">
        <v>8246000</v>
      </c>
      <c r="K958" s="33">
        <v>244060.48</v>
      </c>
      <c r="L958" s="33">
        <v>275000</v>
      </c>
      <c r="M958" s="33">
        <v>7726939.5199999996</v>
      </c>
      <c r="N958" s="33">
        <v>7774386.75</v>
      </c>
      <c r="O958" s="33">
        <v>6020386.75</v>
      </c>
      <c r="P958" s="33">
        <v>1754000</v>
      </c>
      <c r="Q958" s="33">
        <v>9394743.7899999991</v>
      </c>
      <c r="R958" s="33">
        <v>9394743.7899999991</v>
      </c>
      <c r="S958" s="33">
        <v>0</v>
      </c>
      <c r="T958" s="33">
        <v>10000000</v>
      </c>
      <c r="U958" s="33">
        <v>0</v>
      </c>
      <c r="V958" s="33">
        <v>0</v>
      </c>
      <c r="W958" s="33">
        <v>0</v>
      </c>
      <c r="X958" s="33">
        <v>10000000</v>
      </c>
      <c r="Y958" s="33">
        <v>10000000</v>
      </c>
      <c r="Z958" s="33">
        <v>5405287</v>
      </c>
      <c r="AA958" s="34" t="s">
        <v>55</v>
      </c>
    </row>
    <row r="959" spans="1:27" s="1" customFormat="1" ht="15.75" customHeight="1" outlineLevel="1" x14ac:dyDescent="0.45">
      <c r="A959" s="37"/>
      <c r="B959" s="38"/>
      <c r="C959" s="39"/>
      <c r="D959" s="40" t="s">
        <v>2090</v>
      </c>
      <c r="E959" s="41"/>
      <c r="F959" s="41"/>
      <c r="G959" s="39"/>
      <c r="H959" s="43">
        <f t="shared" ref="H959:Z959" si="72">SUBTOTAL(9,H947:H958)</f>
        <v>798347108.69000006</v>
      </c>
      <c r="I959" s="43">
        <f t="shared" si="72"/>
        <v>634903023.37</v>
      </c>
      <c r="J959" s="43">
        <f t="shared" si="72"/>
        <v>163444085.32000002</v>
      </c>
      <c r="K959" s="43">
        <f t="shared" si="72"/>
        <v>16000000</v>
      </c>
      <c r="L959" s="43">
        <f t="shared" si="72"/>
        <v>7834598.5600000005</v>
      </c>
      <c r="M959" s="43">
        <f t="shared" si="72"/>
        <v>139609486.75999999</v>
      </c>
      <c r="N959" s="43">
        <f t="shared" si="72"/>
        <v>176121833.69999996</v>
      </c>
      <c r="O959" s="43">
        <f t="shared" si="72"/>
        <v>140323995.87</v>
      </c>
      <c r="P959" s="43">
        <f t="shared" si="72"/>
        <v>35797837.829999998</v>
      </c>
      <c r="Q959" s="43">
        <f t="shared" si="72"/>
        <v>452123105.55000001</v>
      </c>
      <c r="R959" s="43">
        <f t="shared" si="72"/>
        <v>366470535.76000005</v>
      </c>
      <c r="S959" s="43">
        <f t="shared" si="72"/>
        <v>85652569.789999992</v>
      </c>
      <c r="T959" s="43">
        <f t="shared" si="72"/>
        <v>284894492.94</v>
      </c>
      <c r="U959" s="43">
        <f t="shared" si="72"/>
        <v>0</v>
      </c>
      <c r="V959" s="43">
        <f t="shared" si="72"/>
        <v>0</v>
      </c>
      <c r="W959" s="43">
        <f t="shared" si="72"/>
        <v>0</v>
      </c>
      <c r="X959" s="43">
        <f t="shared" si="72"/>
        <v>284894492.94</v>
      </c>
      <c r="Y959" s="43">
        <f t="shared" si="72"/>
        <v>280312967</v>
      </c>
      <c r="Z959" s="43">
        <f t="shared" si="72"/>
        <v>34269477</v>
      </c>
      <c r="AA959" s="34"/>
    </row>
    <row r="960" spans="1:27" s="1" customFormat="1" ht="15.75" customHeight="1" outlineLevel="2" x14ac:dyDescent="0.45">
      <c r="A960" s="44">
        <v>894</v>
      </c>
      <c r="B960" s="35" t="s">
        <v>1846</v>
      </c>
      <c r="C960" s="32" t="s">
        <v>1971</v>
      </c>
      <c r="D960" s="36" t="s">
        <v>1972</v>
      </c>
      <c r="E960" s="36" t="s">
        <v>1973</v>
      </c>
      <c r="F960" s="36" t="s">
        <v>1974</v>
      </c>
      <c r="G960" s="32" t="s">
        <v>54</v>
      </c>
      <c r="H960" s="45">
        <v>182018225.47</v>
      </c>
      <c r="I960" s="45">
        <v>140529539.21000001</v>
      </c>
      <c r="J960" s="45">
        <v>41488686.259999998</v>
      </c>
      <c r="K960" s="45">
        <v>0</v>
      </c>
      <c r="L960" s="45">
        <v>1898487.64</v>
      </c>
      <c r="M960" s="45">
        <v>39590198.619999997</v>
      </c>
      <c r="N960" s="45">
        <v>40126911.350000001</v>
      </c>
      <c r="O960" s="45">
        <v>31000505.890000001</v>
      </c>
      <c r="P960" s="45">
        <v>9126405.4600000009</v>
      </c>
      <c r="Q960" s="45">
        <v>389633448.73000002</v>
      </c>
      <c r="R960" s="45">
        <v>285031160.89999998</v>
      </c>
      <c r="S960" s="45">
        <v>104602287.83</v>
      </c>
      <c r="T960" s="45">
        <v>155217379.55000001</v>
      </c>
      <c r="U960" s="45">
        <v>393313.99</v>
      </c>
      <c r="V960" s="45">
        <v>0</v>
      </c>
      <c r="W960" s="45">
        <v>393313.99</v>
      </c>
      <c r="X960" s="45">
        <v>154824065.56</v>
      </c>
      <c r="Y960" s="45">
        <v>155217380</v>
      </c>
      <c r="Z960" s="45">
        <v>306000</v>
      </c>
      <c r="AA960" s="34" t="s">
        <v>55</v>
      </c>
    </row>
    <row r="961" spans="1:27" s="1" customFormat="1" ht="15.75" customHeight="1" outlineLevel="2" x14ac:dyDescent="0.45">
      <c r="A961" s="30">
        <v>895</v>
      </c>
      <c r="B961" s="31" t="s">
        <v>1846</v>
      </c>
      <c r="C961" s="32" t="s">
        <v>1971</v>
      </c>
      <c r="D961" s="32" t="s">
        <v>1972</v>
      </c>
      <c r="E961" s="32" t="s">
        <v>1975</v>
      </c>
      <c r="F961" s="32" t="s">
        <v>1976</v>
      </c>
      <c r="G961" s="32" t="s">
        <v>58</v>
      </c>
      <c r="H961" s="33">
        <v>67878559.439999998</v>
      </c>
      <c r="I961" s="33">
        <v>61971722.07</v>
      </c>
      <c r="J961" s="33">
        <v>5906837.3700000001</v>
      </c>
      <c r="K961" s="33">
        <v>0</v>
      </c>
      <c r="L961" s="33">
        <v>299873.27</v>
      </c>
      <c r="M961" s="33">
        <v>5606964.0999999996</v>
      </c>
      <c r="N961" s="33">
        <v>15104277.380000001</v>
      </c>
      <c r="O961" s="33">
        <v>13793991.640000001</v>
      </c>
      <c r="P961" s="33">
        <v>1310285.74</v>
      </c>
      <c r="Q961" s="33">
        <v>58089593.210000001</v>
      </c>
      <c r="R961" s="33">
        <v>50784668.289999999</v>
      </c>
      <c r="S961" s="33">
        <v>7304924.9199999999</v>
      </c>
      <c r="T961" s="33">
        <v>14522048.029999999</v>
      </c>
      <c r="U961" s="33">
        <v>676188.41999999993</v>
      </c>
      <c r="V961" s="33">
        <v>546322.67000000004</v>
      </c>
      <c r="W961" s="33">
        <v>129865.75</v>
      </c>
      <c r="X961" s="33">
        <v>13845859.609999999</v>
      </c>
      <c r="Y961" s="33">
        <v>10425022</v>
      </c>
      <c r="Z961" s="33">
        <v>5306000</v>
      </c>
      <c r="AA961" s="34" t="s">
        <v>55</v>
      </c>
    </row>
    <row r="962" spans="1:27" s="1" customFormat="1" ht="15.75" customHeight="1" outlineLevel="2" x14ac:dyDescent="0.45">
      <c r="A962" s="30">
        <v>896</v>
      </c>
      <c r="B962" s="35" t="s">
        <v>1846</v>
      </c>
      <c r="C962" s="32" t="s">
        <v>1971</v>
      </c>
      <c r="D962" s="36" t="s">
        <v>1972</v>
      </c>
      <c r="E962" s="36" t="s">
        <v>1977</v>
      </c>
      <c r="F962" s="36" t="s">
        <v>1978</v>
      </c>
      <c r="G962" s="36" t="s">
        <v>50</v>
      </c>
      <c r="H962" s="33">
        <v>67307438.75</v>
      </c>
      <c r="I962" s="33">
        <v>43595783.780000001</v>
      </c>
      <c r="J962" s="33">
        <v>23711654.969999999</v>
      </c>
      <c r="K962" s="33">
        <v>0</v>
      </c>
      <c r="L962" s="33">
        <v>1261503.1599999999</v>
      </c>
      <c r="M962" s="33">
        <v>22450151.809999999</v>
      </c>
      <c r="N962" s="33">
        <v>14977192.1</v>
      </c>
      <c r="O962" s="33">
        <v>9701370.1699999999</v>
      </c>
      <c r="P962" s="33">
        <v>5275821.93</v>
      </c>
      <c r="Q962" s="33">
        <v>21346388.719999999</v>
      </c>
      <c r="R962" s="33">
        <v>13793926.050000001</v>
      </c>
      <c r="S962" s="33">
        <v>7552462.6699999999</v>
      </c>
      <c r="T962" s="33">
        <v>36539939.57</v>
      </c>
      <c r="U962" s="33">
        <v>154177.38</v>
      </c>
      <c r="V962" s="33">
        <v>38688.480000000003</v>
      </c>
      <c r="W962" s="33">
        <v>115488.9</v>
      </c>
      <c r="X962" s="33">
        <v>36385762.189999998</v>
      </c>
      <c r="Y962" s="33">
        <v>32491255</v>
      </c>
      <c r="Z962" s="33">
        <v>5478000</v>
      </c>
      <c r="AA962" s="34" t="s">
        <v>55</v>
      </c>
    </row>
    <row r="963" spans="1:27" s="1" customFormat="1" ht="15.75" customHeight="1" outlineLevel="2" x14ac:dyDescent="0.45">
      <c r="A963" s="30">
        <v>897</v>
      </c>
      <c r="B963" s="35" t="s">
        <v>1846</v>
      </c>
      <c r="C963" s="32" t="s">
        <v>1971</v>
      </c>
      <c r="D963" s="36" t="s">
        <v>1972</v>
      </c>
      <c r="E963" s="36" t="s">
        <v>1979</v>
      </c>
      <c r="F963" s="36" t="s">
        <v>1980</v>
      </c>
      <c r="G963" s="36" t="s">
        <v>50</v>
      </c>
      <c r="H963" s="33">
        <v>33621875.07</v>
      </c>
      <c r="I963" s="33">
        <v>26098601.960000001</v>
      </c>
      <c r="J963" s="33">
        <v>7523273.1100000003</v>
      </c>
      <c r="K963" s="33">
        <v>0</v>
      </c>
      <c r="L963" s="33">
        <v>420637.56</v>
      </c>
      <c r="M963" s="33">
        <v>7102635.5500000007</v>
      </c>
      <c r="N963" s="33">
        <v>7481510.0800000001</v>
      </c>
      <c r="O963" s="33">
        <v>5808754.1699999999</v>
      </c>
      <c r="P963" s="33">
        <v>1672755.91</v>
      </c>
      <c r="Q963" s="33">
        <v>11542100.93</v>
      </c>
      <c r="R963" s="33">
        <v>8884456.8699999992</v>
      </c>
      <c r="S963" s="33">
        <v>2657644.06</v>
      </c>
      <c r="T963" s="33">
        <v>11853673.08</v>
      </c>
      <c r="U963" s="33">
        <v>54154.54</v>
      </c>
      <c r="V963" s="33">
        <v>0</v>
      </c>
      <c r="W963" s="33">
        <v>54154.54</v>
      </c>
      <c r="X963" s="33">
        <v>11799518.539999999</v>
      </c>
      <c r="Y963" s="33">
        <v>10000000</v>
      </c>
      <c r="Z963" s="33">
        <v>6797307</v>
      </c>
      <c r="AA963" s="34" t="s">
        <v>55</v>
      </c>
    </row>
    <row r="964" spans="1:27" s="1" customFormat="1" ht="15.75" customHeight="1" outlineLevel="2" x14ac:dyDescent="0.45">
      <c r="A964" s="30">
        <v>898</v>
      </c>
      <c r="B964" s="31" t="s">
        <v>1846</v>
      </c>
      <c r="C964" s="32" t="s">
        <v>1971</v>
      </c>
      <c r="D964" s="32" t="s">
        <v>1972</v>
      </c>
      <c r="E964" s="32" t="s">
        <v>1981</v>
      </c>
      <c r="F964" s="32" t="s">
        <v>1982</v>
      </c>
      <c r="G964" s="32" t="s">
        <v>50</v>
      </c>
      <c r="H964" s="33">
        <v>90185085.280000001</v>
      </c>
      <c r="I964" s="33">
        <v>50660846.950000003</v>
      </c>
      <c r="J964" s="33">
        <v>39524238.329999998</v>
      </c>
      <c r="K964" s="33">
        <v>0</v>
      </c>
      <c r="L964" s="33">
        <v>1938166.66</v>
      </c>
      <c r="M964" s="33">
        <v>37586071.670000002</v>
      </c>
      <c r="N964" s="33">
        <v>20043599.41</v>
      </c>
      <c r="O964" s="33">
        <v>11262055.33</v>
      </c>
      <c r="P964" s="33">
        <v>8781544.0800000001</v>
      </c>
      <c r="Q964" s="33">
        <v>53781531.939999998</v>
      </c>
      <c r="R964" s="33">
        <v>30087353.719999999</v>
      </c>
      <c r="S964" s="33">
        <v>23694178.219999999</v>
      </c>
      <c r="T964" s="33">
        <v>71999960.629999995</v>
      </c>
      <c r="U964" s="33">
        <v>2691265.8</v>
      </c>
      <c r="V964" s="33">
        <v>1201557.6699999997</v>
      </c>
      <c r="W964" s="33">
        <v>1489708.13</v>
      </c>
      <c r="X964" s="33">
        <v>69308694.829999998</v>
      </c>
      <c r="Y964" s="33">
        <v>71999961</v>
      </c>
      <c r="Z964" s="33">
        <v>0</v>
      </c>
      <c r="AA964" s="34" t="s">
        <v>55</v>
      </c>
    </row>
    <row r="965" spans="1:27" s="1" customFormat="1" ht="15.75" customHeight="1" outlineLevel="2" x14ac:dyDescent="0.45">
      <c r="A965" s="30">
        <v>899</v>
      </c>
      <c r="B965" s="31" t="s">
        <v>1846</v>
      </c>
      <c r="C965" s="32" t="s">
        <v>1971</v>
      </c>
      <c r="D965" s="32" t="s">
        <v>1972</v>
      </c>
      <c r="E965" s="32" t="s">
        <v>1983</v>
      </c>
      <c r="F965" s="32" t="s">
        <v>1984</v>
      </c>
      <c r="G965" s="32" t="s">
        <v>50</v>
      </c>
      <c r="H965" s="33">
        <v>68402086.739999995</v>
      </c>
      <c r="I965" s="33">
        <v>45393515.520000003</v>
      </c>
      <c r="J965" s="33">
        <v>23008571.219999999</v>
      </c>
      <c r="K965" s="33">
        <v>0</v>
      </c>
      <c r="L965" s="33">
        <v>1215027.8899999999</v>
      </c>
      <c r="M965" s="33">
        <v>21793543.329999998</v>
      </c>
      <c r="N965" s="33">
        <v>15220772.210000001</v>
      </c>
      <c r="O965" s="33">
        <v>10100000.720000001</v>
      </c>
      <c r="P965" s="33">
        <v>5120771.49</v>
      </c>
      <c r="Q965" s="33">
        <v>29976428.52</v>
      </c>
      <c r="R965" s="33">
        <v>19823416.760000002</v>
      </c>
      <c r="S965" s="33">
        <v>10153011.76</v>
      </c>
      <c r="T965" s="33">
        <v>38282354.469999999</v>
      </c>
      <c r="U965" s="33">
        <v>2238485.65</v>
      </c>
      <c r="V965" s="33">
        <v>1248281.47</v>
      </c>
      <c r="W965" s="33">
        <v>990204.17999999993</v>
      </c>
      <c r="X965" s="33">
        <v>36043868.82</v>
      </c>
      <c r="Y965" s="33">
        <v>35936605</v>
      </c>
      <c r="Z965" s="33">
        <v>0</v>
      </c>
      <c r="AA965" s="34" t="s">
        <v>55</v>
      </c>
    </row>
    <row r="966" spans="1:27" s="1" customFormat="1" ht="15.75" customHeight="1" outlineLevel="2" x14ac:dyDescent="0.45">
      <c r="A966" s="30">
        <v>900</v>
      </c>
      <c r="B966" s="31" t="s">
        <v>1846</v>
      </c>
      <c r="C966" s="32" t="s">
        <v>1971</v>
      </c>
      <c r="D966" s="32" t="s">
        <v>1972</v>
      </c>
      <c r="E966" s="32" t="s">
        <v>1985</v>
      </c>
      <c r="F966" s="32" t="s">
        <v>1986</v>
      </c>
      <c r="G966" s="32" t="s">
        <v>50</v>
      </c>
      <c r="H966" s="33">
        <v>36144151.719999999</v>
      </c>
      <c r="I966" s="33">
        <v>22656330.879999999</v>
      </c>
      <c r="J966" s="33">
        <v>13487820.84</v>
      </c>
      <c r="K966" s="33">
        <v>0</v>
      </c>
      <c r="L966" s="33">
        <v>647513.79</v>
      </c>
      <c r="M966" s="33">
        <v>12840307.050000001</v>
      </c>
      <c r="N966" s="33">
        <v>8042764.8700000001</v>
      </c>
      <c r="O966" s="33">
        <v>5040170.24</v>
      </c>
      <c r="P966" s="33">
        <v>3002594.63</v>
      </c>
      <c r="Q966" s="33">
        <v>7813207.0199999996</v>
      </c>
      <c r="R966" s="33">
        <v>4883784.88</v>
      </c>
      <c r="S966" s="33">
        <v>2929422.14</v>
      </c>
      <c r="T966" s="33">
        <v>19419837.609999999</v>
      </c>
      <c r="U966" s="33">
        <v>887592.65999999992</v>
      </c>
      <c r="V966" s="33">
        <v>559856.47</v>
      </c>
      <c r="W966" s="33">
        <v>327736.19</v>
      </c>
      <c r="X966" s="33">
        <v>18532244.949999999</v>
      </c>
      <c r="Y966" s="33">
        <v>10000000</v>
      </c>
      <c r="Z966" s="33">
        <v>2036135</v>
      </c>
      <c r="AA966" s="34" t="s">
        <v>55</v>
      </c>
    </row>
    <row r="967" spans="1:27" s="1" customFormat="1" ht="15.75" customHeight="1" outlineLevel="2" x14ac:dyDescent="0.45">
      <c r="A967" s="30">
        <v>901</v>
      </c>
      <c r="B967" s="31" t="s">
        <v>1846</v>
      </c>
      <c r="C967" s="32" t="s">
        <v>1971</v>
      </c>
      <c r="D967" s="32" t="s">
        <v>1972</v>
      </c>
      <c r="E967" s="32" t="s">
        <v>1987</v>
      </c>
      <c r="F967" s="32" t="s">
        <v>1988</v>
      </c>
      <c r="G967" s="32" t="s">
        <v>50</v>
      </c>
      <c r="H967" s="33">
        <v>39016542.659999996</v>
      </c>
      <c r="I967" s="33">
        <v>22733865.98</v>
      </c>
      <c r="J967" s="33">
        <v>16282676.68</v>
      </c>
      <c r="K967" s="33">
        <v>0</v>
      </c>
      <c r="L967" s="33">
        <v>901310.13</v>
      </c>
      <c r="M967" s="33">
        <v>15381366.549999999</v>
      </c>
      <c r="N967" s="33">
        <v>8681926.7799999993</v>
      </c>
      <c r="O967" s="33">
        <v>5057417.76</v>
      </c>
      <c r="P967" s="33">
        <v>3624509.02</v>
      </c>
      <c r="Q967" s="33">
        <v>17069222.079999998</v>
      </c>
      <c r="R967" s="33">
        <v>9922495.2599999998</v>
      </c>
      <c r="S967" s="33">
        <v>7146726.8200000003</v>
      </c>
      <c r="T967" s="33">
        <v>27053912.52</v>
      </c>
      <c r="U967" s="33">
        <v>0</v>
      </c>
      <c r="V967" s="33">
        <v>0</v>
      </c>
      <c r="W967" s="33">
        <v>0</v>
      </c>
      <c r="X967" s="33">
        <v>27053912.52</v>
      </c>
      <c r="Y967" s="33">
        <v>15693870</v>
      </c>
      <c r="Z967" s="33">
        <v>974342</v>
      </c>
      <c r="AA967" s="34" t="s">
        <v>51</v>
      </c>
    </row>
    <row r="968" spans="1:27" s="1" customFormat="1" ht="15.75" customHeight="1" outlineLevel="1" x14ac:dyDescent="0.45">
      <c r="A968" s="37"/>
      <c r="B968" s="38"/>
      <c r="C968" s="39"/>
      <c r="D968" s="40" t="s">
        <v>2091</v>
      </c>
      <c r="E968" s="41"/>
      <c r="F968" s="41"/>
      <c r="G968" s="39"/>
      <c r="H968" s="43">
        <f t="shared" ref="H968:Z968" si="73">SUBTOTAL(9,H960:H967)</f>
        <v>584573965.13</v>
      </c>
      <c r="I968" s="43">
        <f t="shared" si="73"/>
        <v>413640206.34999996</v>
      </c>
      <c r="J968" s="43">
        <f t="shared" si="73"/>
        <v>170933758.78</v>
      </c>
      <c r="K968" s="43">
        <f t="shared" si="73"/>
        <v>0</v>
      </c>
      <c r="L968" s="43">
        <f t="shared" si="73"/>
        <v>8582520.0999999996</v>
      </c>
      <c r="M968" s="43">
        <f t="shared" si="73"/>
        <v>162351238.68000001</v>
      </c>
      <c r="N968" s="43">
        <f t="shared" si="73"/>
        <v>129678954.18000001</v>
      </c>
      <c r="O968" s="43">
        <f t="shared" si="73"/>
        <v>91764265.920000002</v>
      </c>
      <c r="P968" s="43">
        <f t="shared" si="73"/>
        <v>37914688.260000005</v>
      </c>
      <c r="Q968" s="43">
        <f t="shared" si="73"/>
        <v>589251921.14999998</v>
      </c>
      <c r="R968" s="43">
        <f t="shared" si="73"/>
        <v>423211262.73000002</v>
      </c>
      <c r="S968" s="43">
        <f t="shared" si="73"/>
        <v>166040658.41999996</v>
      </c>
      <c r="T968" s="43">
        <f t="shared" si="73"/>
        <v>374889105.46000004</v>
      </c>
      <c r="U968" s="43">
        <f t="shared" si="73"/>
        <v>7095178.4399999995</v>
      </c>
      <c r="V968" s="43">
        <f t="shared" si="73"/>
        <v>3594706.76</v>
      </c>
      <c r="W968" s="43">
        <f t="shared" si="73"/>
        <v>3500471.68</v>
      </c>
      <c r="X968" s="43">
        <f t="shared" si="73"/>
        <v>367793927.01999998</v>
      </c>
      <c r="Y968" s="43">
        <f t="shared" si="73"/>
        <v>341764093</v>
      </c>
      <c r="Z968" s="43">
        <f t="shared" si="73"/>
        <v>20897784</v>
      </c>
      <c r="AA968" s="34"/>
    </row>
    <row r="969" spans="1:27" s="1" customFormat="1" ht="15.75" customHeight="1" outlineLevel="2" x14ac:dyDescent="0.45">
      <c r="A969" s="44">
        <v>902</v>
      </c>
      <c r="B969" s="35" t="s">
        <v>1846</v>
      </c>
      <c r="C969" s="32" t="s">
        <v>1989</v>
      </c>
      <c r="D969" s="36" t="s">
        <v>1990</v>
      </c>
      <c r="E969" s="36" t="s">
        <v>1991</v>
      </c>
      <c r="F969" s="36" t="s">
        <v>1992</v>
      </c>
      <c r="G969" s="32" t="s">
        <v>58</v>
      </c>
      <c r="H969" s="45">
        <v>114282068.06999999</v>
      </c>
      <c r="I969" s="45">
        <v>93959983.430000007</v>
      </c>
      <c r="J969" s="45">
        <v>20322084.640000001</v>
      </c>
      <c r="K969" s="45">
        <v>0</v>
      </c>
      <c r="L969" s="45">
        <v>466719.26</v>
      </c>
      <c r="M969" s="45">
        <v>19855365.379999999</v>
      </c>
      <c r="N969" s="45">
        <v>25378911.440000001</v>
      </c>
      <c r="O969" s="45">
        <v>20848263.800000001</v>
      </c>
      <c r="P969" s="45">
        <v>4530647.6399999997</v>
      </c>
      <c r="Q969" s="45">
        <v>266377225.03</v>
      </c>
      <c r="R969" s="45">
        <v>202516924.77000001</v>
      </c>
      <c r="S969" s="45">
        <v>63860300.259999998</v>
      </c>
      <c r="T969" s="45">
        <v>88713032.540000007</v>
      </c>
      <c r="U969" s="45">
        <v>1407509.7999999998</v>
      </c>
      <c r="V969" s="45">
        <v>0</v>
      </c>
      <c r="W969" s="45">
        <v>1407509.7999999998</v>
      </c>
      <c r="X969" s="45">
        <v>87305522.739999995</v>
      </c>
      <c r="Y969" s="45">
        <v>88713033</v>
      </c>
      <c r="Z969" s="45">
        <v>24000</v>
      </c>
      <c r="AA969" s="34" t="s">
        <v>55</v>
      </c>
    </row>
    <row r="970" spans="1:27" s="1" customFormat="1" ht="15.75" customHeight="1" outlineLevel="2" x14ac:dyDescent="0.45">
      <c r="A970" s="30">
        <v>903</v>
      </c>
      <c r="B970" s="31" t="s">
        <v>1846</v>
      </c>
      <c r="C970" s="32" t="s">
        <v>1989</v>
      </c>
      <c r="D970" s="32" t="s">
        <v>1990</v>
      </c>
      <c r="E970" s="32" t="s">
        <v>1993</v>
      </c>
      <c r="F970" s="32" t="s">
        <v>1994</v>
      </c>
      <c r="G970" s="32" t="s">
        <v>58</v>
      </c>
      <c r="H970" s="33">
        <v>79191905.769999996</v>
      </c>
      <c r="I970" s="33">
        <v>72651192.219999999</v>
      </c>
      <c r="J970" s="33">
        <v>6540713.5499999998</v>
      </c>
      <c r="K970" s="33">
        <v>0</v>
      </c>
      <c r="L970" s="33">
        <v>140737.48000000001</v>
      </c>
      <c r="M970" s="33">
        <v>6399976.0699999994</v>
      </c>
      <c r="N970" s="33">
        <v>17645268.23</v>
      </c>
      <c r="O970" s="33">
        <v>16195427.869999999</v>
      </c>
      <c r="P970" s="33">
        <v>1449840.36</v>
      </c>
      <c r="Q970" s="33">
        <v>112500474.95</v>
      </c>
      <c r="R970" s="33">
        <v>93739939.909999996</v>
      </c>
      <c r="S970" s="33">
        <v>18760535.039999999</v>
      </c>
      <c r="T970" s="33">
        <v>26751088.949999999</v>
      </c>
      <c r="U970" s="33">
        <v>715734.62999999989</v>
      </c>
      <c r="V970" s="33">
        <v>0</v>
      </c>
      <c r="W970" s="33">
        <v>715734.62999999989</v>
      </c>
      <c r="X970" s="33">
        <v>26035354.32</v>
      </c>
      <c r="Y970" s="33">
        <v>26751089</v>
      </c>
      <c r="Z970" s="33">
        <v>24000</v>
      </c>
      <c r="AA970" s="34" t="s">
        <v>55</v>
      </c>
    </row>
    <row r="971" spans="1:27" s="1" customFormat="1" ht="15.75" customHeight="1" outlineLevel="2" x14ac:dyDescent="0.45">
      <c r="A971" s="30">
        <v>904</v>
      </c>
      <c r="B971" s="35" t="s">
        <v>1846</v>
      </c>
      <c r="C971" s="32" t="s">
        <v>1989</v>
      </c>
      <c r="D971" s="36" t="s">
        <v>1990</v>
      </c>
      <c r="E971" s="36" t="s">
        <v>1995</v>
      </c>
      <c r="F971" s="36" t="s">
        <v>1996</v>
      </c>
      <c r="G971" s="36" t="s">
        <v>50</v>
      </c>
      <c r="H971" s="33">
        <v>73745872.670000002</v>
      </c>
      <c r="I971" s="33">
        <v>41500107.200000003</v>
      </c>
      <c r="J971" s="33">
        <v>32245765.469999999</v>
      </c>
      <c r="K971" s="33">
        <v>0</v>
      </c>
      <c r="L971" s="33">
        <v>300736.34999999998</v>
      </c>
      <c r="M971" s="33">
        <v>31945029.119999997</v>
      </c>
      <c r="N971" s="33">
        <v>16435998.720000001</v>
      </c>
      <c r="O971" s="33">
        <v>9250639.6600000001</v>
      </c>
      <c r="P971" s="33">
        <v>7185359.0599999996</v>
      </c>
      <c r="Q971" s="33">
        <v>39993624.789999999</v>
      </c>
      <c r="R971" s="33">
        <v>22261405.140000001</v>
      </c>
      <c r="S971" s="33">
        <v>17732219.649999999</v>
      </c>
      <c r="T971" s="33">
        <v>57163344.18</v>
      </c>
      <c r="U971" s="33">
        <v>1608705.81</v>
      </c>
      <c r="V971" s="33">
        <v>0</v>
      </c>
      <c r="W971" s="33">
        <v>1608705.81</v>
      </c>
      <c r="X971" s="33">
        <v>55554638.369999997</v>
      </c>
      <c r="Y971" s="33">
        <v>57148093</v>
      </c>
      <c r="Z971" s="33">
        <v>5000000</v>
      </c>
      <c r="AA971" s="34" t="s">
        <v>55</v>
      </c>
    </row>
    <row r="972" spans="1:27" s="1" customFormat="1" ht="15.75" customHeight="1" outlineLevel="2" x14ac:dyDescent="0.45">
      <c r="A972" s="30">
        <v>905</v>
      </c>
      <c r="B972" s="35" t="s">
        <v>1846</v>
      </c>
      <c r="C972" s="32" t="s">
        <v>1989</v>
      </c>
      <c r="D972" s="36" t="s">
        <v>1990</v>
      </c>
      <c r="E972" s="36" t="s">
        <v>1997</v>
      </c>
      <c r="F972" s="36" t="s">
        <v>1998</v>
      </c>
      <c r="G972" s="36" t="s">
        <v>50</v>
      </c>
      <c r="H972" s="33">
        <v>59818748.490000002</v>
      </c>
      <c r="I972" s="33">
        <v>41349696.229999997</v>
      </c>
      <c r="J972" s="33">
        <v>18469052.260000002</v>
      </c>
      <c r="K972" s="33">
        <v>0</v>
      </c>
      <c r="L972" s="33">
        <v>160154.07</v>
      </c>
      <c r="M972" s="33">
        <v>18308898.190000001</v>
      </c>
      <c r="N972" s="33">
        <v>13332012.199999999</v>
      </c>
      <c r="O972" s="33">
        <v>9214492.6999999993</v>
      </c>
      <c r="P972" s="33">
        <v>4117519.5</v>
      </c>
      <c r="Q972" s="33">
        <v>25244479.920000002</v>
      </c>
      <c r="R972" s="33">
        <v>17389297.07</v>
      </c>
      <c r="S972" s="33">
        <v>7855182.8499999996</v>
      </c>
      <c r="T972" s="33">
        <v>30441754.609999999</v>
      </c>
      <c r="U972" s="33">
        <v>1954442.8799999997</v>
      </c>
      <c r="V972" s="33">
        <v>0</v>
      </c>
      <c r="W972" s="33">
        <v>1954442.8799999997</v>
      </c>
      <c r="X972" s="33">
        <v>28487311.73</v>
      </c>
      <c r="Y972" s="33">
        <v>24285745</v>
      </c>
      <c r="Z972" s="33">
        <v>1000000</v>
      </c>
      <c r="AA972" s="34" t="s">
        <v>55</v>
      </c>
    </row>
    <row r="973" spans="1:27" s="1" customFormat="1" ht="15.75" customHeight="1" outlineLevel="2" x14ac:dyDescent="0.45">
      <c r="A973" s="30">
        <v>906</v>
      </c>
      <c r="B973" s="31" t="s">
        <v>1846</v>
      </c>
      <c r="C973" s="32" t="s">
        <v>1989</v>
      </c>
      <c r="D973" s="32" t="s">
        <v>1990</v>
      </c>
      <c r="E973" s="32" t="s">
        <v>1999</v>
      </c>
      <c r="F973" s="32" t="s">
        <v>2000</v>
      </c>
      <c r="G973" s="32" t="s">
        <v>50</v>
      </c>
      <c r="H973" s="33">
        <v>87158385.260000005</v>
      </c>
      <c r="I973" s="33">
        <v>50488606.420000002</v>
      </c>
      <c r="J973" s="33">
        <v>36669778.840000004</v>
      </c>
      <c r="K973" s="33">
        <v>0</v>
      </c>
      <c r="L973" s="33">
        <v>356499.84</v>
      </c>
      <c r="M973" s="33">
        <v>36313279</v>
      </c>
      <c r="N973" s="33">
        <v>19412106.510000002</v>
      </c>
      <c r="O973" s="33">
        <v>11247599.99</v>
      </c>
      <c r="P973" s="33">
        <v>8164506.5199999996</v>
      </c>
      <c r="Q973" s="33">
        <v>54224518.75</v>
      </c>
      <c r="R973" s="33">
        <v>31296051.59</v>
      </c>
      <c r="S973" s="33">
        <v>22928467.16</v>
      </c>
      <c r="T973" s="33">
        <v>67762752.519999996</v>
      </c>
      <c r="U973" s="33">
        <v>3150130.4600000004</v>
      </c>
      <c r="V973" s="33">
        <v>0</v>
      </c>
      <c r="W973" s="33">
        <v>3150130.4600000004</v>
      </c>
      <c r="X973" s="33">
        <v>64612622.060000002</v>
      </c>
      <c r="Y973" s="33">
        <v>67762753</v>
      </c>
      <c r="Z973" s="33">
        <v>10498000</v>
      </c>
      <c r="AA973" s="34" t="s">
        <v>55</v>
      </c>
    </row>
    <row r="974" spans="1:27" s="1" customFormat="1" ht="15.75" customHeight="1" outlineLevel="2" x14ac:dyDescent="0.45">
      <c r="A974" s="30">
        <v>907</v>
      </c>
      <c r="B974" s="31" t="s">
        <v>1846</v>
      </c>
      <c r="C974" s="32" t="s">
        <v>1989</v>
      </c>
      <c r="D974" s="32" t="s">
        <v>1990</v>
      </c>
      <c r="E974" s="32" t="s">
        <v>2001</v>
      </c>
      <c r="F974" s="32" t="s">
        <v>2002</v>
      </c>
      <c r="G974" s="32" t="s">
        <v>50</v>
      </c>
      <c r="H974" s="33">
        <v>74859280.719999999</v>
      </c>
      <c r="I974" s="33">
        <v>41128738.560000002</v>
      </c>
      <c r="J974" s="33">
        <v>33730542.159999996</v>
      </c>
      <c r="K974" s="33">
        <v>0</v>
      </c>
      <c r="L974" s="33">
        <v>287156.86</v>
      </c>
      <c r="M974" s="33">
        <v>33443385.299999997</v>
      </c>
      <c r="N974" s="33">
        <v>16683715.5</v>
      </c>
      <c r="O974" s="33">
        <v>9164808.5299999993</v>
      </c>
      <c r="P974" s="33">
        <v>7518906.9699999997</v>
      </c>
      <c r="Q974" s="33">
        <v>29450841.289999999</v>
      </c>
      <c r="R974" s="33">
        <v>16118108.91</v>
      </c>
      <c r="S974" s="33">
        <v>13332732.380000001</v>
      </c>
      <c r="T974" s="33">
        <v>54582181.509999998</v>
      </c>
      <c r="U974" s="33">
        <v>3288216.2700000005</v>
      </c>
      <c r="V974" s="33">
        <v>0</v>
      </c>
      <c r="W974" s="33">
        <v>3288216.2700000005</v>
      </c>
      <c r="X974" s="33">
        <v>51293965.240000002</v>
      </c>
      <c r="Y974" s="33">
        <v>54582182</v>
      </c>
      <c r="Z974" s="33">
        <v>0</v>
      </c>
      <c r="AA974" s="34" t="s">
        <v>55</v>
      </c>
    </row>
    <row r="975" spans="1:27" s="1" customFormat="1" ht="15.75" customHeight="1" outlineLevel="2" x14ac:dyDescent="0.45">
      <c r="A975" s="30">
        <v>908</v>
      </c>
      <c r="B975" s="31" t="s">
        <v>1846</v>
      </c>
      <c r="C975" s="32" t="s">
        <v>1989</v>
      </c>
      <c r="D975" s="32" t="s">
        <v>1990</v>
      </c>
      <c r="E975" s="32" t="s">
        <v>2003</v>
      </c>
      <c r="F975" s="32" t="s">
        <v>2004</v>
      </c>
      <c r="G975" s="32" t="s">
        <v>50</v>
      </c>
      <c r="H975" s="33">
        <v>48088708.299999997</v>
      </c>
      <c r="I975" s="33">
        <v>26681202.949999999</v>
      </c>
      <c r="J975" s="33">
        <v>21407505.350000001</v>
      </c>
      <c r="K975" s="33">
        <v>0</v>
      </c>
      <c r="L975" s="33">
        <v>199637.21</v>
      </c>
      <c r="M975" s="33">
        <v>21207868.140000001</v>
      </c>
      <c r="N975" s="33">
        <v>10717697.4</v>
      </c>
      <c r="O975" s="33">
        <v>5946986.6799999997</v>
      </c>
      <c r="P975" s="33">
        <v>4770710.72</v>
      </c>
      <c r="Q975" s="33">
        <v>26338529.140000001</v>
      </c>
      <c r="R975" s="33">
        <v>14570117.369999999</v>
      </c>
      <c r="S975" s="33">
        <v>11768411.77</v>
      </c>
      <c r="T975" s="33">
        <v>37946627.840000004</v>
      </c>
      <c r="U975" s="33">
        <v>1833175.2799999998</v>
      </c>
      <c r="V975" s="33">
        <v>0</v>
      </c>
      <c r="W975" s="33">
        <v>1833175.2799999998</v>
      </c>
      <c r="X975" s="33">
        <v>36113452.560000002</v>
      </c>
      <c r="Y975" s="33">
        <v>25552105</v>
      </c>
      <c r="Z975" s="33">
        <v>4000000</v>
      </c>
      <c r="AA975" s="34" t="s">
        <v>55</v>
      </c>
    </row>
    <row r="976" spans="1:27" s="1" customFormat="1" ht="15.75" customHeight="1" outlineLevel="2" x14ac:dyDescent="0.45">
      <c r="A976" s="30">
        <v>909</v>
      </c>
      <c r="B976" s="31" t="s">
        <v>1846</v>
      </c>
      <c r="C976" s="32" t="s">
        <v>1989</v>
      </c>
      <c r="D976" s="32" t="s">
        <v>1990</v>
      </c>
      <c r="E976" s="32" t="s">
        <v>2005</v>
      </c>
      <c r="F976" s="32" t="s">
        <v>2006</v>
      </c>
      <c r="G976" s="32" t="s">
        <v>50</v>
      </c>
      <c r="H976" s="33">
        <v>58274818.890000001</v>
      </c>
      <c r="I976" s="33">
        <v>34883104.270000003</v>
      </c>
      <c r="J976" s="33">
        <v>23391714.620000001</v>
      </c>
      <c r="K976" s="33">
        <v>0</v>
      </c>
      <c r="L976" s="33">
        <v>193541.77</v>
      </c>
      <c r="M976" s="33">
        <v>23198172.850000001</v>
      </c>
      <c r="N976" s="33">
        <v>12987911.24</v>
      </c>
      <c r="O976" s="33">
        <v>7776070.8300000001</v>
      </c>
      <c r="P976" s="33">
        <v>5211840.41</v>
      </c>
      <c r="Q976" s="33">
        <v>20132528.300000001</v>
      </c>
      <c r="R976" s="33">
        <v>11948063.9</v>
      </c>
      <c r="S976" s="33">
        <v>8184464.4000000004</v>
      </c>
      <c r="T976" s="33">
        <v>36788019.43</v>
      </c>
      <c r="U976" s="33">
        <v>2306795.7800000003</v>
      </c>
      <c r="V976" s="33">
        <v>0</v>
      </c>
      <c r="W976" s="33">
        <v>2306795.7800000003</v>
      </c>
      <c r="X976" s="33">
        <v>34481223.649999999</v>
      </c>
      <c r="Y976" s="33">
        <v>28949994</v>
      </c>
      <c r="Z976" s="33">
        <v>6000000</v>
      </c>
      <c r="AA976" s="34" t="s">
        <v>55</v>
      </c>
    </row>
    <row r="977" spans="1:27" s="1" customFormat="1" ht="15.75" customHeight="1" outlineLevel="2" x14ac:dyDescent="0.45">
      <c r="A977" s="30">
        <v>910</v>
      </c>
      <c r="B977" s="31" t="s">
        <v>1846</v>
      </c>
      <c r="C977" s="32" t="s">
        <v>1989</v>
      </c>
      <c r="D977" s="32" t="s">
        <v>1990</v>
      </c>
      <c r="E977" s="32" t="s">
        <v>2007</v>
      </c>
      <c r="F977" s="32" t="s">
        <v>2008</v>
      </c>
      <c r="G977" s="32" t="s">
        <v>50</v>
      </c>
      <c r="H977" s="33">
        <v>37643448.659999996</v>
      </c>
      <c r="I977" s="33">
        <v>29397448.66</v>
      </c>
      <c r="J977" s="33">
        <v>8246000</v>
      </c>
      <c r="K977" s="33">
        <v>0</v>
      </c>
      <c r="L977" s="33">
        <v>52610</v>
      </c>
      <c r="M977" s="33">
        <v>8193390</v>
      </c>
      <c r="N977" s="33">
        <v>8336043.4800000004</v>
      </c>
      <c r="O977" s="33">
        <v>6582043.4800000004</v>
      </c>
      <c r="P977" s="33">
        <v>1754000</v>
      </c>
      <c r="Q977" s="33">
        <v>11557581.859999999</v>
      </c>
      <c r="R977" s="33">
        <v>11557581.859999999</v>
      </c>
      <c r="S977" s="33">
        <v>0</v>
      </c>
      <c r="T977" s="33">
        <v>10000000</v>
      </c>
      <c r="U977" s="33">
        <v>105557.83</v>
      </c>
      <c r="V977" s="33">
        <v>0</v>
      </c>
      <c r="W977" s="33">
        <v>105557.83</v>
      </c>
      <c r="X977" s="33">
        <v>9894442.1699999999</v>
      </c>
      <c r="Y977" s="33">
        <v>10000000</v>
      </c>
      <c r="Z977" s="33">
        <v>4064900</v>
      </c>
      <c r="AA977" s="34" t="s">
        <v>55</v>
      </c>
    </row>
    <row r="978" spans="1:27" s="1" customFormat="1" ht="15.75" customHeight="1" outlineLevel="2" x14ac:dyDescent="0.45">
      <c r="A978" s="30">
        <v>911</v>
      </c>
      <c r="B978" s="31" t="s">
        <v>1846</v>
      </c>
      <c r="C978" s="32" t="s">
        <v>1989</v>
      </c>
      <c r="D978" s="32" t="s">
        <v>1990</v>
      </c>
      <c r="E978" s="32" t="s">
        <v>2009</v>
      </c>
      <c r="F978" s="32" t="s">
        <v>2010</v>
      </c>
      <c r="G978" s="32" t="s">
        <v>50</v>
      </c>
      <c r="H978" s="33">
        <v>60625932.399999999</v>
      </c>
      <c r="I978" s="33">
        <v>42505072.93</v>
      </c>
      <c r="J978" s="33">
        <v>18120859.469999999</v>
      </c>
      <c r="K978" s="33">
        <v>0</v>
      </c>
      <c r="L978" s="33">
        <v>135994.79</v>
      </c>
      <c r="M978" s="33">
        <v>17984864.68</v>
      </c>
      <c r="N978" s="33">
        <v>13511912.07</v>
      </c>
      <c r="O978" s="33">
        <v>9476501.1699999999</v>
      </c>
      <c r="P978" s="33">
        <v>4035410.9</v>
      </c>
      <c r="Q978" s="33">
        <v>12225820.210000001</v>
      </c>
      <c r="R978" s="33">
        <v>8532481.9000000004</v>
      </c>
      <c r="S978" s="33">
        <v>3693338.31</v>
      </c>
      <c r="T978" s="33">
        <v>25849608.68</v>
      </c>
      <c r="U978" s="33">
        <v>1525054.7500000002</v>
      </c>
      <c r="V978" s="33">
        <v>0</v>
      </c>
      <c r="W978" s="33">
        <v>1525054.7500000002</v>
      </c>
      <c r="X978" s="33">
        <v>24324553.93</v>
      </c>
      <c r="Y978" s="33">
        <v>19557920</v>
      </c>
      <c r="Z978" s="33">
        <v>0</v>
      </c>
      <c r="AA978" s="34" t="s">
        <v>55</v>
      </c>
    </row>
    <row r="979" spans="1:27" s="7" customFormat="1" ht="15.75" customHeight="1" outlineLevel="2" x14ac:dyDescent="0.45">
      <c r="A979" s="30">
        <v>912</v>
      </c>
      <c r="B979" s="31" t="s">
        <v>1846</v>
      </c>
      <c r="C979" s="32" t="s">
        <v>1989</v>
      </c>
      <c r="D979" s="32" t="s">
        <v>1990</v>
      </c>
      <c r="E979" s="32" t="s">
        <v>2011</v>
      </c>
      <c r="F979" s="32" t="s">
        <v>2012</v>
      </c>
      <c r="G979" s="32" t="s">
        <v>50</v>
      </c>
      <c r="H979" s="33">
        <v>47657771.780000001</v>
      </c>
      <c r="I979" s="33">
        <v>29868475.670000002</v>
      </c>
      <c r="J979" s="33">
        <v>17789296.109999999</v>
      </c>
      <c r="K979" s="33">
        <v>0</v>
      </c>
      <c r="L979" s="33">
        <v>155931.98000000001</v>
      </c>
      <c r="M979" s="33">
        <v>17633364.129999999</v>
      </c>
      <c r="N979" s="33">
        <v>10621653.08</v>
      </c>
      <c r="O979" s="33">
        <v>6655097.6699999999</v>
      </c>
      <c r="P979" s="33">
        <v>3966555.41</v>
      </c>
      <c r="Q979" s="33">
        <v>21024710.510000002</v>
      </c>
      <c r="R979" s="33">
        <v>13141334.66</v>
      </c>
      <c r="S979" s="33">
        <v>7883375.8499999996</v>
      </c>
      <c r="T979" s="33">
        <v>29639227.370000001</v>
      </c>
      <c r="U979" s="33">
        <v>967447.8</v>
      </c>
      <c r="V979" s="33">
        <v>0</v>
      </c>
      <c r="W979" s="33">
        <v>967447.8</v>
      </c>
      <c r="X979" s="33">
        <v>28671779.57</v>
      </c>
      <c r="Y979" s="33">
        <v>19571569</v>
      </c>
      <c r="Z979" s="33">
        <v>4000000</v>
      </c>
      <c r="AA979" s="34" t="s">
        <v>55</v>
      </c>
    </row>
    <row r="980" spans="1:27" s="1" customFormat="1" ht="15.75" customHeight="1" outlineLevel="2" x14ac:dyDescent="0.45">
      <c r="A980" s="30">
        <v>913</v>
      </c>
      <c r="B980" s="31" t="s">
        <v>1846</v>
      </c>
      <c r="C980" s="32" t="s">
        <v>1989</v>
      </c>
      <c r="D980" s="32" t="s">
        <v>1990</v>
      </c>
      <c r="E980" s="32" t="s">
        <v>2013</v>
      </c>
      <c r="F980" s="32" t="s">
        <v>2014</v>
      </c>
      <c r="G980" s="32" t="s">
        <v>50</v>
      </c>
      <c r="H980" s="33">
        <v>48626600.149999999</v>
      </c>
      <c r="I980" s="33">
        <v>32532392.940000001</v>
      </c>
      <c r="J980" s="33">
        <v>16094207.210000001</v>
      </c>
      <c r="K980" s="33">
        <v>0</v>
      </c>
      <c r="L980" s="33">
        <v>131501.71</v>
      </c>
      <c r="M980" s="33">
        <v>15962705.5</v>
      </c>
      <c r="N980" s="33">
        <v>10837579.23</v>
      </c>
      <c r="O980" s="33">
        <v>7250162.6299999999</v>
      </c>
      <c r="P980" s="33">
        <v>3587416.6</v>
      </c>
      <c r="Q980" s="33">
        <v>15984857.48</v>
      </c>
      <c r="R980" s="33">
        <v>10670907.43</v>
      </c>
      <c r="S980" s="33">
        <v>5313950.05</v>
      </c>
      <c r="T980" s="33">
        <v>24995573.859999999</v>
      </c>
      <c r="U980" s="33">
        <v>1316706.3199999998</v>
      </c>
      <c r="V980" s="33">
        <v>0</v>
      </c>
      <c r="W980" s="33">
        <v>1316706.3199999998</v>
      </c>
      <c r="X980" s="33">
        <v>23678867.539999999</v>
      </c>
      <c r="Y980" s="33">
        <v>16089456</v>
      </c>
      <c r="Z980" s="33">
        <v>3000000</v>
      </c>
      <c r="AA980" s="34" t="s">
        <v>55</v>
      </c>
    </row>
    <row r="981" spans="1:27" s="1" customFormat="1" ht="15.75" customHeight="1" outlineLevel="2" x14ac:dyDescent="0.45">
      <c r="A981" s="30">
        <v>914</v>
      </c>
      <c r="B981" s="31" t="s">
        <v>1846</v>
      </c>
      <c r="C981" s="32" t="s">
        <v>1989</v>
      </c>
      <c r="D981" s="32" t="s">
        <v>1990</v>
      </c>
      <c r="E981" s="32" t="s">
        <v>2015</v>
      </c>
      <c r="F981" s="32" t="s">
        <v>2016</v>
      </c>
      <c r="G981" s="32" t="s">
        <v>50</v>
      </c>
      <c r="H981" s="33">
        <v>51649386.210000001</v>
      </c>
      <c r="I981" s="33">
        <v>37953878.700000003</v>
      </c>
      <c r="J981" s="33">
        <v>13695507.51</v>
      </c>
      <c r="K981" s="33">
        <v>0</v>
      </c>
      <c r="L981" s="33">
        <v>116436.45</v>
      </c>
      <c r="M981" s="33">
        <v>13579071.060000001</v>
      </c>
      <c r="N981" s="33">
        <v>11511278.060000001</v>
      </c>
      <c r="O981" s="33">
        <v>8458642.2100000009</v>
      </c>
      <c r="P981" s="33">
        <v>3052635.85</v>
      </c>
      <c r="Q981" s="33">
        <v>20088692.25</v>
      </c>
      <c r="R981" s="33">
        <v>14704836.09</v>
      </c>
      <c r="S981" s="33">
        <v>5383856.1600000001</v>
      </c>
      <c r="T981" s="33">
        <v>22131999.52</v>
      </c>
      <c r="U981" s="33">
        <v>1537092.37</v>
      </c>
      <c r="V981" s="33">
        <v>0</v>
      </c>
      <c r="W981" s="33">
        <v>1537092.37</v>
      </c>
      <c r="X981" s="33">
        <v>20594907.149999999</v>
      </c>
      <c r="Y981" s="33">
        <v>12704416</v>
      </c>
      <c r="Z981" s="33">
        <v>0</v>
      </c>
      <c r="AA981" s="34" t="s">
        <v>55</v>
      </c>
    </row>
    <row r="982" spans="1:27" s="1" customFormat="1" ht="15.75" customHeight="1" outlineLevel="1" x14ac:dyDescent="0.45">
      <c r="A982" s="37"/>
      <c r="B982" s="38"/>
      <c r="C982" s="51"/>
      <c r="D982" s="40" t="s">
        <v>2092</v>
      </c>
      <c r="E982" s="41"/>
      <c r="F982" s="41"/>
      <c r="G982" s="51"/>
      <c r="H982" s="43">
        <f t="shared" ref="H982:Z982" si="74">SUBTOTAL(9,H969:H981)</f>
        <v>841622927.36999989</v>
      </c>
      <c r="I982" s="43">
        <f t="shared" si="74"/>
        <v>574899900.18000007</v>
      </c>
      <c r="J982" s="43">
        <f t="shared" si="74"/>
        <v>266723027.19000003</v>
      </c>
      <c r="K982" s="43">
        <f t="shared" si="74"/>
        <v>0</v>
      </c>
      <c r="L982" s="43">
        <f t="shared" si="74"/>
        <v>2697657.77</v>
      </c>
      <c r="M982" s="43">
        <f t="shared" si="74"/>
        <v>264025369.41999999</v>
      </c>
      <c r="N982" s="43">
        <f t="shared" si="74"/>
        <v>187412087.16</v>
      </c>
      <c r="O982" s="43">
        <f t="shared" si="74"/>
        <v>128066737.22</v>
      </c>
      <c r="P982" s="43">
        <f t="shared" si="74"/>
        <v>59345349.939999998</v>
      </c>
      <c r="Q982" s="43">
        <f t="shared" si="74"/>
        <v>655143884.48000014</v>
      </c>
      <c r="R982" s="43">
        <f t="shared" si="74"/>
        <v>468447050.59999996</v>
      </c>
      <c r="S982" s="43">
        <f t="shared" si="74"/>
        <v>186696833.88</v>
      </c>
      <c r="T982" s="43">
        <f t="shared" si="74"/>
        <v>512765211.00999999</v>
      </c>
      <c r="U982" s="43">
        <f t="shared" si="74"/>
        <v>21716569.980000004</v>
      </c>
      <c r="V982" s="43">
        <f t="shared" si="74"/>
        <v>0</v>
      </c>
      <c r="W982" s="43">
        <f t="shared" si="74"/>
        <v>21716569.980000004</v>
      </c>
      <c r="X982" s="43">
        <f t="shared" si="74"/>
        <v>491048641.02999997</v>
      </c>
      <c r="Y982" s="43">
        <f t="shared" si="74"/>
        <v>451668355</v>
      </c>
      <c r="Z982" s="43">
        <f t="shared" si="74"/>
        <v>37610900</v>
      </c>
      <c r="AA982" s="34"/>
    </row>
    <row r="983" spans="1:27" s="1" customFormat="1" ht="15.75" customHeight="1" x14ac:dyDescent="0.45">
      <c r="A983" s="37"/>
      <c r="B983" s="38"/>
      <c r="C983" s="51"/>
      <c r="D983" s="40" t="s">
        <v>2093</v>
      </c>
      <c r="E983" s="41"/>
      <c r="F983" s="41"/>
      <c r="G983" s="51"/>
      <c r="H983" s="43">
        <f t="shared" ref="H983:Z983" si="75">SUBTOTAL(9,H4:H981)</f>
        <v>54561741135.330017</v>
      </c>
      <c r="I983" s="43">
        <f t="shared" si="75"/>
        <v>27997902959.830002</v>
      </c>
      <c r="J983" s="43">
        <f t="shared" si="75"/>
        <v>26563838175.500008</v>
      </c>
      <c r="K983" s="43">
        <f t="shared" si="75"/>
        <v>1535858913.54</v>
      </c>
      <c r="L983" s="43">
        <f t="shared" si="75"/>
        <v>690123025.01999986</v>
      </c>
      <c r="M983" s="43">
        <f t="shared" si="75"/>
        <v>24337856236.939995</v>
      </c>
      <c r="N983" s="43">
        <f t="shared" si="75"/>
        <v>11608539071.629988</v>
      </c>
      <c r="O983" s="43">
        <f t="shared" si="75"/>
        <v>5967068028.7000065</v>
      </c>
      <c r="P983" s="43">
        <f t="shared" si="75"/>
        <v>5641471042.9299927</v>
      </c>
      <c r="Q983" s="43">
        <f t="shared" si="75"/>
        <v>57395206920.739937</v>
      </c>
      <c r="R983" s="43">
        <f t="shared" si="75"/>
        <v>30378833536.470013</v>
      </c>
      <c r="S983" s="43">
        <f t="shared" si="75"/>
        <v>27016373384.269966</v>
      </c>
      <c r="T983" s="43">
        <f t="shared" si="75"/>
        <v>59221682602.699989</v>
      </c>
      <c r="U983" s="43">
        <f t="shared" si="75"/>
        <v>2480267048.9790502</v>
      </c>
      <c r="V983" s="43">
        <f t="shared" si="75"/>
        <v>1943117030.55</v>
      </c>
      <c r="W983" s="43">
        <f t="shared" si="75"/>
        <v>537150018.43000007</v>
      </c>
      <c r="X983" s="43">
        <f t="shared" si="75"/>
        <v>56741415553.719978</v>
      </c>
      <c r="Y983" s="43">
        <f t="shared" si="75"/>
        <v>52127058101</v>
      </c>
      <c r="Z983" s="43">
        <f t="shared" si="75"/>
        <v>3194260543.9960184</v>
      </c>
      <c r="AA983" s="34"/>
    </row>
    <row r="984" spans="1:27" x14ac:dyDescent="0.45">
      <c r="X984" s="10"/>
      <c r="Y984" s="11"/>
      <c r="Z984" s="10"/>
      <c r="AA984" s="5"/>
    </row>
    <row r="985" spans="1:27" x14ac:dyDescent="0.45">
      <c r="AA985" s="12"/>
    </row>
    <row r="986" spans="1:27" x14ac:dyDescent="0.45"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7" x14ac:dyDescent="0.45">
      <c r="M987" s="10"/>
      <c r="AA987" s="10"/>
    </row>
    <row r="989" spans="1:27" x14ac:dyDescent="0.45"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</sheetData>
  <autoFilter ref="A3:AA982" xr:uid="{AFE5DA2C-EE5A-4206-AB00-080F702236C8}"/>
  <mergeCells count="3">
    <mergeCell ref="H1:T1"/>
    <mergeCell ref="U1:W1"/>
    <mergeCell ref="U3:W3"/>
  </mergeCells>
  <pageMargins left="0" right="0" top="0.55118110236220474" bottom="0.15748031496062992" header="0.11811023622047245" footer="0.11811023622047245"/>
  <pageSetup paperSize="9" scale="50" orientation="landscape" r:id="rId1"/>
  <headerFooter>
    <oddHeader>&amp;C&amp;"-,Bold"&amp;10ประมาณการรายรับเงินค่าบริการทางการแพทย์ หน่วยบริการในสังกัดสำนักงานปลัดกระทรวงสาธารณสุข ปีงบประมาณ 2568 ครั้งที่ 1</oddHeader>
    <oddFooter>&amp;R&amp;10หน้าที่ &amp;P/&amp;N</oddFooter>
  </headerFooter>
  <rowBreaks count="75" manualBreakCount="75">
    <brk id="29" max="16383" man="1"/>
    <brk id="38" max="16383" man="1"/>
    <brk id="52" max="16383" man="1"/>
    <brk id="61" max="16383" man="1"/>
    <brk id="77" max="16383" man="1"/>
    <brk id="87" max="16383" man="1"/>
    <brk id="106" max="16383" man="1"/>
    <brk id="114" max="16383" man="1"/>
    <brk id="124" max="16383" man="1"/>
    <brk id="134" max="16383" man="1"/>
    <brk id="144" max="16383" man="1"/>
    <brk id="154" max="16383" man="1"/>
    <brk id="166" max="16383" man="1"/>
    <brk id="175" max="16383" man="1"/>
    <brk id="190" max="16383" man="1"/>
    <brk id="199" max="16383" man="1"/>
    <brk id="212" max="16383" man="1"/>
    <brk id="225" max="16383" man="1"/>
    <brk id="234" max="16383" man="1"/>
    <brk id="244" max="16383" man="1"/>
    <brk id="261" max="16383" man="1"/>
    <brk id="269" max="16383" man="1"/>
    <brk id="281" max="16383" man="1"/>
    <brk id="288" max="16383" man="1"/>
    <brk id="301" max="16383" man="1"/>
    <brk id="306" max="16383" man="1"/>
    <brk id="318" max="16383" man="1"/>
    <brk id="335" max="16383" man="1"/>
    <brk id="345" max="16383" man="1"/>
    <brk id="348" max="16383" man="1"/>
    <brk id="352" max="16383" man="1"/>
    <brk id="361" max="16383" man="1"/>
    <brk id="370" max="16383" man="1"/>
    <brk id="378" max="16383" man="1"/>
    <brk id="391" max="16383" man="1"/>
    <brk id="401" max="16383" man="1"/>
    <brk id="414" max="16383" man="1"/>
    <brk id="422" max="16383" man="1"/>
    <brk id="434" max="16383" man="1"/>
    <brk id="442" max="16383" man="1"/>
    <brk id="452" max="16383" man="1"/>
    <brk id="479" max="16383" man="1"/>
    <brk id="493" max="16383" man="1"/>
    <brk id="514" max="16383" man="1"/>
    <brk id="533" max="16383" man="1"/>
    <brk id="542" max="16383" man="1"/>
    <brk id="549" max="16383" man="1"/>
    <brk id="571" max="16383" man="1"/>
    <brk id="586" max="16383" man="1"/>
    <brk id="596" max="16383" man="1"/>
    <brk id="615" max="16383" man="1"/>
    <brk id="628" max="16383" man="1"/>
    <brk id="666" max="16383" man="1"/>
    <brk id="695" max="16383" man="1"/>
    <brk id="713" max="16383" man="1"/>
    <brk id="730" max="16383" man="1"/>
    <brk id="754" max="16383" man="1"/>
    <brk id="782" max="16383" man="1"/>
    <brk id="792" max="16383" man="1"/>
    <brk id="800" max="16383" man="1"/>
    <brk id="808" max="16383" man="1"/>
    <brk id="832" max="16383" man="1"/>
    <brk id="842" max="16383" man="1"/>
    <brk id="852" max="16383" man="1"/>
    <brk id="857" max="16383" man="1"/>
    <brk id="879" max="16383" man="1"/>
    <brk id="885" max="16383" man="1"/>
    <brk id="897" max="16383" man="1"/>
    <brk id="915" max="16383" man="1"/>
    <brk id="923" max="16383" man="1"/>
    <brk id="934" max="16383" man="1"/>
    <brk id="946" max="16383" man="1"/>
    <brk id="959" max="16383" man="1"/>
    <brk id="968" max="16383" man="1"/>
    <brk id="9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NHSO 027</dc:creator>
  <cp:lastModifiedBy>SWIFT</cp:lastModifiedBy>
  <cp:lastPrinted>2025-02-14T07:21:06Z</cp:lastPrinted>
  <dcterms:created xsi:type="dcterms:W3CDTF">2025-02-14T06:33:35Z</dcterms:created>
  <dcterms:modified xsi:type="dcterms:W3CDTF">2025-02-21T02:31:08Z</dcterms:modified>
</cp:coreProperties>
</file>