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7 PA ผู้บริหาร ไตรมาส 2\"/>
    </mc:Choice>
  </mc:AlternateContent>
  <xr:revisionPtr revIDLastSave="0" documentId="13_ncr:1_{BCACDF1A-6978-4B2D-A01D-90BFB7C5676C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2" sheetId="1" r:id="rId1"/>
  </sheets>
  <definedNames>
    <definedName name="_xlnm.Print_Titles" localSheetId="0">'PA ผู้บริหาร ไตรมาส 2'!$2:$2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1" l="1"/>
  <c r="AC4" i="1"/>
  <c r="Z4" i="1"/>
  <c r="W4" i="1"/>
  <c r="T4" i="1"/>
  <c r="Q4" i="1"/>
  <c r="N4" i="1"/>
  <c r="I4" i="1"/>
  <c r="J4" i="1"/>
  <c r="K4" i="1"/>
</calcChain>
</file>

<file path=xl/sharedStrings.xml><?xml version="1.0" encoding="utf-8"?>
<sst xmlns="http://schemas.openxmlformats.org/spreadsheetml/2006/main" count="47" uniqueCount="26">
  <si>
    <t>ตัวชี้วัดที่</t>
  </si>
  <si>
    <t>ปัญหา
และอุปสรรค</t>
  </si>
  <si>
    <t>ความต้องการ
ความสนับสนุน
จากส่วนกลาง</t>
  </si>
  <si>
    <t>นโยบายมุ่งเน้นของกระทรวงสาธารณสุข  ปีงบประมาณ 
พ.ศ. 2567</t>
  </si>
  <si>
    <t>เป้าหมาย
ปีงบประมาณ พ.ศ.2567</t>
  </si>
  <si>
    <t>2.สุขภาพจิตและยาเสพติด</t>
  </si>
  <si>
    <t>2.มินิธัญญารักษ์ดูแลผู้ป่วยจิตเวชและยาเสพติดอย่างครบวงจรทุกจังหวัด</t>
  </si>
  <si>
    <t>จังหวัดที่เปิดมินิธัญญารักษ์ได้รับการติดตามและมีการประเมิน รับรองคุณภาพมาตรฐานเป็นไปตามเกณฑ์ที่กระทรวงสาธารณสุขกำหนดและได้รับการขึ้นทะเบียนเป็นสถานฟื้นฟูสมรรถภาพผู้ติดยาเสพติด</t>
  </si>
  <si>
    <t>Small Success  
6 เดือน (ตัดข้อมูล ณ 31 มี.ค.67)</t>
  </si>
  <si>
    <t>ร้อยละ 50 ของจังหวัดที่เปิดมินิธัญญารักษ์ได้รับการติดตามและมีการประเมิน รับรองคุณภาพมาตรฐานเป็นไปตามเกณฑ์ที่กระทรวงสาธารณสุขกำหนด</t>
  </si>
  <si>
    <t>ทั้งหมด</t>
  </si>
  <si>
    <t>ผลงาน</t>
  </si>
  <si>
    <t>ร้อยละ</t>
  </si>
  <si>
    <t xml:space="preserve">คำอธิบาย
(ระบุกิจกรรมที่ดำเนินการ) </t>
  </si>
  <si>
    <t>โปรดระบุผลการดำเนินงาน</t>
  </si>
  <si>
    <t>ผู้รับผิดชอบ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</si>
  <si>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</si>
  <si>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</si>
  <si>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</si>
  <si>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</si>
  <si>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</si>
  <si>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</si>
  <si>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</si>
  <si>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</si>
  <si>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โรงพยาบาลธัญญารักษ์อุดรธานี</t>
  </si>
  <si>
    <t>รายงานผลการดำเนินงานตามคำรับรองการปฏิบัติราชการฯ (PA) 
ของผู้ตรวจราชการกระทรวงฯ-สาธารณสุขนิเทศก์ รอบ 6 เดือน (ไตรมาส 2 : 1 ต.ค. 66 - 31 มี.ค. 67) โรงพยาบาลธัญญารักษ์อุดรธานี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</si>
</sst>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2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PSK"/>
      <family val="2"/>
    </font>
    <font>
      <sz val="11"/>
      <color theme="1"/>
      <name val="Calibri"/>
      <family val="2"/>
      <scheme val="minor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6" fillId="2" borderId="2" xfId="0" applyFont="1" applyFill="1" applyBorder="1" applyAlignment="1">
      <alignment horizontal="center" vertical="top" wrapText="1"/>
    </xf>
    <xf numFmtId="43" fontId="6" fillId="2" borderId="2" xfId="1" applyFont="1" applyFill="1" applyBorder="1" applyAlignment="1">
      <alignment horizontal="center" vertical="top" wrapText="1"/>
    </xf>
    <xf numFmtId="43" fontId="7" fillId="0" borderId="2" xfId="1" applyFont="1" applyFill="1" applyBorder="1" applyAlignment="1">
      <alignment horizontal="center" vertical="top" wrapText="1"/>
    </xf>
    <xf numFmtId="43" fontId="8" fillId="0" borderId="2" xfId="1" applyFont="1" applyFill="1" applyBorder="1" applyAlignment="1">
      <alignment horizontal="center" vertical="top" wrapText="1" readingOrder="1"/>
    </xf>
    <xf numFmtId="164" fontId="11" fillId="0" borderId="2" xfId="2" applyNumberFormat="1" applyFont="1" applyFill="1" applyBorder="1" applyAlignment="1">
      <alignment horizontal="center" vertical="top" wrapText="1" readingOrder="1"/>
    </xf>
    <xf numFmtId="43" fontId="7" fillId="0" borderId="0" xfId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43" fontId="7" fillId="0" borderId="0" xfId="1" applyFont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horizontal="center" vertical="top" wrapText="1" readingOrder="1"/>
    </xf>
    <xf numFmtId="3" fontId="9" fillId="0" borderId="2" xfId="0" applyNumberFormat="1" applyFont="1" applyBorder="1" applyAlignment="1">
      <alignment horizontal="center" vertical="top" wrapText="1"/>
    </xf>
    <xf numFmtId="3" fontId="11" fillId="0" borderId="2" xfId="3" applyNumberFormat="1" applyFont="1" applyBorder="1" applyAlignment="1">
      <alignment horizontal="center" vertical="top" wrapText="1" readingOrder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</cellXfs>
  <cellStyles count="4">
    <cellStyle name="จุลภาค" xfId="1" builtinId="3"/>
    <cellStyle name="จุลภาค 2" xfId="2" xr:uid="{00FD0946-094F-490D-9372-9939BD2E475F}"/>
    <cellStyle name="ปกติ" xfId="0" builtinId="0"/>
    <cellStyle name="ปกติ 2" xfId="3" xr:uid="{0EC8502D-4539-4994-8D2B-5B65B4961F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F4"/>
  <sheetViews>
    <sheetView tabSelected="1" zoomScale="70" zoomScaleNormal="70" zoomScalePageLayoutView="40" workbookViewId="0">
      <selection sqref="A1:AF1"/>
    </sheetView>
  </sheetViews>
  <sheetFormatPr defaultColWidth="9.109375" defaultRowHeight="24.6"/>
  <cols>
    <col min="1" max="1" width="18.88671875" style="1" customWidth="1"/>
    <col min="2" max="2" width="15" style="1" customWidth="1"/>
    <col min="3" max="3" width="28.6640625" style="1" customWidth="1"/>
    <col min="4" max="4" width="22.6640625" style="1" customWidth="1"/>
    <col min="5" max="5" width="42.33203125" style="1" customWidth="1"/>
    <col min="6" max="7" width="15.44140625" style="2" customWidth="1"/>
    <col min="8" max="8" width="19.5546875" style="1" customWidth="1"/>
    <col min="9" max="10" width="15.5546875" style="8" customWidth="1"/>
    <col min="11" max="11" width="15.5546875" style="9" customWidth="1"/>
    <col min="12" max="13" width="15.5546875" style="10" customWidth="1"/>
    <col min="14" max="14" width="15.5546875" style="9" customWidth="1"/>
    <col min="15" max="19" width="15.5546875" style="10" customWidth="1"/>
    <col min="20" max="20" width="15.5546875" style="9" customWidth="1"/>
    <col min="21" max="22" width="15.5546875" style="10" customWidth="1"/>
    <col min="23" max="23" width="15.5546875" style="9" customWidth="1"/>
    <col min="24" max="25" width="15.5546875" style="10" customWidth="1"/>
    <col min="26" max="26" width="15.5546875" style="9" customWidth="1"/>
    <col min="27" max="28" width="15.5546875" style="10" customWidth="1"/>
    <col min="29" max="29" width="15.5546875" style="9" customWidth="1"/>
    <col min="30" max="31" width="15.5546875" style="8" customWidth="1"/>
    <col min="32" max="32" width="15.5546875" style="9" customWidth="1"/>
    <col min="33" max="16384" width="9.109375" style="2"/>
  </cols>
  <sheetData>
    <row r="1" spans="1:32" ht="50.25" customHeight="1">
      <c r="A1" s="25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32" ht="43.2" customHeight="1">
      <c r="A2" s="23" t="s">
        <v>3</v>
      </c>
      <c r="B2" s="23" t="s">
        <v>0</v>
      </c>
      <c r="C2" s="23" t="s">
        <v>4</v>
      </c>
      <c r="D2" s="23" t="s">
        <v>8</v>
      </c>
      <c r="E2" s="23" t="s">
        <v>13</v>
      </c>
      <c r="F2" s="23" t="s">
        <v>1</v>
      </c>
      <c r="G2" s="23" t="s">
        <v>2</v>
      </c>
      <c r="H2" s="23" t="s">
        <v>15</v>
      </c>
      <c r="I2" s="24" t="s">
        <v>16</v>
      </c>
      <c r="J2" s="24"/>
      <c r="K2" s="24"/>
      <c r="L2" s="20" t="s">
        <v>17</v>
      </c>
      <c r="M2" s="21"/>
      <c r="N2" s="22"/>
      <c r="O2" s="20" t="s">
        <v>18</v>
      </c>
      <c r="P2" s="21"/>
      <c r="Q2" s="22"/>
      <c r="R2" s="20" t="s">
        <v>19</v>
      </c>
      <c r="S2" s="21"/>
      <c r="T2" s="22"/>
      <c r="U2" s="20" t="s">
        <v>20</v>
      </c>
      <c r="V2" s="21"/>
      <c r="W2" s="22"/>
      <c r="X2" s="20" t="s">
        <v>21</v>
      </c>
      <c r="Y2" s="21"/>
      <c r="Z2" s="22"/>
      <c r="AA2" s="20" t="s">
        <v>22</v>
      </c>
      <c r="AB2" s="21"/>
      <c r="AC2" s="22"/>
      <c r="AD2" s="20" t="s">
        <v>23</v>
      </c>
      <c r="AE2" s="21"/>
      <c r="AF2" s="22"/>
    </row>
    <row r="3" spans="1:32" ht="43.2" customHeight="1">
      <c r="A3" s="23"/>
      <c r="B3" s="23"/>
      <c r="C3" s="23"/>
      <c r="D3" s="23"/>
      <c r="E3" s="23"/>
      <c r="F3" s="23"/>
      <c r="G3" s="23"/>
      <c r="H3" s="23"/>
      <c r="I3" s="4" t="s">
        <v>10</v>
      </c>
      <c r="J3" s="4" t="s">
        <v>11</v>
      </c>
      <c r="K3" s="3" t="s">
        <v>12</v>
      </c>
      <c r="L3" s="4" t="s">
        <v>10</v>
      </c>
      <c r="M3" s="4" t="s">
        <v>11</v>
      </c>
      <c r="N3" s="3" t="s">
        <v>12</v>
      </c>
      <c r="O3" s="4" t="s">
        <v>10</v>
      </c>
      <c r="P3" s="4" t="s">
        <v>11</v>
      </c>
      <c r="Q3" s="4" t="s">
        <v>12</v>
      </c>
      <c r="R3" s="4" t="s">
        <v>10</v>
      </c>
      <c r="S3" s="4" t="s">
        <v>11</v>
      </c>
      <c r="T3" s="3" t="s">
        <v>12</v>
      </c>
      <c r="U3" s="4" t="s">
        <v>10</v>
      </c>
      <c r="V3" s="4" t="s">
        <v>11</v>
      </c>
      <c r="W3" s="3" t="s">
        <v>12</v>
      </c>
      <c r="X3" s="4" t="s">
        <v>10</v>
      </c>
      <c r="Y3" s="4" t="s">
        <v>11</v>
      </c>
      <c r="Z3" s="3" t="s">
        <v>12</v>
      </c>
      <c r="AA3" s="4" t="s">
        <v>10</v>
      </c>
      <c r="AB3" s="4" t="s">
        <v>11</v>
      </c>
      <c r="AC3" s="3" t="s">
        <v>12</v>
      </c>
      <c r="AD3" s="4" t="s">
        <v>10</v>
      </c>
      <c r="AE3" s="4" t="s">
        <v>11</v>
      </c>
      <c r="AF3" s="3" t="s">
        <v>12</v>
      </c>
    </row>
    <row r="4" spans="1:32" ht="163.19999999999999" customHeight="1">
      <c r="A4" s="11" t="s">
        <v>5</v>
      </c>
      <c r="B4" s="11" t="s">
        <v>6</v>
      </c>
      <c r="C4" s="11" t="s">
        <v>7</v>
      </c>
      <c r="D4" s="12" t="s">
        <v>9</v>
      </c>
      <c r="E4" s="13" t="s">
        <v>14</v>
      </c>
      <c r="F4" s="14"/>
      <c r="G4" s="15"/>
      <c r="H4" s="16" t="s">
        <v>24</v>
      </c>
      <c r="I4" s="5">
        <f t="shared" ref="I4" si="0">+L4+O4+R4+U4+X4+AA4+AD4</f>
        <v>0</v>
      </c>
      <c r="J4" s="5">
        <f t="shared" ref="J4" si="1">+M4+P4+S4+V4+Y4+AB4+AE4</f>
        <v>0</v>
      </c>
      <c r="K4" s="17" t="e">
        <f t="shared" ref="K4" si="2">J4*100/I4</f>
        <v>#DIV/0!</v>
      </c>
      <c r="L4" s="18"/>
      <c r="M4" s="7"/>
      <c r="N4" s="17" t="e">
        <f t="shared" ref="N4" si="3">M4*100/L4</f>
        <v>#DIV/0!</v>
      </c>
      <c r="O4" s="18"/>
      <c r="P4" s="7"/>
      <c r="Q4" s="6" t="e">
        <f t="shared" ref="Q4" si="4">P4*100/O4</f>
        <v>#DIV/0!</v>
      </c>
      <c r="R4" s="18"/>
      <c r="S4" s="18"/>
      <c r="T4" s="17" t="e">
        <f t="shared" ref="T4" si="5">S4*100/R4</f>
        <v>#DIV/0!</v>
      </c>
      <c r="U4" s="19"/>
      <c r="V4" s="7"/>
      <c r="W4" s="17" t="e">
        <f t="shared" ref="W4" si="6">V4*100/U4</f>
        <v>#DIV/0!</v>
      </c>
      <c r="X4" s="18"/>
      <c r="Y4" s="18"/>
      <c r="Z4" s="17" t="e">
        <f t="shared" ref="Z4" si="7">Y4*100/X4</f>
        <v>#DIV/0!</v>
      </c>
      <c r="AA4" s="6"/>
      <c r="AB4" s="6"/>
      <c r="AC4" s="17" t="e">
        <f t="shared" ref="AC4" si="8">AB4*100/AA4</f>
        <v>#DIV/0!</v>
      </c>
      <c r="AD4" s="18"/>
      <c r="AE4" s="18"/>
      <c r="AF4" s="17" t="e">
        <f t="shared" ref="AF4" si="9">AE4*100/AD4</f>
        <v>#DIV/0!</v>
      </c>
    </row>
  </sheetData>
  <mergeCells count="17">
    <mergeCell ref="A2:A3"/>
    <mergeCell ref="B2:B3"/>
    <mergeCell ref="C2:C3"/>
    <mergeCell ref="D2:D3"/>
    <mergeCell ref="E2:E3"/>
    <mergeCell ref="F2:F3"/>
    <mergeCell ref="G2:G3"/>
    <mergeCell ref="A1:AF1"/>
    <mergeCell ref="U2:W2"/>
    <mergeCell ref="X2:Z2"/>
    <mergeCell ref="AA2:AC2"/>
    <mergeCell ref="AD2:AF2"/>
    <mergeCell ref="H2:H3"/>
    <mergeCell ref="I2:K2"/>
    <mergeCell ref="L2:N2"/>
    <mergeCell ref="O2:Q2"/>
    <mergeCell ref="R2:T2"/>
  </mergeCells>
  <pageMargins left="0.70866141732283472" right="0.70866141732283472" top="0.74803149606299213" bottom="0.74803149606299213" header="0.31496062992125984" footer="0.31496062992125984"/>
  <pageSetup paperSize="9" scale="2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2</vt:lpstr>
      <vt:lpstr>'PA ผู้บริหาร ไตรมาส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2024-03-01T06:42:37Z</cp:lastPrinted>
  <dcterms:created xsi:type="dcterms:W3CDTF">2023-01-04T04:13:31Z</dcterms:created>
  <dcterms:modified xsi:type="dcterms:W3CDTF">2024-03-15T08:50:43Z</dcterms:modified>
</cp:coreProperties>
</file>