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1\ไฟล์ Excel แบ่งผู้รับผิดชอบ\"/>
    </mc:Choice>
  </mc:AlternateContent>
  <xr:revisionPtr revIDLastSave="0" documentId="13_ncr:1_{A6DEEA68-B898-4992-9AA2-0DB0CD7674B7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Area" localSheetId="0">'PA ผู้บริหาร ไตรมาส 1'!$A$1:$AG$7</definedName>
    <definedName name="_xlnm.Print_Titles" localSheetId="0">'PA ผู้บริหาร ไตรมาส 1'!$3:$3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L4" i="1" s="1"/>
  <c r="O4" i="1"/>
  <c r="R4" i="1"/>
  <c r="U4" i="1"/>
  <c r="X4" i="1"/>
  <c r="AA4" i="1"/>
  <c r="AD4" i="1"/>
  <c r="AG4" i="1"/>
  <c r="J5" i="1"/>
  <c r="K5" i="1"/>
  <c r="L5" i="1" s="1"/>
  <c r="O5" i="1"/>
  <c r="R5" i="1"/>
  <c r="U5" i="1"/>
  <c r="X5" i="1"/>
  <c r="AA5" i="1"/>
  <c r="AD5" i="1"/>
  <c r="AG5" i="1"/>
  <c r="J6" i="1"/>
  <c r="K6" i="1"/>
  <c r="L6" i="1"/>
  <c r="O6" i="1"/>
  <c r="R6" i="1"/>
  <c r="U6" i="1"/>
  <c r="X6" i="1"/>
  <c r="AA6" i="1"/>
  <c r="AD6" i="1"/>
  <c r="AG6" i="1"/>
  <c r="J7" i="1"/>
  <c r="K7" i="1"/>
  <c r="L7" i="1"/>
  <c r="O7" i="1"/>
  <c r="R7" i="1"/>
  <c r="U7" i="1"/>
  <c r="X7" i="1"/>
  <c r="AA7" i="1"/>
  <c r="AD7" i="1"/>
  <c r="AG7" i="1"/>
</calcChain>
</file>

<file path=xl/sharedStrings.xml><?xml version="1.0" encoding="utf-8"?>
<sst xmlns="http://schemas.openxmlformats.org/spreadsheetml/2006/main" count="61" uniqueCount="35">
  <si>
    <t>ตัวชี้วัดที่</t>
  </si>
  <si>
    <t xml:space="preserve">คำอธิบาย
(ระบุกิจกรรมที่ดำเนินการ) 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</si>
  <si>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</si>
  <si>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</si>
  <si>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</si>
  <si>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</si>
  <si>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Small Success  
3 เดือน (ตัดข้อมูล ณ 31 ธ.ค.66)</t>
  </si>
  <si>
    <t>2.สุขภาพจิตและยาเสพติด</t>
  </si>
  <si>
    <t>2.มินิธัญญารักษ์ดูแลผู้ป่วยจิตเวชและยาเสพติดอย่างครบวงจรทุกจังหวัด</t>
  </si>
  <si>
    <t>- เตรียมความพร้อมด้านสถานที่อุปกรณ์ทางการแพทย์และบุคลากรเพื่อเตรียมการเปิดบริการรับผู้ป่วยในรูปแบบมินิธัญญารักษ์ ร้อยละ 100</t>
  </si>
  <si>
    <t>ร้อยละ 100 ของจังหวัดมีมินิธัญญารักษ์ดูแลผู้ป่วยจิตเวชและยาเสพติดครบวงจร</t>
  </si>
  <si>
    <t>จังหวัดที่เปิดมินิธัญญารักษ์ได้รับการติดตามและมีการประเมิน รับรองคุณภาพมาตรฐานเป็นไปตามเกณฑ์ที่กระทรวงสาธารณสุขกำหนดและได้รับการขึ้นทะเบียนเป็นสถานฟื้นฟูสมรรถภาพผู้ติดยาเสพติด</t>
  </si>
  <si>
    <t>ผลการดำเนินงาน</t>
  </si>
  <si>
    <t>โปรดระบุการดำเนินการของเขตสุขภาพ</t>
  </si>
  <si>
    <t>โปรดระบุจังหวัดและชื่อโรงพยาบาล</t>
  </si>
  <si>
    <t>- อบรมบุคลากรผู้ปฏิบัติงานด้านยาเสพติดเพื่อเตรียมการเปิดบริการโดยกรมการแพทย์ ร้อยละ 100</t>
  </si>
  <si>
    <t>- สำรวจความพร้อมและทราบรายชื่อโรงพยาบาลที่จัดตั้งมินิธัญญารักษ์ ร้อยละ 100</t>
  </si>
  <si>
    <t>1.จำนวนบุคลากรผู้ปฏิบัติงานด้านยาเสพติดทั้งหมด.......คน
2.จำนวนบุคลากรผู้ปฏิบัติงานด้านยาเสพติดที่ได้รับอบรม.......คน
3.ร้อยละของบุคลากรผู้ปฏิบัติงานด้านยาเสพติดที่ได้รับอบรม ร้อยละ.............</t>
  </si>
  <si>
    <r>
      <t>1. จำนวนโรงพยาบาลที่มีความพร้อม.............แห่ง
2. จำนวนโรงพยาบาลเป้าหมายในการตั้งมินิธัญรักษ์ทั้งหมด............แห่ง
3.ร้อยละความพร้อมของรพ.ที่จัดตั้งมินิธัญญารักษ์
ร้อยละ......................
((</t>
    </r>
    <r>
      <rPr>
        <sz val="14"/>
        <color rgb="FFFF0000"/>
        <rFont val="TH SarabunIT๙"/>
        <family val="2"/>
      </rPr>
      <t>จำนวน รพ.ที่มีความพร้อมในการตั้งมินิธัญรักษ์/จำนวน รพ.เป้าหมายในการตั้งมินิธัญรักษ์ทั้งหมด)*100)</t>
    </r>
  </si>
  <si>
    <t xml:space="preserve">1. จำนวนจังหวัดเป้าหมายในการจัดตั้งมินิธัญรักษ์
.............จังหวัด
2. จำนวนจังหวัดที่มีการจัดตั้งมินิธัญรักษ์เรียบร้อยแล้ว............จังหวัด
3.ร้อยละของจังหวัดที่มีมินิธัญญารักษ์ ร้อยละ......................
</t>
  </si>
  <si>
    <r>
      <t>1.จำนวน รพ.ที่มีความพร้อม................แห่ง
2.จำนวน รพ.ตามเป้าหมายทั้งหมด.............แห่ง
3.ร้อยละของมินิธัญรักษ์ที่มีความพร้อม ร้อยละ..................
((</t>
    </r>
    <r>
      <rPr>
        <sz val="14"/>
        <color rgb="FFFF0000"/>
        <rFont val="TH SarabunIT๙"/>
        <family val="2"/>
      </rPr>
      <t>จำนวน รพ.ที่มีความพร้อม/จน.รพ.ตามเป้าหมาย)*100)</t>
    </r>
  </si>
  <si>
    <t>ผู้รับผิดชอบ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</si>
  <si>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</si>
  <si>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</si>
  <si>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</si>
  <si>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</si>
  <si>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</si>
  <si>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</si>
  <si>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</si>
  <si>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</si>
  <si>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</si>
  <si>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</si>
  <si>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</si>
  <si>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(ไตรมาส 1 : 1 ต.ค. 66 - 31 ธ.ค. 66)
ศูนย์วิชาการในเขตสุขภาพที่ 8 </t>
  </si>
  <si>
    <t>ศูนย์สุขภาพจิตที่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</si>
</sst>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1"/>
      <color theme="1"/>
      <name val="Calibri"/>
      <family val="2"/>
      <scheme val="minor"/>
    </font>
    <font>
      <b/>
      <sz val="26"/>
      <color theme="1"/>
      <name val="TH SarabunIT๙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" xfId="0" applyFont="1" applyBorder="1"/>
    <xf numFmtId="0" fontId="3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9" xfId="0" applyFont="1" applyBorder="1"/>
    <xf numFmtId="49" fontId="2" fillId="0" borderId="9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3" fontId="6" fillId="2" borderId="1" xfId="1" applyFont="1" applyFill="1" applyBorder="1" applyAlignment="1">
      <alignment horizontal="center" vertical="top" wrapText="1"/>
    </xf>
    <xf numFmtId="43" fontId="7" fillId="0" borderId="1" xfId="1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 readingOrder="1"/>
    </xf>
    <xf numFmtId="164" fontId="8" fillId="0" borderId="1" xfId="1" applyNumberFormat="1" applyFont="1" applyFill="1" applyBorder="1" applyAlignment="1">
      <alignment horizontal="center" vertical="top" wrapText="1" readingOrder="1"/>
    </xf>
    <xf numFmtId="43" fontId="8" fillId="0" borderId="1" xfId="1" applyFont="1" applyFill="1" applyBorder="1" applyAlignment="1">
      <alignment horizontal="center" vertical="top" wrapText="1" readingOrder="1"/>
    </xf>
    <xf numFmtId="3" fontId="8" fillId="0" borderId="1" xfId="0" applyNumberFormat="1" applyFont="1" applyBorder="1" applyAlignment="1">
      <alignment horizontal="center" vertical="top" wrapText="1" readingOrder="1"/>
    </xf>
    <xf numFmtId="164" fontId="7" fillId="0" borderId="1" xfId="1" applyNumberFormat="1" applyFont="1" applyFill="1" applyBorder="1" applyAlignment="1">
      <alignment horizontal="center" vertical="top" wrapText="1"/>
    </xf>
    <xf numFmtId="43" fontId="7" fillId="0" borderId="1" xfId="1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/>
    </xf>
    <xf numFmtId="43" fontId="7" fillId="0" borderId="1" xfId="1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vertical="top" wrapText="1"/>
    </xf>
    <xf numFmtId="43" fontId="7" fillId="0" borderId="0" xfId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2" xr:uid="{40AFC49C-9392-4AFA-892C-E621F8A87482}"/>
    <cellStyle name="ปกติ" xfId="0" builtinId="0"/>
    <cellStyle name="ปกติ 2" xfId="3" xr:uid="{9776CD9F-0A7B-4A8A-AB07-969CB1AD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G7"/>
  <sheetViews>
    <sheetView tabSelected="1" topLeftCell="B2" zoomScale="55" zoomScaleNormal="55" zoomScalePageLayoutView="25" workbookViewId="0">
      <selection activeCell="H4" sqref="H4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6" width="16.6640625" style="1" customWidth="1"/>
    <col min="7" max="7" width="12.44140625" style="2" customWidth="1"/>
    <col min="8" max="8" width="13.88671875" style="2" customWidth="1"/>
    <col min="9" max="9" width="19.5546875" style="1" customWidth="1"/>
    <col min="10" max="11" width="15.5546875" style="26" customWidth="1"/>
    <col min="12" max="12" width="15.5546875" style="25" customWidth="1"/>
    <col min="13" max="14" width="15.5546875" style="27" customWidth="1"/>
    <col min="15" max="15" width="15.5546875" style="25" customWidth="1"/>
    <col min="16" max="20" width="15.5546875" style="27" customWidth="1"/>
    <col min="21" max="21" width="15.5546875" style="25" customWidth="1"/>
    <col min="22" max="23" width="15.5546875" style="27" customWidth="1"/>
    <col min="24" max="24" width="15.5546875" style="25" customWidth="1"/>
    <col min="25" max="26" width="15.5546875" style="27" customWidth="1"/>
    <col min="27" max="27" width="15.5546875" style="25" customWidth="1"/>
    <col min="28" max="29" width="15.5546875" style="27" customWidth="1"/>
    <col min="30" max="30" width="15.5546875" style="25" customWidth="1"/>
    <col min="31" max="32" width="15.5546875" style="26" customWidth="1"/>
    <col min="33" max="33" width="15.5546875" style="25" customWidth="1"/>
    <col min="34" max="16384" width="9.109375" style="2"/>
  </cols>
  <sheetData>
    <row r="1" spans="1:33" ht="76.8" customHeight="1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57" customHeight="1">
      <c r="A2" s="29" t="s">
        <v>4</v>
      </c>
      <c r="B2" s="29" t="s">
        <v>0</v>
      </c>
      <c r="C2" s="29" t="s">
        <v>5</v>
      </c>
      <c r="D2" s="29" t="s">
        <v>6</v>
      </c>
      <c r="E2" s="29" t="s">
        <v>12</v>
      </c>
      <c r="F2" s="29" t="s">
        <v>1</v>
      </c>
      <c r="G2" s="29" t="s">
        <v>2</v>
      </c>
      <c r="H2" s="29" t="s">
        <v>3</v>
      </c>
      <c r="I2" s="29" t="s">
        <v>21</v>
      </c>
      <c r="J2" s="33" t="s">
        <v>22</v>
      </c>
      <c r="K2" s="33"/>
      <c r="L2" s="33"/>
      <c r="M2" s="30" t="s">
        <v>23</v>
      </c>
      <c r="N2" s="31"/>
      <c r="O2" s="32"/>
      <c r="P2" s="30" t="s">
        <v>24</v>
      </c>
      <c r="Q2" s="31"/>
      <c r="R2" s="32"/>
      <c r="S2" s="30" t="s">
        <v>25</v>
      </c>
      <c r="T2" s="31"/>
      <c r="U2" s="32"/>
      <c r="V2" s="30" t="s">
        <v>26</v>
      </c>
      <c r="W2" s="31"/>
      <c r="X2" s="32"/>
      <c r="Y2" s="30" t="s">
        <v>27</v>
      </c>
      <c r="Z2" s="31"/>
      <c r="AA2" s="32"/>
      <c r="AB2" s="30" t="s">
        <v>28</v>
      </c>
      <c r="AC2" s="31"/>
      <c r="AD2" s="32"/>
      <c r="AE2" s="30" t="s">
        <v>29</v>
      </c>
      <c r="AF2" s="31"/>
      <c r="AG2" s="32"/>
    </row>
    <row r="3" spans="1:33" ht="89.25" customHeight="1">
      <c r="A3" s="29"/>
      <c r="B3" s="29"/>
      <c r="C3" s="29"/>
      <c r="D3" s="29"/>
      <c r="E3" s="29"/>
      <c r="F3" s="29"/>
      <c r="G3" s="29"/>
      <c r="H3" s="29"/>
      <c r="I3" s="29"/>
      <c r="J3" s="14" t="s">
        <v>30</v>
      </c>
      <c r="K3" s="14" t="s">
        <v>31</v>
      </c>
      <c r="L3" s="13" t="s">
        <v>32</v>
      </c>
      <c r="M3" s="14" t="s">
        <v>30</v>
      </c>
      <c r="N3" s="14" t="s">
        <v>31</v>
      </c>
      <c r="O3" s="13" t="s">
        <v>32</v>
      </c>
      <c r="P3" s="14" t="s">
        <v>30</v>
      </c>
      <c r="Q3" s="14" t="s">
        <v>31</v>
      </c>
      <c r="R3" s="14" t="s">
        <v>32</v>
      </c>
      <c r="S3" s="14" t="s">
        <v>30</v>
      </c>
      <c r="T3" s="14" t="s">
        <v>31</v>
      </c>
      <c r="U3" s="13" t="s">
        <v>32</v>
      </c>
      <c r="V3" s="14" t="s">
        <v>30</v>
      </c>
      <c r="W3" s="14" t="s">
        <v>31</v>
      </c>
      <c r="X3" s="13" t="s">
        <v>32</v>
      </c>
      <c r="Y3" s="14" t="s">
        <v>30</v>
      </c>
      <c r="Z3" s="14" t="s">
        <v>31</v>
      </c>
      <c r="AA3" s="13" t="s">
        <v>32</v>
      </c>
      <c r="AB3" s="14" t="s">
        <v>30</v>
      </c>
      <c r="AC3" s="14" t="s">
        <v>31</v>
      </c>
      <c r="AD3" s="13" t="s">
        <v>32</v>
      </c>
      <c r="AE3" s="14" t="s">
        <v>30</v>
      </c>
      <c r="AF3" s="14" t="s">
        <v>31</v>
      </c>
      <c r="AG3" s="13" t="s">
        <v>32</v>
      </c>
    </row>
    <row r="4" spans="1:33" ht="144">
      <c r="A4" s="34" t="s">
        <v>7</v>
      </c>
      <c r="B4" s="34" t="s">
        <v>8</v>
      </c>
      <c r="C4" s="37" t="s">
        <v>11</v>
      </c>
      <c r="D4" s="6" t="s">
        <v>16</v>
      </c>
      <c r="E4" s="7" t="s">
        <v>18</v>
      </c>
      <c r="F4" s="4" t="s">
        <v>14</v>
      </c>
      <c r="G4" s="8"/>
      <c r="H4" s="9"/>
      <c r="I4" s="5" t="s">
        <v>34</v>
      </c>
      <c r="J4" s="15">
        <f>+M4+P4+S4+V4+Y4+AB4+AE4</f>
        <v>0</v>
      </c>
      <c r="K4" s="15">
        <f t="shared" ref="K4:K7" si="0">+N4+Q4+T4+W4+Z4+AC4+AF4</f>
        <v>0</v>
      </c>
      <c r="L4" s="16" t="e">
        <f>K4*100/J4</f>
        <v>#DIV/0!</v>
      </c>
      <c r="M4" s="17"/>
      <c r="N4" s="17"/>
      <c r="O4" s="16" t="e">
        <f>N4*100/M4</f>
        <v>#DIV/0!</v>
      </c>
      <c r="P4" s="17"/>
      <c r="Q4" s="17"/>
      <c r="R4" s="18" t="e">
        <f>Q4*100/P4</f>
        <v>#DIV/0!</v>
      </c>
      <c r="S4" s="19"/>
      <c r="T4" s="17"/>
      <c r="U4" s="16" t="e">
        <f>T4*100/S4</f>
        <v>#DIV/0!</v>
      </c>
      <c r="V4" s="19"/>
      <c r="W4" s="17"/>
      <c r="X4" s="16" t="e">
        <f>W4*100/V4</f>
        <v>#DIV/0!</v>
      </c>
      <c r="Y4" s="19"/>
      <c r="Z4" s="17"/>
      <c r="AA4" s="16" t="e">
        <f>Z4*100/Y4</f>
        <v>#DIV/0!</v>
      </c>
      <c r="AB4" s="19"/>
      <c r="AC4" s="17"/>
      <c r="AD4" s="16" t="e">
        <f>AC4*100/AB4</f>
        <v>#DIV/0!</v>
      </c>
      <c r="AE4" s="20"/>
      <c r="AF4" s="20"/>
      <c r="AG4" s="16" t="e">
        <f>AF4*100/AE4</f>
        <v>#DIV/0!</v>
      </c>
    </row>
    <row r="5" spans="1:33" ht="126">
      <c r="A5" s="35"/>
      <c r="B5" s="35"/>
      <c r="C5" s="38"/>
      <c r="D5" s="10" t="s">
        <v>15</v>
      </c>
      <c r="E5" s="7" t="s">
        <v>17</v>
      </c>
      <c r="F5" s="4" t="s">
        <v>13</v>
      </c>
      <c r="G5" s="11"/>
      <c r="H5" s="9"/>
      <c r="I5" s="5" t="s">
        <v>34</v>
      </c>
      <c r="J5" s="15">
        <f t="shared" ref="J5:J7" si="1">+M5+P5+S5+V5+Y5+AB5+AE5</f>
        <v>0</v>
      </c>
      <c r="K5" s="15">
        <f t="shared" si="0"/>
        <v>0</v>
      </c>
      <c r="L5" s="16" t="e">
        <f t="shared" ref="L5:L7" si="2">K5*100/J5</f>
        <v>#DIV/0!</v>
      </c>
      <c r="M5" s="18"/>
      <c r="N5" s="18"/>
      <c r="O5" s="16" t="e">
        <f t="shared" ref="O5:O7" si="3">N5*100/M5</f>
        <v>#DIV/0!</v>
      </c>
      <c r="P5" s="18"/>
      <c r="Q5" s="18"/>
      <c r="R5" s="18" t="e">
        <f t="shared" ref="R5:R7" si="4">Q5*100/P5</f>
        <v>#DIV/0!</v>
      </c>
      <c r="S5" s="18"/>
      <c r="T5" s="18"/>
      <c r="U5" s="16" t="e">
        <f t="shared" ref="U5:U7" si="5">T5*100/S5</f>
        <v>#DIV/0!</v>
      </c>
      <c r="V5" s="18"/>
      <c r="W5" s="18"/>
      <c r="X5" s="16" t="e">
        <f t="shared" ref="X5:X7" si="6">W5*100/V5</f>
        <v>#DIV/0!</v>
      </c>
      <c r="Y5" s="18"/>
      <c r="Z5" s="18"/>
      <c r="AA5" s="16" t="e">
        <f t="shared" ref="AA5:AA7" si="7">Z5*100/Y5</f>
        <v>#DIV/0!</v>
      </c>
      <c r="AB5" s="18"/>
      <c r="AC5" s="18"/>
      <c r="AD5" s="16" t="e">
        <f t="shared" ref="AD5:AD7" si="8">AC5*100/AB5</f>
        <v>#DIV/0!</v>
      </c>
      <c r="AE5" s="15"/>
      <c r="AF5" s="15"/>
      <c r="AG5" s="16" t="e">
        <f t="shared" ref="AG5:AG7" si="9">AF5*100/AE5</f>
        <v>#DIV/0!</v>
      </c>
    </row>
    <row r="6" spans="1:33" ht="126">
      <c r="A6" s="35"/>
      <c r="B6" s="35"/>
      <c r="C6" s="38"/>
      <c r="D6" s="10" t="s">
        <v>9</v>
      </c>
      <c r="E6" s="12" t="s">
        <v>20</v>
      </c>
      <c r="F6" s="4" t="s">
        <v>13</v>
      </c>
      <c r="G6" s="11"/>
      <c r="H6" s="9"/>
      <c r="I6" s="5" t="s">
        <v>34</v>
      </c>
      <c r="J6" s="15">
        <f t="shared" si="1"/>
        <v>0</v>
      </c>
      <c r="K6" s="15">
        <f t="shared" si="0"/>
        <v>0</v>
      </c>
      <c r="L6" s="16" t="e">
        <f t="shared" si="2"/>
        <v>#DIV/0!</v>
      </c>
      <c r="M6" s="18"/>
      <c r="N6" s="18"/>
      <c r="O6" s="16" t="e">
        <f t="shared" si="3"/>
        <v>#DIV/0!</v>
      </c>
      <c r="P6" s="18"/>
      <c r="Q6" s="18"/>
      <c r="R6" s="18" t="e">
        <f t="shared" si="4"/>
        <v>#DIV/0!</v>
      </c>
      <c r="S6" s="21"/>
      <c r="T6" s="22"/>
      <c r="U6" s="16" t="e">
        <f t="shared" si="5"/>
        <v>#DIV/0!</v>
      </c>
      <c r="V6" s="23"/>
      <c r="W6" s="23"/>
      <c r="X6" s="16" t="e">
        <f t="shared" si="6"/>
        <v>#DIV/0!</v>
      </c>
      <c r="Y6" s="18"/>
      <c r="Z6" s="18"/>
      <c r="AA6" s="16" t="e">
        <f t="shared" si="7"/>
        <v>#DIV/0!</v>
      </c>
      <c r="AB6" s="24"/>
      <c r="AC6" s="24"/>
      <c r="AD6" s="16" t="e">
        <f t="shared" si="8"/>
        <v>#DIV/0!</v>
      </c>
      <c r="AE6" s="21"/>
      <c r="AF6" s="21"/>
      <c r="AG6" s="16" t="e">
        <f t="shared" si="9"/>
        <v>#DIV/0!</v>
      </c>
    </row>
    <row r="7" spans="1:33" ht="147">
      <c r="A7" s="36"/>
      <c r="B7" s="36"/>
      <c r="C7" s="39"/>
      <c r="D7" s="10" t="s">
        <v>10</v>
      </c>
      <c r="E7" s="12" t="s">
        <v>19</v>
      </c>
      <c r="F7" s="4" t="s">
        <v>13</v>
      </c>
      <c r="G7" s="11"/>
      <c r="H7" s="3"/>
      <c r="I7" s="5" t="s">
        <v>34</v>
      </c>
      <c r="J7" s="15">
        <f t="shared" si="1"/>
        <v>0</v>
      </c>
      <c r="K7" s="15">
        <f t="shared" si="0"/>
        <v>0</v>
      </c>
      <c r="L7" s="16" t="e">
        <f t="shared" si="2"/>
        <v>#DIV/0!</v>
      </c>
      <c r="M7" s="18"/>
      <c r="N7" s="18"/>
      <c r="O7" s="16" t="e">
        <f t="shared" si="3"/>
        <v>#DIV/0!</v>
      </c>
      <c r="P7" s="18"/>
      <c r="Q7" s="18"/>
      <c r="R7" s="18" t="e">
        <f t="shared" si="4"/>
        <v>#DIV/0!</v>
      </c>
      <c r="S7" s="18"/>
      <c r="T7" s="18"/>
      <c r="U7" s="16" t="e">
        <f t="shared" si="5"/>
        <v>#DIV/0!</v>
      </c>
      <c r="V7" s="23"/>
      <c r="W7" s="18"/>
      <c r="X7" s="16" t="e">
        <f t="shared" si="6"/>
        <v>#DIV/0!</v>
      </c>
      <c r="Y7" s="18"/>
      <c r="Z7" s="18"/>
      <c r="AA7" s="16" t="e">
        <f t="shared" si="7"/>
        <v>#DIV/0!</v>
      </c>
      <c r="AB7" s="18"/>
      <c r="AC7" s="18"/>
      <c r="AD7" s="16" t="e">
        <f t="shared" si="8"/>
        <v>#DIV/0!</v>
      </c>
      <c r="AE7" s="21"/>
      <c r="AF7" s="21"/>
      <c r="AG7" s="16" t="e">
        <f t="shared" si="9"/>
        <v>#DIV/0!</v>
      </c>
    </row>
  </sheetData>
  <mergeCells count="21">
    <mergeCell ref="S2:U2"/>
    <mergeCell ref="V2:X2"/>
    <mergeCell ref="A4:A7"/>
    <mergeCell ref="B4:B7"/>
    <mergeCell ref="C4:C7"/>
    <mergeCell ref="A1:AG1"/>
    <mergeCell ref="I2:I3"/>
    <mergeCell ref="A2:A3"/>
    <mergeCell ref="B2:B3"/>
    <mergeCell ref="C2:C3"/>
    <mergeCell ref="D2:D3"/>
    <mergeCell ref="E2:E3"/>
    <mergeCell ref="F2:F3"/>
    <mergeCell ref="G2:G3"/>
    <mergeCell ref="H2:H3"/>
    <mergeCell ref="Y2:AA2"/>
    <mergeCell ref="AB2:AD2"/>
    <mergeCell ref="AE2:AG2"/>
    <mergeCell ref="J2:L2"/>
    <mergeCell ref="M2:O2"/>
    <mergeCell ref="P2:R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1</vt:lpstr>
      <vt:lpstr>'PA ผู้บริหาร ไตรมาส 1'!Print_Area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มณพัท อรรถวิภาค</cp:lastModifiedBy>
  <cp:lastPrinted>2024-01-22T05:26:47Z</cp:lastPrinted>
  <dcterms:created xsi:type="dcterms:W3CDTF">2023-01-04T04:13:31Z</dcterms:created>
  <dcterms:modified xsi:type="dcterms:W3CDTF">2024-01-22T05:26:57Z</dcterms:modified>
</cp:coreProperties>
</file>