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ภารกิจ Benchmarking Data\banchmarking Data 66\benchmarking financial data Q4Y2566\data benchmark q4y66\"/>
    </mc:Choice>
  </mc:AlternateContent>
  <xr:revisionPtr revIDLastSave="0" documentId="13_ncr:1_{1A8ABD53-E8DF-4A5D-B8E6-E3125CE5BF7C}" xr6:coauthVersionLast="47" xr6:coauthVersionMax="47" xr10:uidLastSave="{00000000-0000-0000-0000-000000000000}"/>
  <bookViews>
    <workbookView xWindow="-108" yWindow="-108" windowWidth="23256" windowHeight="12456" tabRatio="879" activeTab="2" xr2:uid="{BFA37873-8ED8-4658-9E0A-C7F43792A2C2}"/>
  </bookViews>
  <sheets>
    <sheet name="2.Hosp. Group" sheetId="1" r:id="rId1"/>
    <sheet name="3.สูตรการคำนวณ" sheetId="2" r:id="rId2"/>
    <sheet name="สารบัญ" sheetId="3" r:id="rId3"/>
    <sheet name="รายได้(แยกกลุ่ม) " sheetId="10" r:id="rId4"/>
    <sheet name="ค่าใช้จ่าย(แยกกลุ่ม)  " sheetId="11" r:id="rId5"/>
    <sheet name="รายได้(แยกจังหวัด)" sheetId="12" r:id="rId6"/>
    <sheet name="ค่าใช้จ่าย(แยกจังหวัด) " sheetId="13" r:id="rId7"/>
    <sheet name="สรุปรายได้" sheetId="14" r:id="rId8"/>
    <sheet name="สรุปค่าใช้จ่าย " sheetId="15" r:id="rId9"/>
  </sheets>
  <definedNames>
    <definedName name="_xlnm._FilterDatabase" localSheetId="0" hidden="1">'2.Hosp. Group'!$A$2:$I$90</definedName>
    <definedName name="_xlnm.Print_Titles" localSheetId="4">'ค่าใช้จ่าย(แยกกลุ่ม)  '!$1:$1</definedName>
    <definedName name="_xlnm.Print_Titles" localSheetId="6">'ค่าใช้จ่าย(แยกจังหวัด) '!$1:$1</definedName>
    <definedName name="_xlnm.Print_Titles" localSheetId="3">'รายได้(แยกกลุ่ม) '!$1:$1</definedName>
    <definedName name="_xlnm.Print_Titles" localSheetId="5">'รายได้(แยกจังหวัด)'!$1:$1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<sst xmlns="http://schemas.openxmlformats.org/spreadsheetml/2006/main" count="4189" uniqueCount="312">
  <si>
    <t xml:space="preserve">ลำดับเรียง </t>
  </si>
  <si>
    <t>จังหวัด</t>
  </si>
  <si>
    <t>โรงพยาบาล</t>
  </si>
  <si>
    <t>กลุ่มเดิม 2563</t>
  </si>
  <si>
    <t>กลุ่มใหม่ 2564</t>
  </si>
  <si>
    <t>กลุ่มใหม่ 2565</t>
  </si>
  <si>
    <t>Factor</t>
  </si>
  <si>
    <t>Group Type</t>
  </si>
  <si>
    <t>รหัส</t>
  </si>
  <si>
    <t>11016</t>
  </si>
  <si>
    <t>อุดรธานี</t>
  </si>
  <si>
    <t>ห้วยเกิ้ง</t>
  </si>
  <si>
    <t>ช่วง 1-3000</t>
  </si>
  <si>
    <t>28778</t>
  </si>
  <si>
    <t>หนองคาย</t>
  </si>
  <si>
    <t>โพธิ์ตาก</t>
  </si>
  <si>
    <t>11094</t>
  </si>
  <si>
    <t>สกลนคร</t>
  </si>
  <si>
    <t>นิคมน้ำอูน</t>
  </si>
  <si>
    <t>40840</t>
  </si>
  <si>
    <t>นครพนม</t>
  </si>
  <si>
    <t>วังยาง</t>
  </si>
  <si>
    <t>11033</t>
  </si>
  <si>
    <t>เลย</t>
  </si>
  <si>
    <t>นาแห้ว</t>
  </si>
  <si>
    <t>11050</t>
  </si>
  <si>
    <t>บึงกาฬ</t>
  </si>
  <si>
    <t>บุ่งคล้า</t>
  </si>
  <si>
    <t>11107</t>
  </si>
  <si>
    <t>นาทม</t>
  </si>
  <si>
    <t>ช่วง 3001-4000</t>
  </si>
  <si>
    <t>25059</t>
  </si>
  <si>
    <t>ประจักษ์ศิลปาคม</t>
  </si>
  <si>
    <t>25058</t>
  </si>
  <si>
    <t>กู่แก้ว</t>
  </si>
  <si>
    <t>21356</t>
  </si>
  <si>
    <t>สระใคร</t>
  </si>
  <si>
    <t>11100</t>
  </si>
  <si>
    <t>เต่างอย</t>
  </si>
  <si>
    <t>28861</t>
  </si>
  <si>
    <t>หนองหิน</t>
  </si>
  <si>
    <t>ช่วง 4001-4500</t>
  </si>
  <si>
    <t>11027</t>
  </si>
  <si>
    <t>หนองแสง</t>
  </si>
  <si>
    <t>21323</t>
  </si>
  <si>
    <t>พระอาจารย์แบน ธนากโร</t>
  </si>
  <si>
    <t>28815</t>
  </si>
  <si>
    <t>รัตนวาปี</t>
  </si>
  <si>
    <t>11034</t>
  </si>
  <si>
    <t>ภูเรือ</t>
  </si>
  <si>
    <t>28811</t>
  </si>
  <si>
    <t>เฝ้าไร่</t>
  </si>
  <si>
    <t>11028</t>
  </si>
  <si>
    <t>นายูง</t>
  </si>
  <si>
    <t>ช่วง 4501 - 5000</t>
  </si>
  <si>
    <t>11044</t>
  </si>
  <si>
    <t>ศรีเชียงใหม่</t>
  </si>
  <si>
    <t>11104</t>
  </si>
  <si>
    <t>ปลาปาก</t>
  </si>
  <si>
    <t>11029</t>
  </si>
  <si>
    <t>พิบูลย์รักษ์</t>
  </si>
  <si>
    <t>11030</t>
  </si>
  <si>
    <t>นาด้วง</t>
  </si>
  <si>
    <t>11026</t>
  </si>
  <si>
    <t>สร้างคอม</t>
  </si>
  <si>
    <t>11105</t>
  </si>
  <si>
    <t>ท่าอุเทน</t>
  </si>
  <si>
    <t>11106</t>
  </si>
  <si>
    <t>บ้านแพง</t>
  </si>
  <si>
    <t>11045</t>
  </si>
  <si>
    <t>สังคม</t>
  </si>
  <si>
    <t>11020</t>
  </si>
  <si>
    <t>ไชยวาน</t>
  </si>
  <si>
    <t>ช่วง 5001-6000</t>
  </si>
  <si>
    <t>11038</t>
  </si>
  <si>
    <t>ภูหลวง</t>
  </si>
  <si>
    <t>11099</t>
  </si>
  <si>
    <t>ส่องดาว</t>
  </si>
  <si>
    <t>11090</t>
  </si>
  <si>
    <t>กุดบาก</t>
  </si>
  <si>
    <t>11112</t>
  </si>
  <si>
    <t>โพนสวรรค์</t>
  </si>
  <si>
    <t>11019</t>
  </si>
  <si>
    <t>ทุ่งฝน</t>
  </si>
  <si>
    <t>11102</t>
  </si>
  <si>
    <t>เจริญศิลป์</t>
  </si>
  <si>
    <t>11111</t>
  </si>
  <si>
    <t>นาหว้า</t>
  </si>
  <si>
    <t>11049</t>
  </si>
  <si>
    <t>ศรีวิไล</t>
  </si>
  <si>
    <t>11103</t>
  </si>
  <si>
    <t>โพนนาแก้ว</t>
  </si>
  <si>
    <t>ช่วง 6001 - 7000</t>
  </si>
  <si>
    <t>11093</t>
  </si>
  <si>
    <t>วาริชภูมิ</t>
  </si>
  <si>
    <t>14133</t>
  </si>
  <si>
    <t>เอราวัณ</t>
  </si>
  <si>
    <t>23367</t>
  </si>
  <si>
    <t>หนองบัวลำภู</t>
  </si>
  <si>
    <t>นาวังฯ</t>
  </si>
  <si>
    <t>11108</t>
  </si>
  <si>
    <t>เรณูนคร</t>
  </si>
  <si>
    <t>11089</t>
  </si>
  <si>
    <t>กุสุมาลย์</t>
  </si>
  <si>
    <t>11021</t>
  </si>
  <si>
    <t>ศรีธาตุ</t>
  </si>
  <si>
    <t>11035</t>
  </si>
  <si>
    <t>ท่าลี่</t>
  </si>
  <si>
    <t>11096</t>
  </si>
  <si>
    <t>คำตากล้า</t>
  </si>
  <si>
    <t>11101</t>
  </si>
  <si>
    <t>โคกศรีสุพรรณ</t>
  </si>
  <si>
    <t>11032</t>
  </si>
  <si>
    <t>ปากชม</t>
  </si>
  <si>
    <t>11037</t>
  </si>
  <si>
    <t>ภูกระดึง</t>
  </si>
  <si>
    <t xml:space="preserve"> ช่วง 7001 - 8000</t>
  </si>
  <si>
    <t>11048</t>
  </si>
  <si>
    <t>บึงโขงหลง</t>
  </si>
  <si>
    <t>10992</t>
  </si>
  <si>
    <t>โนนสัง</t>
  </si>
  <si>
    <t>11017</t>
  </si>
  <si>
    <t>โนนสะอาด</t>
  </si>
  <si>
    <t>11047</t>
  </si>
  <si>
    <t>ปากคาด</t>
  </si>
  <si>
    <t>11451</t>
  </si>
  <si>
    <t>ธาตุพนม</t>
  </si>
  <si>
    <t>11041</t>
  </si>
  <si>
    <t>พรเจริญ</t>
  </si>
  <si>
    <t>11039</t>
  </si>
  <si>
    <t>ผาขาว</t>
  </si>
  <si>
    <t>11022</t>
  </si>
  <si>
    <t>วังสามหมอ</t>
  </si>
  <si>
    <t>ช่วง 8001 - 10000</t>
  </si>
  <si>
    <t>11109</t>
  </si>
  <si>
    <t>นาแก</t>
  </si>
  <si>
    <t>11043</t>
  </si>
  <si>
    <t>โซ่พิสัย</t>
  </si>
  <si>
    <t>11014</t>
  </si>
  <si>
    <t>หนองวัวซอ</t>
  </si>
  <si>
    <t>10994</t>
  </si>
  <si>
    <t>สุวรรณคูหา</t>
  </si>
  <si>
    <t>11013</t>
  </si>
  <si>
    <t>กุดจับ</t>
  </si>
  <si>
    <t>11031</t>
  </si>
  <si>
    <t>เชียงคาน</t>
  </si>
  <si>
    <t>11024</t>
  </si>
  <si>
    <t>น้ำโสม</t>
  </si>
  <si>
    <t>11110</t>
  </si>
  <si>
    <t>ศรีสงคราม</t>
  </si>
  <si>
    <t>11097</t>
  </si>
  <si>
    <t>บ้านม่วง</t>
  </si>
  <si>
    <t>10991</t>
  </si>
  <si>
    <t>นากลาง</t>
  </si>
  <si>
    <t>11447</t>
  </si>
  <si>
    <t>ด่านซ้าย</t>
  </si>
  <si>
    <t>11092</t>
  </si>
  <si>
    <t>พังโคน</t>
  </si>
  <si>
    <t>ช่วง 1301 - 16000</t>
  </si>
  <si>
    <t>11046</t>
  </si>
  <si>
    <t>เซกา</t>
  </si>
  <si>
    <t>11098</t>
  </si>
  <si>
    <t>อากาศอำนวย</t>
  </si>
  <si>
    <t>11091</t>
  </si>
  <si>
    <t>พระอาจารย์ฝั้นฯ  อาจาโร</t>
  </si>
  <si>
    <t>11042</t>
  </si>
  <si>
    <t>โพนพิสัย</t>
  </si>
  <si>
    <t>10993</t>
  </si>
  <si>
    <t>ศรีบุญเรือง</t>
  </si>
  <si>
    <t xml:space="preserve"> ช่วง 16000 - 21000</t>
  </si>
  <si>
    <t>11025</t>
  </si>
  <si>
    <t>เพ็ญ</t>
  </si>
  <si>
    <t>11036</t>
  </si>
  <si>
    <t>วังสะพุง</t>
  </si>
  <si>
    <t>11018</t>
  </si>
  <si>
    <t>หนองหาน</t>
  </si>
  <si>
    <t>11023</t>
  </si>
  <si>
    <t>บ้านผือ</t>
  </si>
  <si>
    <t>11446</t>
  </si>
  <si>
    <t>บ้านดุง</t>
  </si>
  <si>
    <t>ช่วง 25000 - 39000</t>
  </si>
  <si>
    <t>11095</t>
  </si>
  <si>
    <t>วานรนิวาส</t>
  </si>
  <si>
    <t>11015</t>
  </si>
  <si>
    <t>กุมภวาปี</t>
  </si>
  <si>
    <t>11450</t>
  </si>
  <si>
    <t>สว่างแดนดิน</t>
  </si>
  <si>
    <t>11448</t>
  </si>
  <si>
    <t>ท่าบ่อ</t>
  </si>
  <si>
    <t>รพท</t>
  </si>
  <si>
    <t>11040</t>
  </si>
  <si>
    <t>10711</t>
  </si>
  <si>
    <t>10704</t>
  </si>
  <si>
    <t>10706</t>
  </si>
  <si>
    <t>10705</t>
  </si>
  <si>
    <t>10710</t>
  </si>
  <si>
    <t>รพศ</t>
  </si>
  <si>
    <t>10671</t>
  </si>
  <si>
    <t>สูตรคำนวนข้อมูลหมวดรายได้</t>
  </si>
  <si>
    <t>ลำดับ</t>
  </si>
  <si>
    <t>หมวดรายได้</t>
  </si>
  <si>
    <t>รายได้(บาท)/ปชก.</t>
  </si>
  <si>
    <t>%diff ค่าเฉลี่ย/ปชก.</t>
  </si>
  <si>
    <t>เหมาจ่ายรายหัว UC</t>
  </si>
  <si>
    <t xml:space="preserve">  = รายได้ในหมวดเหมาจ่ายรายหัว UC หารด้วยประชากร UC ในพื้นที่รับผิดชอบ</t>
  </si>
  <si>
    <t xml:space="preserve"> = (รายได้(บาท)/ปชก.ในหมวดเหมาจ่ายรายหัว UC ของร.พ. - ค่าเฉลี่ยรายได้(บาท)/ปชก.ในหมวดเหมาจ่ายรายหัว UC ของกลุ่มร.พ.นั้น) คูณ 100 หารด้วยค่าเฉลี่ยรายได้(บาท)/ปชก.ในหมวดเหมาจ่ายรายหัว UC ของกลุ่มร.พ.นั้น</t>
  </si>
  <si>
    <t>เรียกเก็บUC/กองทุนUC/EMS</t>
  </si>
  <si>
    <t xml:space="preserve">  = รายได้ในหมวดเรียกเก็บUC/กองทุนUC/EMS หารด้วยประชากร UC ในพื้นที่รับผิดชอบ</t>
  </si>
  <si>
    <t xml:space="preserve"> = (รายได้(บาท)/ปชก.ในหมวดเรียกเก็บUC/กองทุนUC/EMS ของร.พ. - ค่าเฉลี่ยรายได้(บาท)/ปชก.ในหมวดเรียกเก็บUC/กองทุนUC/EMS ของกลุ่มร.พ.นั้น) คูณ 100 หารด้วยค่าเฉลี่ยรายได้(บาท)/ปชก.ในหมวดเรียกเก็บUC/กองทุนUC/EMS ของกลุ่มร.พ.นั้น</t>
  </si>
  <si>
    <t>ประกันสังคม</t>
  </si>
  <si>
    <t xml:space="preserve">  = รายได้ในหมวดประกันสังคม หารด้วยประชากรประกันสังคมในพื้นที่รับผิดชอบ</t>
  </si>
  <si>
    <t xml:space="preserve"> = (รายได้(บาท)/ปชก.ในหมวดประกันสังคมของร.พ. - ค่าเฉลี่ยรายได้(บาท)/ปชก.ในหมวดประกันสังคมของกลุ่มร.พ.นั้น) คูณ 100 หารด้วยค่าเฉลี่ยรายได้(บาท)/ปชก.ในหมวดประกันสังคมของกลุ่มร.พ.นั้น</t>
  </si>
  <si>
    <t>ข้าราชการ</t>
  </si>
  <si>
    <t xml:space="preserve">  = รายได้ในหมวดข้าราชการ หารด้วยประชากรข้าราชการในพื้นที่รับผิดชอบ</t>
  </si>
  <si>
    <t xml:space="preserve"> = (รายได้(บาท)/ปชก.ในหมวดข้าราชการของร.พ. - ค่าเฉลี่ยรายได้(บาท)/ปชก.ในหมวดข้าราชการของกลุ่มร.พ.นั้น) คูณ 100 หารด้วยค่าเฉลี่ยรายได้(บาท)/ปชก.ในหมวดข้าราชการของกลุ่มร.พ.นั้น</t>
  </si>
  <si>
    <t>พรบ.</t>
  </si>
  <si>
    <t xml:space="preserve">  = รายได้ในหมวดพรบ. หารด้วยประชากรทุกสิทธิ์ในพื้นที่รับผิดชอบ</t>
  </si>
  <si>
    <t xml:space="preserve"> = (รายได้(บาท)/ปชก.ในหมวดพรบ.ของร.พ. - ค่าเฉลี่ยรายได้(บาท)/ปชก.ในหมวดพรบ.ของกลุ่มร.พ.นั้น) คูณ 100 หารด้วยค่าเฉลี่ยรายได้(บาท)/ปชก.ในหมวดพรบ.ของกลุ่มร.พ.นั้น</t>
  </si>
  <si>
    <t>ชำระเงินเอง</t>
  </si>
  <si>
    <t xml:space="preserve">  = รายได้ในหมวดชำระเงินเอง หารด้วยประชากรทุกสิทธิ์ในพื้นที่รับผิดชอบ</t>
  </si>
  <si>
    <t xml:space="preserve"> = (รายได้(บาท)/ปชก.ในหมวดชำระเงินเองของร.พ. - ค่าเฉลี่ยรายได้(บาท)/ปชก.ในหมวดชำระเงินเองของกลุ่มร.พ.นั้น) คูณ 100 หารด้วยค่าเฉลี่ยรายได้(บาท)/ปชก.ในหมวดชำระเงินเองของกลุ่มร.พ.นั้น</t>
  </si>
  <si>
    <t>งบบุคลากร</t>
  </si>
  <si>
    <t xml:space="preserve">  = รายได้ในหมวดงบบุคลากร หารด้วยประชากร UC ในพื้นที่รับผิดชอบ</t>
  </si>
  <si>
    <t xml:space="preserve"> = (รายได้(บาท)/ปชก.ในหมวดงบบุคลากรของร.พ. - ค่าเฉลี่ยรายได้(บาท)/ปชก.ในหมวดงบบุคลากรของกลุ่มร.พ.นั้น) คูณ 100 หารด้วยค่าเฉลี่ยรายได้(บาท)/ปชก.ในหมวดงบบุคลากรของกลุ่มร.พ.นั้น</t>
  </si>
  <si>
    <t>สูตรคำนวนข้อมูลหมวดค่าใช้จ่าย</t>
  </si>
  <si>
    <t>หมวดค่าใช้จ่าย</t>
  </si>
  <si>
    <t>ค่าใช้จ่าย(บาท)/RW</t>
  </si>
  <si>
    <t>บุคลากรรวม</t>
  </si>
  <si>
    <t xml:space="preserve">  = ค่าใช้จ่ายในหมวดบุคลากรรวม หารด้วย Adj.RW รวม(Quick Method)</t>
  </si>
  <si>
    <t xml:space="preserve"> = (ค่าใช้จ่าย(บาท)/RWในหมวดบุคลากรรวมของร.พ. - ค่าเฉลี่ยค่าใช้จ่าย(บาท)/RWในหมวดบุคลากรรวมของกลุ่มร.พ.นั้น) คูณ 100 หารด้วยค่าเฉลี่ยค่าใช้จ่าย(บาท)/RWในหมวดบุคลากรรวมของกลุ่มร.พ.นั้น</t>
  </si>
  <si>
    <t>ค่าฝึกอบรม</t>
  </si>
  <si>
    <t xml:space="preserve">  = ค่าใช้จ่ายในหมวดค่าฝึกอบรม หารด้วย Adj.RW รวม(Quick Method)</t>
  </si>
  <si>
    <t xml:space="preserve"> = (ค่าใช้จ่าย(บาท)/RWในหมวดค่าฝึกอบรมของร.พ. - ค่าเฉลี่ยค่าใช้จ่าย(บาท)/RWในหมวดค่าฝึกอบรมของกลุ่มร.พ.นั้น) คูณ 100 หารด้วยค่าเฉลี่ยค่าใช้จ่าย(บาท)/RWในหมวดค่าฝึกอบรมของกลุ่มร.พ.นั้น</t>
  </si>
  <si>
    <t>ยาใช้ไป</t>
  </si>
  <si>
    <t xml:space="preserve">  = ค่าใช้จ่ายในหมวดยาใช้ไป หารด้วย Adj.RW รวม(Quick Method)</t>
  </si>
  <si>
    <t xml:space="preserve"> = (ค่าใช้จ่าย(บาท)/RWในหมวดยาใช้ไปของร.พ. - ค่าเฉลี่ยค่าใช้จ่าย(บาท)/RWในหมวดยาใช้ไปของกลุ่มร.พ.นั้น) คูณ 100 หารด้วยค่าเฉลี่ยค่าใช้จ่าย(บาท)/RWในหมวดยาใช้ไปของกลุ่มร.พ.นั้น</t>
  </si>
  <si>
    <t>เวชภัณฑ์ที่ไม่ใช่ยา</t>
  </si>
  <si>
    <t xml:space="preserve">  = ค่าใช้จ่ายในหมวดเวชภัณฑ์ที่ไม่ใช่ยา หารด้วย Adj.RW รวม(Quick Method)</t>
  </si>
  <si>
    <t xml:space="preserve"> = (ค่าใช้จ่าย(บาท)/RWในหมวดเวชภัณฑ์ที่ไม่ใช่ยาของร.พ. - ค่าเฉลี่ยค่าใช้จ่าย(บาท)/RWในหมวดเวชภัณฑ์ที่ไม่ใช่ยาของกลุ่มร.พ.นั้น) คูณ 100 หารด้วยค่าเฉลี่ยค่าใช้จ่าย(บาท)/RWในหมวดเวชภัณฑ์ที่ไม่ใช่ยาของกลุ่มร.พ.นั้น</t>
  </si>
  <si>
    <t>วัสดุการแพทย์</t>
  </si>
  <si>
    <t xml:space="preserve">  = ค่าใช้จ่ายในหมวดวัสดุการแพทย์ หารด้วย Adj.RW รวม(Quick Method)</t>
  </si>
  <si>
    <t xml:space="preserve"> = (ค่าใช้จ่าย(บาท)/RWในหมวดวัสดุการแพทย์ของร.พ. - ค่าเฉลี่ยค่าใช้จ่าย(บาท)/RWในหมวดวัสดุการแพทย์ของกลุ่มร.พ.นั้น) คูณ 100 หารด้วยค่าเฉลี่ยค่าใช้จ่าย(บาท)/RWในหมวดวัสดุการแพทย์ของกลุ่มร.พ.นั้น</t>
  </si>
  <si>
    <t xml:space="preserve">วัสดุวิทยาศาสตร์ </t>
  </si>
  <si>
    <t xml:space="preserve">  = ค่าใช้จ่ายในหมวดวัสดุวิทยาศาสตร์  หารด้วย Adj.RW รวม(Quick Method)</t>
  </si>
  <si>
    <t xml:space="preserve"> = (ค่าใช้จ่าย(บาท)/RWในหมวดวัสดุวิทยาศาสตร์ของร.พ. - ค่าเฉลี่ยค่าใช้จ่าย(บาท)/RWในหมวดวัสดุวิทยาศาสตร์ของกลุ่มร.พ.นั้น) คูณ 100 หารด้วยค่าเฉลี่ยค่าใช้จ่าย(บาท)/RWในหมวดวัสดุวิทยาศาสตร์ของกลุ่มร.พ.นั้น</t>
  </si>
  <si>
    <t>วัสดุอื่น</t>
  </si>
  <si>
    <t xml:space="preserve">  = ค่าใช้จ่ายในหมวดวัสดุอื่น หารด้วย Adj.RW รวม(Quick Method)</t>
  </si>
  <si>
    <t xml:space="preserve"> = (ค่าใช้จ่าย(บาท)/RWในหมวดวัสดุอื่นของร.พ. - ค่าเฉลี่ยค่าใช้จ่าย(บาท)/RWในหมวดวัสดุอื่นของกลุ่มร.พ.นั้น) คูณ 100 หารด้วยค่าเฉลี่ยค่าใช้จ่าย(บาท)/RWในหมวดวัสดุอื่นของกลุ่มร.พ.นั้น</t>
  </si>
  <si>
    <t>ซ่อมแซม/จ้างเหมา</t>
  </si>
  <si>
    <t xml:space="preserve">  = ค่าใช้จ่ายในหมวดซ่อมแซม/จ้างเหมา หารด้วย Adj.RW รวม(Quick Method)</t>
  </si>
  <si>
    <t xml:space="preserve"> = (ค่าใช้จ่าย(บาท)/RWในหมวดซ่อมแซม/จ้างเหมาของร.พ. - ค่าเฉลี่ยค่าใช้จ่าย(บาท)/RWในหมวดซ่อมแซม/จ้างเหมาของกลุ่มร.พ.นั้น) คูณ 100 หารด้วยค่าเฉลี่ยค่าใช้จ่าย(บาท)/RWในหมวดซ่อมแซม/จ้างเหมาของกลุ่มร.พ.นั้น</t>
  </si>
  <si>
    <t>จ้างตรวจLAB</t>
  </si>
  <si>
    <t xml:space="preserve">  = ค่าใช้จ่ายในหมวดจ้างตรวจLAB หารด้วย Adj.RW รวม(Quick Method)</t>
  </si>
  <si>
    <t xml:space="preserve"> = (ค่าใช้จ่าย(บาท)/RWในหมวดจ้างตรวจLABของร.พ. - ค่าเฉลี่ยค่าใช้จ่าย(บาท)/RWในหมวดจ้างตรวจLABของกลุ่มร.พ.นั้น) คูณ 100 หารด้วยค่าเฉลี่ยค่าใช้จ่าย(บาท)/RWในหมวดจ้างตรวจLABของกลุ่มร.พ.นั้น</t>
  </si>
  <si>
    <t>ค่าสาธารณูปโภค</t>
  </si>
  <si>
    <t xml:space="preserve">  = ค่าใช้จ่ายในหมวดค่าสาธารณูปโภค หารด้วย Adj.RW รวม(Quick Method)</t>
  </si>
  <si>
    <t xml:space="preserve"> = (ค่าใช้จ่าย(บาท)/RWในหมวดค่าสาธารณูปโภคของร.พ. - ค่าเฉลี่ยค่าใช้จ่าย(บาท)/RWในหมวดค่าสาธารณูปโภคของกลุ่มร.พ.นั้น) คูณ 100 หารด้วยค่าเฉลี่ยค่าใช้จ่าย(บาท)/RWในหมวดค่าสาธารณูปโภคของกลุ่มร.พ.นั้น</t>
  </si>
  <si>
    <t>ค่าใช้สอยอื่นๆ</t>
  </si>
  <si>
    <t xml:space="preserve">  = ค่าใช้จ่ายในหมวดค่าใช้สอยอื่นๆ หารด้วย Adj.RW รวม(Quick Method)</t>
  </si>
  <si>
    <t xml:space="preserve"> = (ค่าใช้จ่าย(บาท)/RWในหมวดค่าใช้สอยอื่นๆของร.พ. - ค่าเฉลี่ยค่าใช้จ่าย(บาท)/RWในหมวดค่าใช้สอยอื่นๆของกลุ่มร.พ.นั้น) คูณ 100 หารด้วยค่าเฉลี่ยค่าใช้จ่าย(บาท)/RWในหมวดค่าใช้สอยอื่นๆของกลุ่มร.พ.นั้น</t>
  </si>
  <si>
    <t>ค่าใช้จ่ายอื่นๆ</t>
  </si>
  <si>
    <t xml:space="preserve">  = ค่าใช้จ่ายในหมวดค่าใช้จ่ายอื่นๆ หารด้วย Adj.RW รวม(Quick Method)</t>
  </si>
  <si>
    <t xml:space="preserve"> = (ค่าใช้จ่าย(บาท)/RWในหมวดค่าใช้จ่ายอื่นๆของร.พ. - ค่าเฉลี่ยค่าใช้จ่าย(บาท)/RWในหมวดค่าใช้จ่ายอื่นๆของกลุ่มร.พ.นั้น) คูณ 100 หารด้วยค่าเฉลี่ยค่าใช้จ่าย(บาท)/RWในหมวดค่าใช้จ่ายอื่นๆของกลุ่มร.พ.นั้น</t>
  </si>
  <si>
    <r>
      <t>หมายเหตุ</t>
    </r>
    <r>
      <rPr>
        <sz val="12"/>
        <color indexed="8"/>
        <rFont val="Tahoma"/>
        <family val="2"/>
        <charset val="222"/>
      </rPr>
      <t xml:space="preserve"> : Factor Quick Method ในการคำนวนหาค่า Adj.RW รวม คือ รพ.ศูนย์/รพ.ทั่วไป = 14, รพช.ขนาดใหญ่ = 17, รพช.ขนาดกลาง/เล็ก = 21</t>
    </r>
  </si>
  <si>
    <t>สูตรหา:</t>
  </si>
  <si>
    <t>Rw รวมคิดแบบ quick method = (จำนวน visit ผู้ป่วยนอก/ค่า factor) + rw ผู้ป่วยใน</t>
  </si>
  <si>
    <t>สารบัญ</t>
  </si>
  <si>
    <t>กลุ่ม 1</t>
  </si>
  <si>
    <t>&gt;Mean-1SD</t>
  </si>
  <si>
    <t>เรียกเก็บUC/กองทุนUC/EMS/Covid</t>
  </si>
  <si>
    <t>OK</t>
  </si>
  <si>
    <t>Not OK</t>
  </si>
  <si>
    <t>ค่าเฉลี่ยของกลุ่ม</t>
  </si>
  <si>
    <t>1SD</t>
  </si>
  <si>
    <t>mean-1SD</t>
  </si>
  <si>
    <t>กลุ่ม 2</t>
  </si>
  <si>
    <t>ประจักษ์</t>
  </si>
  <si>
    <t>กลุ่ม 3</t>
  </si>
  <si>
    <t>พระอาจารย์แบนฯ</t>
  </si>
  <si>
    <t>กลุ่ม 4</t>
  </si>
  <si>
    <t>กลุ่ม 5</t>
  </si>
  <si>
    <t>กลุ่ม 6</t>
  </si>
  <si>
    <t>กลุ่ม 7</t>
  </si>
  <si>
    <t>กลุ่ม 8</t>
  </si>
  <si>
    <t>กลุ่ม 9</t>
  </si>
  <si>
    <t>กลุ่ม 10</t>
  </si>
  <si>
    <t>พระอาจารย์ฝั้น</t>
  </si>
  <si>
    <t>กลุ่ม 11</t>
  </si>
  <si>
    <t>กลุ่ม 12</t>
  </si>
  <si>
    <t>กลุ่ม 13</t>
  </si>
  <si>
    <t>กลุ่ม 14</t>
  </si>
  <si>
    <t>รวมค่าใช้จ่าย/RW</t>
  </si>
  <si>
    <t>%diff ค่าเฉลี่ย/RW</t>
  </si>
  <si>
    <t>&gt;Mean+1SD</t>
  </si>
  <si>
    <t>mean+1SD</t>
  </si>
  <si>
    <t>กลุ่มที่</t>
  </si>
  <si>
    <r>
      <t>หมายเหตุ</t>
    </r>
    <r>
      <rPr>
        <b/>
        <sz val="12"/>
        <color indexed="10"/>
        <rFont val="Tahoma"/>
        <family val="2"/>
      </rPr>
      <t xml:space="preserve"> : ผังบัญชีปีงบประมาณ 2560 กำหนดให้เวชภัณฑ์ที่ไม่ใช่ยารวมอยู่ในหมวดวัสดุการแพทย์</t>
    </r>
  </si>
  <si>
    <t>ตารางที่ 1 เปรียบเทียบ รายได้ (บาท/ประชากร) ของโรงพยาบาลในเขตสุขภาพที่ 8 แยกตามกลุ่ม ณ ไตรมาส 4 ปี 2566</t>
  </si>
  <si>
    <t>ตารางที่ 2 ร้อยละ ของรายได้ (บาท/ประชากร) ที่สูง-ต่ำกว่าค่าเฉลี่ยกลุ่ม ของโรงพยาบาลในเขตสุขภาพที่ 8 ณ ไตรมาส 4 ปี 2566</t>
  </si>
  <si>
    <t>ตารางที่ 3 รายได้ (บาท/ประชากร)เทียบกับค่า Mean-1SD ของกลุ่ม ของโรงพยาบาลในเขตสุขภาพที่ 8 ณ ไตรมาส 4 ปี 2566</t>
  </si>
  <si>
    <t>ตารางที่ 4 รายได้ (บาท/ประชากร) ของโรงพยาบาลในเขตสุขภาพที่ 8 แยกรายจังหวัด ณ ไตรมาส 4 ปีงบประมาณ 2566</t>
  </si>
  <si>
    <t>ตารางที่ 5 ร้อยละ ของรายได้ (บาท/ประชากร) ที่สูง-ต่ำกว่าค่าเฉลี่ยกลุ่ม ของโรงพยาบาลในเขตสุขภาพที่ 8 แยกรายจังหวัด ณ ไตรมาส 4 ปี 2566</t>
  </si>
  <si>
    <t>ตารางที่ 6 สรุปค่าเฉลี่ย รายได้ (บาท/ประชากร) ของโรงพยาบาลในเขตสุขภาพที่ 8 แยกตามกลุ่ม ณ ไตรมาส 4 ปีงบประมาณ 2566</t>
  </si>
  <si>
    <t>ตารางที่ 7 เปรียบเทียบ ค่าใช้จ่าย (บาท/RW) ของโรงพยาบาลในเขตสุขภาพที่ 8 แยกตามกลุ่ม ณ ไตรมาส 4 ปี 2566</t>
  </si>
  <si>
    <t>ตารางที่ 8 ร้อยละ ของค่าใช้จ่าย (บาท/RW) ที่สูง-ต่ำกว่าค่าเฉลี่ยกลุ่ม ของโรงพยาบาลในเขตสุขภาพที่ 8 ณ ไตรมาส 4 ปี 2566</t>
  </si>
  <si>
    <t>ตารางที่ 9 ค่าใช้จ่าย (บาท/RW) เทียบกับค่า Mean+1SD ของกลุ่ม ที่สูงต่ำกว่าค่าเฉลี่ย ของโรงพยาบาลในเขตสุขภาพที่ 8 ณ ไตรมาส 4 ปี 2566</t>
  </si>
  <si>
    <t>ตารางที่ 10 ค่าใช้จ่าย (บาท/RW) ของโรงพยาบาลในเขตสุขภาพที่ 8 แยกรายจังหวัด ณ ไตรมาส 4 ปี 2566</t>
  </si>
  <si>
    <t>ตารางที่ 11 ร้อยละ ค่าใช้จ่าย (บาท/ประชากร) ที่สูง-ต่ำกว่าค่าเฉลี่ยกลุ่ม ของโรงพยาบาลในเขตสุขภาพที่ 8 แยกรายจังหวัด ณ ไตรมาส 4 ปี 2566</t>
  </si>
  <si>
    <t>ตารางที่ 12 สรุปค่าเฉลี่ย ค่าใช้จ่าย (บาท/RW) ของโรงพยาบาลในเขตสุขภาพที่ 8 แยกตามกลุ่ม ณ ไตรมาส 4 ปีงบประมาณ 2566</t>
  </si>
  <si>
    <t>พระอาจารย์มั่นฯ</t>
  </si>
  <si>
    <t>ตารางที่ 10 ค่าใช้จ่าย (บาท/RW) ของโรงพยาบาลในเขตสุขภาพที่ 8 แยกรายจังหวัด ณ ไตรมาส 4 ปีงบประมาณ 2566</t>
  </si>
  <si>
    <t>ตารางที่ 11 ร้อยละ ค่าใช้จ่าย (บาท/ประชากร) ที่สูง-ต่ำกว่าค่าเฉลี่ยกลุ่ม ของโรงพยาบาลในเขตสุขภาพที่ 8 แยกรายจังหวัด ณ ไตรมาส 4 ปี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</si>
</sst>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3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</font>
    <font>
      <sz val="11"/>
      <color indexed="8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sz val="11"/>
      <color rgb="FF000000"/>
      <name val="Tahoma"/>
      <family val="2"/>
    </font>
    <font>
      <sz val="10"/>
      <name val="Tahoma"/>
      <family val="2"/>
    </font>
    <font>
      <b/>
      <sz val="16"/>
      <color indexed="8"/>
      <name val="Tahoma"/>
      <family val="2"/>
    </font>
    <font>
      <sz val="12"/>
      <color indexed="8"/>
      <name val="Tahoma"/>
      <family val="2"/>
      <charset val="222"/>
    </font>
    <font>
      <b/>
      <sz val="12"/>
      <color indexed="8"/>
      <name val="Tahoma"/>
      <family val="2"/>
    </font>
    <font>
      <b/>
      <u/>
      <sz val="12"/>
      <color indexed="8"/>
      <name val="Tahoma"/>
      <family val="2"/>
    </font>
    <font>
      <sz val="12"/>
      <color rgb="FFFF0000"/>
      <name val="Tahoma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1"/>
      <color indexed="8"/>
      <name val="Tahoma"/>
      <family val="2"/>
    </font>
    <font>
      <b/>
      <sz val="10"/>
      <color indexed="8"/>
      <name val="Tahoma"/>
      <family val="2"/>
    </font>
    <font>
      <b/>
      <sz val="6"/>
      <color indexed="8"/>
      <name val="Tahoma"/>
      <family val="2"/>
    </font>
    <font>
      <sz val="10"/>
      <color indexed="8"/>
      <name val="Tahoma"/>
      <family val="2"/>
    </font>
    <font>
      <b/>
      <sz val="10"/>
      <color indexed="10"/>
      <name val="Tahoma"/>
      <family val="2"/>
    </font>
    <font>
      <b/>
      <sz val="10"/>
      <color rgb="FFFF0000"/>
      <name val="Tahoma"/>
      <family val="2"/>
    </font>
    <font>
      <b/>
      <sz val="10"/>
      <color rgb="FF000000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  <charset val="222"/>
    </font>
    <font>
      <sz val="12"/>
      <color rgb="FF000000"/>
      <name val="Tahoma"/>
      <family val="2"/>
    </font>
    <font>
      <b/>
      <sz val="12"/>
      <color rgb="FF0000FF"/>
      <name val="Tahoma"/>
      <family val="2"/>
    </font>
    <font>
      <sz val="10"/>
      <color rgb="FF000000"/>
      <name val="Tahoma"/>
      <family val="2"/>
    </font>
    <font>
      <b/>
      <sz val="12"/>
      <color rgb="FF000000"/>
      <name val="Tahoma"/>
      <family val="2"/>
    </font>
    <font>
      <sz val="14"/>
      <color indexed="8"/>
      <name val="Tahoma"/>
      <family val="2"/>
    </font>
    <font>
      <b/>
      <u/>
      <sz val="12"/>
      <color indexed="10"/>
      <name val="Tahoma"/>
      <family val="2"/>
    </font>
    <font>
      <b/>
      <sz val="12"/>
      <color indexed="10"/>
      <name val="Tahoma"/>
      <family val="2"/>
    </font>
    <font>
      <sz val="8"/>
      <name val="Tahoma"/>
      <family val="2"/>
      <charset val="22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CC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8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1" applyNumberFormat="1" applyFont="1" applyAlignment="1">
      <alignment horizontal="center"/>
    </xf>
    <xf numFmtId="2" fontId="5" fillId="0" borderId="0" xfId="1" applyNumberFormat="1" applyFont="1" applyAlignment="1">
      <alignment horizontal="center"/>
    </xf>
    <xf numFmtId="0" fontId="5" fillId="0" borderId="0" xfId="1" applyNumberFormat="1" applyFont="1" applyFill="1" applyBorder="1" applyAlignment="1">
      <alignment horizontal="center"/>
    </xf>
    <xf numFmtId="0" fontId="6" fillId="0" borderId="0" xfId="1" applyNumberFormat="1" applyFont="1" applyFill="1" applyBorder="1" applyAlignment="1">
      <alignment horizontal="center"/>
    </xf>
    <xf numFmtId="0" fontId="7" fillId="3" borderId="1" xfId="2" applyFont="1" applyFill="1" applyBorder="1"/>
    <xf numFmtId="0" fontId="7" fillId="3" borderId="1" xfId="2" applyFont="1" applyFill="1" applyBorder="1" applyAlignment="1">
      <alignment horizontal="center" vertical="center"/>
    </xf>
    <xf numFmtId="1" fontId="7" fillId="3" borderId="1" xfId="3" applyNumberFormat="1" applyFont="1" applyFill="1" applyBorder="1" applyAlignment="1">
      <alignment horizontal="center"/>
    </xf>
    <xf numFmtId="0" fontId="5" fillId="0" borderId="0" xfId="1" applyNumberFormat="1" applyFont="1" applyAlignment="1">
      <alignment horizontal="center"/>
    </xf>
    <xf numFmtId="0" fontId="7" fillId="4" borderId="1" xfId="2" applyFont="1" applyFill="1" applyBorder="1"/>
    <xf numFmtId="0" fontId="7" fillId="4" borderId="1" xfId="2" applyFont="1" applyFill="1" applyBorder="1" applyAlignment="1">
      <alignment horizontal="center" vertical="center"/>
    </xf>
    <xf numFmtId="1" fontId="7" fillId="4" borderId="1" xfId="3" applyNumberFormat="1" applyFont="1" applyFill="1" applyBorder="1" applyAlignment="1">
      <alignment horizontal="center"/>
    </xf>
    <xf numFmtId="0" fontId="7" fillId="4" borderId="2" xfId="2" applyFont="1" applyFill="1" applyBorder="1" applyAlignment="1">
      <alignment horizontal="center" vertical="center"/>
    </xf>
    <xf numFmtId="0" fontId="2" fillId="0" borderId="0" xfId="1" applyNumberFormat="1" applyFont="1" applyFill="1" applyAlignment="1">
      <alignment horizontal="center"/>
    </xf>
    <xf numFmtId="0" fontId="7" fillId="4" borderId="2" xfId="2" applyFont="1" applyFill="1" applyBorder="1"/>
    <xf numFmtId="1" fontId="7" fillId="4" borderId="2" xfId="3" applyNumberFormat="1" applyFont="1" applyFill="1" applyBorder="1" applyAlignment="1">
      <alignment horizontal="center"/>
    </xf>
    <xf numFmtId="0" fontId="9" fillId="0" borderId="0" xfId="0" applyFont="1"/>
    <xf numFmtId="0" fontId="10" fillId="2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0" fontId="3" fillId="0" borderId="0" xfId="4" applyNumberFormat="1" applyFont="1" applyAlignment="1">
      <alignment vertical="center"/>
    </xf>
    <xf numFmtId="10" fontId="15" fillId="0" borderId="0" xfId="4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0" fontId="16" fillId="2" borderId="1" xfId="4" applyNumberFormat="1" applyFont="1" applyFill="1" applyBorder="1" applyAlignment="1">
      <alignment horizontal="center" vertical="center"/>
    </xf>
    <xf numFmtId="10" fontId="17" fillId="2" borderId="1" xfId="4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/>
    </xf>
    <xf numFmtId="188" fontId="18" fillId="4" borderId="1" xfId="4" applyNumberFormat="1" applyFont="1" applyFill="1" applyBorder="1" applyAlignment="1">
      <alignment horizontal="right"/>
    </xf>
    <xf numFmtId="10" fontId="18" fillId="4" borderId="1" xfId="4" applyNumberFormat="1" applyFont="1" applyFill="1" applyBorder="1" applyAlignment="1">
      <alignment horizontal="right"/>
    </xf>
    <xf numFmtId="10" fontId="18" fillId="4" borderId="4" xfId="4" applyNumberFormat="1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3" fontId="16" fillId="5" borderId="1" xfId="0" applyNumberFormat="1" applyFont="1" applyFill="1" applyBorder="1" applyAlignment="1">
      <alignment horizontal="right"/>
    </xf>
    <xf numFmtId="0" fontId="18" fillId="0" borderId="0" xfId="0" applyFont="1"/>
    <xf numFmtId="0" fontId="19" fillId="0" borderId="0" xfId="0" applyFont="1" applyAlignment="1">
      <alignment horizontal="center"/>
    </xf>
    <xf numFmtId="3" fontId="19" fillId="0" borderId="0" xfId="0" applyNumberFormat="1" applyFont="1"/>
    <xf numFmtId="0" fontId="16" fillId="0" borderId="0" xfId="0" applyFont="1"/>
    <xf numFmtId="188" fontId="7" fillId="4" borderId="1" xfId="4" applyNumberFormat="1" applyFont="1" applyFill="1" applyBorder="1" applyAlignment="1">
      <alignment horizontal="right"/>
    </xf>
    <xf numFmtId="10" fontId="18" fillId="4" borderId="1" xfId="4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188" fontId="18" fillId="6" borderId="1" xfId="4" applyNumberFormat="1" applyFont="1" applyFill="1" applyBorder="1" applyAlignment="1">
      <alignment horizontal="right"/>
    </xf>
    <xf numFmtId="3" fontId="20" fillId="0" borderId="0" xfId="0" applyNumberFormat="1" applyFont="1"/>
    <xf numFmtId="10" fontId="18" fillId="0" borderId="0" xfId="0" applyNumberFormat="1" applyFont="1"/>
    <xf numFmtId="10" fontId="16" fillId="0" borderId="0" xfId="0" applyNumberFormat="1" applyFont="1"/>
    <xf numFmtId="10" fontId="18" fillId="0" borderId="0" xfId="4" applyNumberFormat="1" applyFont="1"/>
    <xf numFmtId="10" fontId="16" fillId="0" borderId="0" xfId="4" applyNumberFormat="1" applyFont="1"/>
    <xf numFmtId="0" fontId="18" fillId="0" borderId="0" xfId="0" applyFont="1" applyAlignment="1">
      <alignment horizontal="center"/>
    </xf>
    <xf numFmtId="0" fontId="21" fillId="7" borderId="1" xfId="0" applyFont="1" applyFill="1" applyBorder="1" applyAlignment="1">
      <alignment horizontal="center"/>
    </xf>
    <xf numFmtId="2" fontId="18" fillId="0" borderId="0" xfId="0" applyNumberFormat="1" applyFont="1"/>
    <xf numFmtId="2" fontId="16" fillId="0" borderId="0" xfId="0" applyNumberFormat="1" applyFont="1"/>
    <xf numFmtId="0" fontId="2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88" fontId="18" fillId="4" borderId="1" xfId="5" applyNumberFormat="1" applyFont="1" applyFill="1" applyBorder="1" applyAlignment="1">
      <alignment horizontal="right"/>
    </xf>
    <xf numFmtId="10" fontId="18" fillId="4" borderId="1" xfId="5" applyNumberFormat="1" applyFont="1" applyFill="1" applyBorder="1" applyAlignment="1">
      <alignment horizontal="right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 applyAlignment="1">
      <alignment vertical="center"/>
    </xf>
    <xf numFmtId="0" fontId="22" fillId="0" borderId="0" xfId="6" applyFont="1"/>
    <xf numFmtId="0" fontId="10" fillId="2" borderId="1" xfId="6" applyFont="1" applyFill="1" applyBorder="1" applyAlignment="1">
      <alignment horizontal="center" vertical="center"/>
    </xf>
    <xf numFmtId="0" fontId="10" fillId="2" borderId="1" xfId="6" applyFont="1" applyFill="1" applyBorder="1" applyAlignment="1">
      <alignment horizontal="center"/>
    </xf>
    <xf numFmtId="0" fontId="17" fillId="2" borderId="1" xfId="6" applyFont="1" applyFill="1" applyBorder="1" applyAlignment="1">
      <alignment horizontal="center" vertical="center"/>
    </xf>
    <xf numFmtId="0" fontId="22" fillId="4" borderId="4" xfId="6" applyFont="1" applyFill="1" applyBorder="1" applyAlignment="1">
      <alignment horizontal="center"/>
    </xf>
    <xf numFmtId="3" fontId="22" fillId="5" borderId="4" xfId="5" applyNumberFormat="1" applyFont="1" applyFill="1" applyBorder="1" applyAlignment="1">
      <alignment horizontal="right"/>
    </xf>
    <xf numFmtId="3" fontId="22" fillId="0" borderId="0" xfId="6" applyNumberFormat="1" applyFont="1"/>
    <xf numFmtId="0" fontId="22" fillId="4" borderId="1" xfId="6" applyFont="1" applyFill="1" applyBorder="1" applyAlignment="1">
      <alignment horizontal="center"/>
    </xf>
    <xf numFmtId="3" fontId="22" fillId="5" borderId="1" xfId="5" applyNumberFormat="1" applyFont="1" applyFill="1" applyBorder="1" applyAlignment="1">
      <alignment horizontal="right"/>
    </xf>
    <xf numFmtId="3" fontId="22" fillId="5" borderId="1" xfId="6" applyNumberFormat="1" applyFont="1" applyFill="1" applyBorder="1" applyAlignment="1">
      <alignment horizontal="right"/>
    </xf>
    <xf numFmtId="0" fontId="18" fillId="0" borderId="0" xfId="6" applyFont="1"/>
    <xf numFmtId="0" fontId="28" fillId="0" borderId="0" xfId="6" applyFont="1" applyAlignment="1">
      <alignment vertical="center"/>
    </xf>
    <xf numFmtId="0" fontId="18" fillId="0" borderId="0" xfId="6" applyFont="1" applyAlignment="1">
      <alignment vertical="center"/>
    </xf>
    <xf numFmtId="3" fontId="22" fillId="5" borderId="4" xfId="7" applyNumberFormat="1" applyFont="1" applyFill="1" applyBorder="1" applyAlignment="1">
      <alignment horizontal="right"/>
    </xf>
    <xf numFmtId="3" fontId="18" fillId="0" borderId="0" xfId="6" applyNumberFormat="1" applyFont="1"/>
    <xf numFmtId="3" fontId="22" fillId="5" borderId="1" xfId="7" applyNumberFormat="1" applyFont="1" applyFill="1" applyBorder="1" applyAlignment="1">
      <alignment horizontal="right"/>
    </xf>
    <xf numFmtId="0" fontId="29" fillId="0" borderId="0" xfId="6" applyFont="1" applyAlignment="1">
      <alignment horizontal="left"/>
    </xf>
    <xf numFmtId="0" fontId="16" fillId="2" borderId="8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vertical="center"/>
    </xf>
    <xf numFmtId="3" fontId="18" fillId="0" borderId="0" xfId="0" applyNumberFormat="1" applyFont="1"/>
    <xf numFmtId="10" fontId="18" fillId="0" borderId="0" xfId="4" applyNumberFormat="1" applyFont="1" applyFill="1" applyBorder="1" applyAlignment="1">
      <alignment horizontal="right"/>
    </xf>
    <xf numFmtId="0" fontId="18" fillId="0" borderId="0" xfId="4" applyNumberFormat="1" applyFont="1" applyFill="1" applyBorder="1" applyAlignment="1">
      <alignment horizontal="right"/>
    </xf>
    <xf numFmtId="10" fontId="15" fillId="0" borderId="0" xfId="0" applyNumberFormat="1" applyFont="1" applyAlignment="1">
      <alignment vertical="center"/>
    </xf>
    <xf numFmtId="3" fontId="16" fillId="5" borderId="0" xfId="0" applyNumberFormat="1" applyFont="1" applyFill="1" applyAlignment="1">
      <alignment horizontal="right"/>
    </xf>
    <xf numFmtId="0" fontId="16" fillId="2" borderId="9" xfId="0" applyFont="1" applyFill="1" applyBorder="1" applyAlignment="1">
      <alignment horizontal="center"/>
    </xf>
    <xf numFmtId="0" fontId="7" fillId="4" borderId="2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1" fontId="4" fillId="2" borderId="1" xfId="3" applyNumberFormat="1" applyFont="1" applyFill="1" applyBorder="1" applyAlignment="1">
      <alignment horizontal="center" vertical="center"/>
    </xf>
    <xf numFmtId="17" fontId="7" fillId="3" borderId="1" xfId="2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10" fontId="16" fillId="2" borderId="6" xfId="4" applyNumberFormat="1" applyFont="1" applyFill="1" applyBorder="1" applyAlignment="1">
      <alignment horizontal="center"/>
    </xf>
    <xf numFmtId="10" fontId="16" fillId="2" borderId="7" xfId="4" applyNumberFormat="1" applyFont="1" applyFill="1" applyBorder="1" applyAlignment="1">
      <alignment horizontal="center"/>
    </xf>
    <xf numFmtId="10" fontId="16" fillId="2" borderId="8" xfId="4" applyNumberFormat="1" applyFont="1" applyFill="1" applyBorder="1" applyAlignment="1">
      <alignment horizontal="center"/>
    </xf>
    <xf numFmtId="0" fontId="21" fillId="7" borderId="6" xfId="0" applyFont="1" applyFill="1" applyBorder="1" applyAlignment="1">
      <alignment horizontal="center"/>
    </xf>
    <xf numFmtId="0" fontId="21" fillId="7" borderId="7" xfId="0" applyFont="1" applyFill="1" applyBorder="1" applyAlignment="1">
      <alignment horizontal="center"/>
    </xf>
    <xf numFmtId="0" fontId="21" fillId="7" borderId="8" xfId="0" applyFont="1" applyFill="1" applyBorder="1" applyAlignment="1">
      <alignment horizontal="center"/>
    </xf>
    <xf numFmtId="0" fontId="10" fillId="2" borderId="1" xfId="6" applyFont="1" applyFill="1" applyBorder="1" applyAlignment="1">
      <alignment horizontal="center" vertical="center"/>
    </xf>
    <xf numFmtId="0" fontId="10" fillId="2" borderId="1" xfId="6" applyFont="1" applyFill="1" applyBorder="1" applyAlignment="1">
      <alignment horizontal="center"/>
    </xf>
    <xf numFmtId="0" fontId="10" fillId="2" borderId="6" xfId="6" applyFont="1" applyFill="1" applyBorder="1" applyAlignment="1">
      <alignment horizontal="center"/>
    </xf>
    <xf numFmtId="0" fontId="10" fillId="2" borderId="7" xfId="6" applyFont="1" applyFill="1" applyBorder="1" applyAlignment="1">
      <alignment horizontal="center"/>
    </xf>
    <xf numFmtId="0" fontId="10" fillId="2" borderId="8" xfId="6" applyFont="1" applyFill="1" applyBorder="1" applyAlignment="1">
      <alignment horizontal="center"/>
    </xf>
    <xf numFmtId="0" fontId="15" fillId="2" borderId="1" xfId="6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</cellXfs>
  <cellStyles count="8">
    <cellStyle name="เครื่องหมายจุลภาค_ร่าง จัดกลุ่มBenchmarking_ปรับใหม่" xfId="3" xr:uid="{13C1E379-49A1-4718-BF7F-87F82F243DAC}"/>
    <cellStyle name="จุลภาค" xfId="1" builtinId="3"/>
    <cellStyle name="จุลภาค 2" xfId="7" xr:uid="{3A915218-5B8B-424C-BCE1-3AAE51D3A6D7}"/>
    <cellStyle name="ปกติ" xfId="0" builtinId="0"/>
    <cellStyle name="ปกติ 4" xfId="6" xr:uid="{76B56CC0-65F7-4CD8-994F-F3A94D376F72}"/>
    <cellStyle name="ปกติ_ร่าง จัดกลุ่มBenchmarking_ปรับใหม่" xfId="2" xr:uid="{C75CC4AB-869F-42A6-A91F-CC989B176D45}"/>
    <cellStyle name="เปอร์เซ็นต์ 2" xfId="4" xr:uid="{285D6338-59F0-488A-8CD8-B8B347DDEFD1}"/>
    <cellStyle name="เปอร์เซ็นต์ 2 2" xfId="5" xr:uid="{78D58EF3-CFF8-453F-B628-8C8B691646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สัดส่วนรายได้(บาท)/ปชก.แยกรายกองทุน Q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4</a:t>
            </a: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Y256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6</a:t>
            </a:r>
            <a:endParaRPr lang="th-TH" sz="2150" b="1" i="0" u="none" strike="noStrike" baseline="0">
              <a:solidFill>
                <a:srgbClr val="000000"/>
              </a:solidFill>
              <a:latin typeface="Arial"/>
            </a:endParaRPr>
          </a:p>
        </c:rich>
      </c:tx>
      <c:layout>
        <c:manualLayout>
          <c:xMode val="edge"/>
          <c:yMode val="edge"/>
          <c:x val="0.19266663652277263"/>
          <c:y val="2.7778740518508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76509261316124"/>
          <c:y val="0.17188054285881713"/>
          <c:w val="0.8064477129594253"/>
          <c:h val="0.5330032995722915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สรุปรายได้!$B$4:$B$17</c:f>
              <c:numCache>
                <c:formatCode>#,##0</c:formatCode>
                <c:ptCount val="14"/>
                <c:pt idx="0">
                  <c:v>1498.9008191830296</c:v>
                </c:pt>
                <c:pt idx="1">
                  <c:v>1261.3866273249344</c:v>
                </c:pt>
                <c:pt idx="2">
                  <c:v>1640.7279064104741</c:v>
                </c:pt>
                <c:pt idx="3">
                  <c:v>1298.3708467790377</c:v>
                </c:pt>
                <c:pt idx="4">
                  <c:v>1243.55880025697</c:v>
                </c:pt>
                <c:pt idx="5">
                  <c:v>1114.3030406132627</c:v>
                </c:pt>
                <c:pt idx="6">
                  <c:v>1124.9161236619511</c:v>
                </c:pt>
                <c:pt idx="7">
                  <c:v>1055.1545456254805</c:v>
                </c:pt>
                <c:pt idx="8">
                  <c:v>1062.6697136313005</c:v>
                </c:pt>
                <c:pt idx="9">
                  <c:v>1056.6697627720275</c:v>
                </c:pt>
                <c:pt idx="10">
                  <c:v>1176.0873813804817</c:v>
                </c:pt>
                <c:pt idx="11">
                  <c:v>1611.7269862544977</c:v>
                </c:pt>
                <c:pt idx="12">
                  <c:v>1988.7510137434201</c:v>
                </c:pt>
                <c:pt idx="13">
                  <c:v>3340.2787969379096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A-407C-B15E-EC3DDD1D11AE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เรียกเก็บUC/กองทุนUC/EMS/Covid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สรุปรายได้!$C$4:$C$17</c:f>
              <c:numCache>
                <c:formatCode>#,##0</c:formatCode>
                <c:ptCount val="14"/>
                <c:pt idx="0">
                  <c:v>586.98127631664579</c:v>
                </c:pt>
                <c:pt idx="1">
                  <c:v>410.53952019301158</c:v>
                </c:pt>
                <c:pt idx="2">
                  <c:v>337.78506298448707</c:v>
                </c:pt>
                <c:pt idx="3">
                  <c:v>483.08902091076692</c:v>
                </c:pt>
                <c:pt idx="4">
                  <c:v>232.96370380532511</c:v>
                </c:pt>
                <c:pt idx="5">
                  <c:v>304.12931049746442</c:v>
                </c:pt>
                <c:pt idx="6">
                  <c:v>353.58222192259092</c:v>
                </c:pt>
                <c:pt idx="7">
                  <c:v>426.06730306290325</c:v>
                </c:pt>
                <c:pt idx="8">
                  <c:v>487.11590865272365</c:v>
                </c:pt>
                <c:pt idx="9">
                  <c:v>470.6067741239047</c:v>
                </c:pt>
                <c:pt idx="10">
                  <c:v>358.80026308419258</c:v>
                </c:pt>
                <c:pt idx="11">
                  <c:v>818.77668625922411</c:v>
                </c:pt>
                <c:pt idx="12">
                  <c:v>1477.1453189916931</c:v>
                </c:pt>
                <c:pt idx="13">
                  <c:v>3195.1333865420438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A-407C-B15E-EC3DDD1D11AE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สรุปรายได้!$D$4:$D$17</c:f>
              <c:numCache>
                <c:formatCode>#,##0</c:formatCode>
                <c:ptCount val="14"/>
                <c:pt idx="0">
                  <c:v>358.72627067844843</c:v>
                </c:pt>
                <c:pt idx="1">
                  <c:v>228.14249451797437</c:v>
                </c:pt>
                <c:pt idx="2">
                  <c:v>305.7873831412258</c:v>
                </c:pt>
                <c:pt idx="3">
                  <c:v>301.04079865989667</c:v>
                </c:pt>
                <c:pt idx="4">
                  <c:v>254.15362034123453</c:v>
                </c:pt>
                <c:pt idx="5">
                  <c:v>287.77013592029147</c:v>
                </c:pt>
                <c:pt idx="6">
                  <c:v>327.47367998605205</c:v>
                </c:pt>
                <c:pt idx="7">
                  <c:v>317.54159803302809</c:v>
                </c:pt>
                <c:pt idx="8">
                  <c:v>381.85026665949107</c:v>
                </c:pt>
                <c:pt idx="9">
                  <c:v>1153.2658321563199</c:v>
                </c:pt>
                <c:pt idx="10">
                  <c:v>324.19123509547836</c:v>
                </c:pt>
                <c:pt idx="11">
                  <c:v>877.27431755251473</c:v>
                </c:pt>
                <c:pt idx="12">
                  <c:v>2362.2535546914805</c:v>
                </c:pt>
                <c:pt idx="13">
                  <c:v>3819.2441522038071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BA-407C-B15E-EC3DDD1D11AE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สรุปรายได้!$E$4:$E$17</c:f>
              <c:numCache>
                <c:formatCode>#,##0</c:formatCode>
                <c:ptCount val="14"/>
                <c:pt idx="0">
                  <c:v>5697.1083147418831</c:v>
                </c:pt>
                <c:pt idx="1">
                  <c:v>3516.8398318021777</c:v>
                </c:pt>
                <c:pt idx="2">
                  <c:v>2714.4636699632488</c:v>
                </c:pt>
                <c:pt idx="3">
                  <c:v>5161.350332438783</c:v>
                </c:pt>
                <c:pt idx="4">
                  <c:v>3354.8485764199158</c:v>
                </c:pt>
                <c:pt idx="5">
                  <c:v>3964.4066852451087</c:v>
                </c:pt>
                <c:pt idx="6">
                  <c:v>7218.7298296929548</c:v>
                </c:pt>
                <c:pt idx="7">
                  <c:v>2895.3248829691524</c:v>
                </c:pt>
                <c:pt idx="8">
                  <c:v>4360.2461327311166</c:v>
                </c:pt>
                <c:pt idx="9">
                  <c:v>6910.6595493161585</c:v>
                </c:pt>
                <c:pt idx="10">
                  <c:v>5940.9223385989953</c:v>
                </c:pt>
                <c:pt idx="11">
                  <c:v>10778.970642498729</c:v>
                </c:pt>
                <c:pt idx="12">
                  <c:v>12328.791570703646</c:v>
                </c:pt>
                <c:pt idx="13">
                  <c:v>19079.715192029675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BA-407C-B15E-EC3DDD1D11AE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สรุปรายได้!$F$4:$F$17</c:f>
              <c:numCache>
                <c:formatCode>#,##0</c:formatCode>
                <c:ptCount val="14"/>
                <c:pt idx="0">
                  <c:v>21.176666742277835</c:v>
                </c:pt>
                <c:pt idx="1">
                  <c:v>17.201561420436491</c:v>
                </c:pt>
                <c:pt idx="2">
                  <c:v>14.787468364226918</c:v>
                </c:pt>
                <c:pt idx="3">
                  <c:v>13.125301469597263</c:v>
                </c:pt>
                <c:pt idx="4">
                  <c:v>9.8464241092693499</c:v>
                </c:pt>
                <c:pt idx="5">
                  <c:v>10.525628205561716</c:v>
                </c:pt>
                <c:pt idx="6">
                  <c:v>10.687230748622319</c:v>
                </c:pt>
                <c:pt idx="7">
                  <c:v>9.29437955639726</c:v>
                </c:pt>
                <c:pt idx="8">
                  <c:v>10.326830953269114</c:v>
                </c:pt>
                <c:pt idx="9">
                  <c:v>17.093238442936514</c:v>
                </c:pt>
                <c:pt idx="10">
                  <c:v>18.037375612349564</c:v>
                </c:pt>
                <c:pt idx="11">
                  <c:v>51.928413166079686</c:v>
                </c:pt>
                <c:pt idx="12">
                  <c:v>98.36156311315473</c:v>
                </c:pt>
                <c:pt idx="13">
                  <c:v>157.55557749200256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BA-407C-B15E-EC3DDD1D11AE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สรุปรายได้!$G$4:$G$17</c:f>
              <c:numCache>
                <c:formatCode>#,##0</c:formatCode>
                <c:ptCount val="14"/>
                <c:pt idx="0">
                  <c:v>93.79961809978802</c:v>
                </c:pt>
                <c:pt idx="1">
                  <c:v>52.205642538620758</c:v>
                </c:pt>
                <c:pt idx="2">
                  <c:v>63.913415714834677</c:v>
                </c:pt>
                <c:pt idx="3">
                  <c:v>79.352152041502322</c:v>
                </c:pt>
                <c:pt idx="4">
                  <c:v>65.406942343482925</c:v>
                </c:pt>
                <c:pt idx="5">
                  <c:v>91.755556458846343</c:v>
                </c:pt>
                <c:pt idx="6">
                  <c:v>84.425159776708213</c:v>
                </c:pt>
                <c:pt idx="7">
                  <c:v>45.969842853675353</c:v>
                </c:pt>
                <c:pt idx="8">
                  <c:v>130.40565648498065</c:v>
                </c:pt>
                <c:pt idx="9">
                  <c:v>188.23125458196799</c:v>
                </c:pt>
                <c:pt idx="10">
                  <c:v>93.215528230077595</c:v>
                </c:pt>
                <c:pt idx="11">
                  <c:v>205.63016578877634</c:v>
                </c:pt>
                <c:pt idx="12">
                  <c:v>557.5374800247987</c:v>
                </c:pt>
                <c:pt idx="13">
                  <c:v>587.70090802755692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BA-407C-B15E-EC3DDD1D11AE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สรุปรายได้!$H$4:$H$17</c:f>
              <c:numCache>
                <c:formatCode>#,##0</c:formatCode>
                <c:ptCount val="14"/>
                <c:pt idx="0">
                  <c:v>2143.9375369577897</c:v>
                </c:pt>
                <c:pt idx="1">
                  <c:v>1107.2183116727253</c:v>
                </c:pt>
                <c:pt idx="2">
                  <c:v>1214.572654812323</c:v>
                </c:pt>
                <c:pt idx="3">
                  <c:v>1508.6320063221328</c:v>
                </c:pt>
                <c:pt idx="4">
                  <c:v>1129.2592893520716</c:v>
                </c:pt>
                <c:pt idx="5">
                  <c:v>1194.4608777169274</c:v>
                </c:pt>
                <c:pt idx="6">
                  <c:v>1112.1976470731627</c:v>
                </c:pt>
                <c:pt idx="7">
                  <c:v>955.69486645807285</c:v>
                </c:pt>
                <c:pt idx="8">
                  <c:v>1052.7347391688297</c:v>
                </c:pt>
                <c:pt idx="9">
                  <c:v>1348.0443468461222</c:v>
                </c:pt>
                <c:pt idx="10">
                  <c:v>892.56711360101292</c:v>
                </c:pt>
                <c:pt idx="11">
                  <c:v>1375.6236624543026</c:v>
                </c:pt>
                <c:pt idx="12">
                  <c:v>2616.8514143226953</c:v>
                </c:pt>
                <c:pt idx="13">
                  <c:v>3344.5923747481047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BA-407C-B15E-EC3DDD1D1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5023407"/>
        <c:axId val="1"/>
      </c:barChart>
      <c:catAx>
        <c:axId val="41502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5023407"/>
        <c:crosses val="autoZero"/>
        <c:crossBetween val="between"/>
        <c:majorUnit val="0.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30660056381841"/>
          <c:y val="0.80896865195839518"/>
          <c:w val="0.80889098264426351"/>
          <c:h val="0.187645212826657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รายได้(บาท)/ปชก.แยกรายกองทุน Q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4</a:t>
            </a: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Y256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6</a:t>
            </a:r>
            <a:endParaRPr lang="th-TH" sz="2150" b="1" i="0" u="none" strike="noStrike" baseline="0">
              <a:solidFill>
                <a:srgbClr val="000000"/>
              </a:solidFill>
              <a:latin typeface="Arial"/>
            </a:endParaRPr>
          </a:p>
        </c:rich>
      </c:tx>
      <c:layout>
        <c:manualLayout>
          <c:xMode val="edge"/>
          <c:yMode val="edge"/>
          <c:x val="0.23578731437640063"/>
          <c:y val="2.77785767646624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076200732769991E-2"/>
          <c:y val="0.18229754545632121"/>
          <c:w val="0.89819375538939406"/>
          <c:h val="0.519113962775619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สรุปรายได้!$B$4:$B$17</c:f>
              <c:numCache>
                <c:formatCode>#,##0</c:formatCode>
                <c:ptCount val="14"/>
                <c:pt idx="0">
                  <c:v>1498.9008191830296</c:v>
                </c:pt>
                <c:pt idx="1">
                  <c:v>1261.3866273249344</c:v>
                </c:pt>
                <c:pt idx="2">
                  <c:v>1640.7279064104741</c:v>
                </c:pt>
                <c:pt idx="3">
                  <c:v>1298.3708467790377</c:v>
                </c:pt>
                <c:pt idx="4">
                  <c:v>1243.55880025697</c:v>
                </c:pt>
                <c:pt idx="5">
                  <c:v>1114.3030406132627</c:v>
                </c:pt>
                <c:pt idx="6">
                  <c:v>1124.9161236619511</c:v>
                </c:pt>
                <c:pt idx="7">
                  <c:v>1055.1545456254805</c:v>
                </c:pt>
                <c:pt idx="8">
                  <c:v>1062.6697136313005</c:v>
                </c:pt>
                <c:pt idx="9">
                  <c:v>1056.6697627720275</c:v>
                </c:pt>
                <c:pt idx="10">
                  <c:v>1176.0873813804817</c:v>
                </c:pt>
                <c:pt idx="11">
                  <c:v>1611.7269862544977</c:v>
                </c:pt>
                <c:pt idx="12">
                  <c:v>1988.7510137434201</c:v>
                </c:pt>
                <c:pt idx="13">
                  <c:v>3340.2787969379096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3-4DAD-B6D0-4533B5501A0E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เรียกเก็บUC/กองทุนUC/EMS/Covid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สรุปรายได้!$C$4:$C$17</c:f>
              <c:numCache>
                <c:formatCode>#,##0</c:formatCode>
                <c:ptCount val="14"/>
                <c:pt idx="0">
                  <c:v>586.98127631664579</c:v>
                </c:pt>
                <c:pt idx="1">
                  <c:v>410.53952019301158</c:v>
                </c:pt>
                <c:pt idx="2">
                  <c:v>337.78506298448707</c:v>
                </c:pt>
                <c:pt idx="3">
                  <c:v>483.08902091076692</c:v>
                </c:pt>
                <c:pt idx="4">
                  <c:v>232.96370380532511</c:v>
                </c:pt>
                <c:pt idx="5">
                  <c:v>304.12931049746442</c:v>
                </c:pt>
                <c:pt idx="6">
                  <c:v>353.58222192259092</c:v>
                </c:pt>
                <c:pt idx="7">
                  <c:v>426.06730306290325</c:v>
                </c:pt>
                <c:pt idx="8">
                  <c:v>487.11590865272365</c:v>
                </c:pt>
                <c:pt idx="9">
                  <c:v>470.6067741239047</c:v>
                </c:pt>
                <c:pt idx="10">
                  <c:v>358.80026308419258</c:v>
                </c:pt>
                <c:pt idx="11">
                  <c:v>818.77668625922411</c:v>
                </c:pt>
                <c:pt idx="12">
                  <c:v>1477.1453189916931</c:v>
                </c:pt>
                <c:pt idx="13">
                  <c:v>3195.1333865420438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B3-4DAD-B6D0-4533B5501A0E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สรุปรายได้!$D$4:$D$17</c:f>
              <c:numCache>
                <c:formatCode>#,##0</c:formatCode>
                <c:ptCount val="14"/>
                <c:pt idx="0">
                  <c:v>358.72627067844843</c:v>
                </c:pt>
                <c:pt idx="1">
                  <c:v>228.14249451797437</c:v>
                </c:pt>
                <c:pt idx="2">
                  <c:v>305.7873831412258</c:v>
                </c:pt>
                <c:pt idx="3">
                  <c:v>301.04079865989667</c:v>
                </c:pt>
                <c:pt idx="4">
                  <c:v>254.15362034123453</c:v>
                </c:pt>
                <c:pt idx="5">
                  <c:v>287.77013592029147</c:v>
                </c:pt>
                <c:pt idx="6">
                  <c:v>327.47367998605205</c:v>
                </c:pt>
                <c:pt idx="7">
                  <c:v>317.54159803302809</c:v>
                </c:pt>
                <c:pt idx="8">
                  <c:v>381.85026665949107</c:v>
                </c:pt>
                <c:pt idx="9">
                  <c:v>1153.2658321563199</c:v>
                </c:pt>
                <c:pt idx="10">
                  <c:v>324.19123509547836</c:v>
                </c:pt>
                <c:pt idx="11">
                  <c:v>877.27431755251473</c:v>
                </c:pt>
                <c:pt idx="12">
                  <c:v>2362.2535546914805</c:v>
                </c:pt>
                <c:pt idx="13">
                  <c:v>3819.2441522038071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B3-4DAD-B6D0-4533B5501A0E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สรุปรายได้!$E$4:$E$17</c:f>
              <c:numCache>
                <c:formatCode>#,##0</c:formatCode>
                <c:ptCount val="14"/>
                <c:pt idx="0">
                  <c:v>5697.1083147418831</c:v>
                </c:pt>
                <c:pt idx="1">
                  <c:v>3516.8398318021777</c:v>
                </c:pt>
                <c:pt idx="2">
                  <c:v>2714.4636699632488</c:v>
                </c:pt>
                <c:pt idx="3">
                  <c:v>5161.350332438783</c:v>
                </c:pt>
                <c:pt idx="4">
                  <c:v>3354.8485764199158</c:v>
                </c:pt>
                <c:pt idx="5">
                  <c:v>3964.4066852451087</c:v>
                </c:pt>
                <c:pt idx="6">
                  <c:v>7218.7298296929548</c:v>
                </c:pt>
                <c:pt idx="7">
                  <c:v>2895.3248829691524</c:v>
                </c:pt>
                <c:pt idx="8">
                  <c:v>4360.2461327311166</c:v>
                </c:pt>
                <c:pt idx="9">
                  <c:v>6910.6595493161585</c:v>
                </c:pt>
                <c:pt idx="10">
                  <c:v>5940.9223385989953</c:v>
                </c:pt>
                <c:pt idx="11">
                  <c:v>10778.970642498729</c:v>
                </c:pt>
                <c:pt idx="12">
                  <c:v>12328.791570703646</c:v>
                </c:pt>
                <c:pt idx="13">
                  <c:v>19079.715192029675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B3-4DAD-B6D0-4533B5501A0E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สรุปรายได้!$F$4:$F$17</c:f>
              <c:numCache>
                <c:formatCode>#,##0</c:formatCode>
                <c:ptCount val="14"/>
                <c:pt idx="0">
                  <c:v>21.176666742277835</c:v>
                </c:pt>
                <c:pt idx="1">
                  <c:v>17.201561420436491</c:v>
                </c:pt>
                <c:pt idx="2">
                  <c:v>14.787468364226918</c:v>
                </c:pt>
                <c:pt idx="3">
                  <c:v>13.125301469597263</c:v>
                </c:pt>
                <c:pt idx="4">
                  <c:v>9.8464241092693499</c:v>
                </c:pt>
                <c:pt idx="5">
                  <c:v>10.525628205561716</c:v>
                </c:pt>
                <c:pt idx="6">
                  <c:v>10.687230748622319</c:v>
                </c:pt>
                <c:pt idx="7">
                  <c:v>9.29437955639726</c:v>
                </c:pt>
                <c:pt idx="8">
                  <c:v>10.326830953269114</c:v>
                </c:pt>
                <c:pt idx="9">
                  <c:v>17.093238442936514</c:v>
                </c:pt>
                <c:pt idx="10">
                  <c:v>18.037375612349564</c:v>
                </c:pt>
                <c:pt idx="11">
                  <c:v>51.928413166079686</c:v>
                </c:pt>
                <c:pt idx="12">
                  <c:v>98.36156311315473</c:v>
                </c:pt>
                <c:pt idx="13">
                  <c:v>157.55557749200256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B3-4DAD-B6D0-4533B5501A0E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สรุปรายได้!$G$4:$G$17</c:f>
              <c:numCache>
                <c:formatCode>#,##0</c:formatCode>
                <c:ptCount val="14"/>
                <c:pt idx="0">
                  <c:v>93.79961809978802</c:v>
                </c:pt>
                <c:pt idx="1">
                  <c:v>52.205642538620758</c:v>
                </c:pt>
                <c:pt idx="2">
                  <c:v>63.913415714834677</c:v>
                </c:pt>
                <c:pt idx="3">
                  <c:v>79.352152041502322</c:v>
                </c:pt>
                <c:pt idx="4">
                  <c:v>65.406942343482925</c:v>
                </c:pt>
                <c:pt idx="5">
                  <c:v>91.755556458846343</c:v>
                </c:pt>
                <c:pt idx="6">
                  <c:v>84.425159776708213</c:v>
                </c:pt>
                <c:pt idx="7">
                  <c:v>45.969842853675353</c:v>
                </c:pt>
                <c:pt idx="8">
                  <c:v>130.40565648498065</c:v>
                </c:pt>
                <c:pt idx="9">
                  <c:v>188.23125458196799</c:v>
                </c:pt>
                <c:pt idx="10">
                  <c:v>93.215528230077595</c:v>
                </c:pt>
                <c:pt idx="11">
                  <c:v>205.63016578877634</c:v>
                </c:pt>
                <c:pt idx="12">
                  <c:v>557.5374800247987</c:v>
                </c:pt>
                <c:pt idx="13">
                  <c:v>587.70090802755692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B3-4DAD-B6D0-4533B5501A0E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สรุปรายได้!$H$4:$H$17</c:f>
              <c:numCache>
                <c:formatCode>#,##0</c:formatCode>
                <c:ptCount val="14"/>
                <c:pt idx="0">
                  <c:v>2143.9375369577897</c:v>
                </c:pt>
                <c:pt idx="1">
                  <c:v>1107.2183116727253</c:v>
                </c:pt>
                <c:pt idx="2">
                  <c:v>1214.572654812323</c:v>
                </c:pt>
                <c:pt idx="3">
                  <c:v>1508.6320063221328</c:v>
                </c:pt>
                <c:pt idx="4">
                  <c:v>1129.2592893520716</c:v>
                </c:pt>
                <c:pt idx="5">
                  <c:v>1194.4608777169274</c:v>
                </c:pt>
                <c:pt idx="6">
                  <c:v>1112.1976470731627</c:v>
                </c:pt>
                <c:pt idx="7">
                  <c:v>955.69486645807285</c:v>
                </c:pt>
                <c:pt idx="8">
                  <c:v>1052.7347391688297</c:v>
                </c:pt>
                <c:pt idx="9">
                  <c:v>1348.0443468461222</c:v>
                </c:pt>
                <c:pt idx="10">
                  <c:v>892.56711360101292</c:v>
                </c:pt>
                <c:pt idx="11">
                  <c:v>1375.6236624543026</c:v>
                </c:pt>
                <c:pt idx="12">
                  <c:v>2616.8514143226953</c:v>
                </c:pt>
                <c:pt idx="13">
                  <c:v>3344.5923747481047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B3-4DAD-B6D0-4533B5501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5018831"/>
        <c:axId val="1"/>
      </c:barChart>
      <c:catAx>
        <c:axId val="4150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501883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469787933485057"/>
          <c:y val="0.79427705669211435"/>
          <c:w val="0.68887337483977296"/>
          <c:h val="0.186087840618096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สัดส่วนค่าใช้จ่าย(บาท)/RW แยกหมวดค่าใช้จ่าย Q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4</a:t>
            </a: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Y256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6</a:t>
            </a:r>
            <a:endParaRPr lang="th-TH" sz="2150" b="1" i="0" u="none" strike="noStrike" baseline="0">
              <a:solidFill>
                <a:srgbClr val="000000"/>
              </a:solidFill>
              <a:latin typeface="Arial"/>
            </a:endParaRPr>
          </a:p>
        </c:rich>
      </c:tx>
      <c:layout>
        <c:manualLayout>
          <c:xMode val="edge"/>
          <c:yMode val="edge"/>
          <c:x val="0.15688569219507259"/>
          <c:y val="2.77785452257064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75556752156499"/>
          <c:y val="0.16493587446048108"/>
          <c:w val="0.81745723805102155"/>
          <c:h val="0.5434203021697956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'สรุปค่าใช้จ่าย '!$B$3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'สรุปค่าใช้จ่าย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'สรุปค่าใช้จ่าย '!$B$4:$B$17</c:f>
              <c:numCache>
                <c:formatCode>#,##0</c:formatCode>
                <c:ptCount val="14"/>
                <c:pt idx="0">
                  <c:v>14346.034784577487</c:v>
                </c:pt>
                <c:pt idx="1">
                  <c:v>11188.186453056311</c:v>
                </c:pt>
                <c:pt idx="2">
                  <c:v>10504.148245223836</c:v>
                </c:pt>
                <c:pt idx="3">
                  <c:v>11710.995047246039</c:v>
                </c:pt>
                <c:pt idx="4">
                  <c:v>10787.626502330122</c:v>
                </c:pt>
                <c:pt idx="5">
                  <c:v>10566.896368738686</c:v>
                </c:pt>
                <c:pt idx="6">
                  <c:v>10463.318675294342</c:v>
                </c:pt>
                <c:pt idx="7">
                  <c:v>10924.616331199635</c:v>
                </c:pt>
                <c:pt idx="8">
                  <c:v>8358.2879965569718</c:v>
                </c:pt>
                <c:pt idx="9">
                  <c:v>8916.7503186748017</c:v>
                </c:pt>
                <c:pt idx="10">
                  <c:v>7730.5983230533766</c:v>
                </c:pt>
                <c:pt idx="11">
                  <c:v>7050.7353367318228</c:v>
                </c:pt>
                <c:pt idx="12">
                  <c:v>7384.6030449460586</c:v>
                </c:pt>
                <c:pt idx="13">
                  <c:v>6516.7927074002491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B-4DA4-A240-EE127C57D724}"/>
            </c:ext>
          </c:extLst>
        </c:ser>
        <c:ser>
          <c:idx val="1"/>
          <c:order val="1"/>
          <c:tx>
            <c:strRef>
              <c:f>'สรุปค่าใช้จ่าย '!$C$3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'สรุปค่าใช้จ่าย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'สรุปค่าใช้จ่าย '!$C$4:$C$17</c:f>
              <c:numCache>
                <c:formatCode>#,##0</c:formatCode>
                <c:ptCount val="14"/>
                <c:pt idx="0">
                  <c:v>101.62249577971794</c:v>
                </c:pt>
                <c:pt idx="1">
                  <c:v>67.667972039254991</c:v>
                </c:pt>
                <c:pt idx="2">
                  <c:v>72.499981308092757</c:v>
                </c:pt>
                <c:pt idx="3">
                  <c:v>76.689485703275253</c:v>
                </c:pt>
                <c:pt idx="4">
                  <c:v>93.859527443032221</c:v>
                </c:pt>
                <c:pt idx="5">
                  <c:v>87.80517511807642</c:v>
                </c:pt>
                <c:pt idx="6">
                  <c:v>84.921032486383396</c:v>
                </c:pt>
                <c:pt idx="7">
                  <c:v>76.574791865888116</c:v>
                </c:pt>
                <c:pt idx="8">
                  <c:v>65.232521242419466</c:v>
                </c:pt>
                <c:pt idx="9">
                  <c:v>61.737065452239662</c:v>
                </c:pt>
                <c:pt idx="10">
                  <c:v>42.43245127131803</c:v>
                </c:pt>
                <c:pt idx="11">
                  <c:v>79.888269023162351</c:v>
                </c:pt>
                <c:pt idx="12">
                  <c:v>66.481899497640214</c:v>
                </c:pt>
                <c:pt idx="13">
                  <c:v>50.669372537366968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DB-4DA4-A240-EE127C57D724}"/>
            </c:ext>
          </c:extLst>
        </c:ser>
        <c:ser>
          <c:idx val="2"/>
          <c:order val="2"/>
          <c:tx>
            <c:strRef>
              <c:f>'สรุปค่าใช้จ่าย '!$D$3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'สรุปค่าใช้จ่าย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'สรุปค่าใช้จ่าย '!$D$4:$D$17</c:f>
              <c:numCache>
                <c:formatCode>#,##0</c:formatCode>
                <c:ptCount val="14"/>
                <c:pt idx="0">
                  <c:v>6090.3673549380937</c:v>
                </c:pt>
                <c:pt idx="1">
                  <c:v>4185.7262433465175</c:v>
                </c:pt>
                <c:pt idx="2">
                  <c:v>6015.5773500807991</c:v>
                </c:pt>
                <c:pt idx="3">
                  <c:v>5134.4778944824593</c:v>
                </c:pt>
                <c:pt idx="4">
                  <c:v>7206.429337485718</c:v>
                </c:pt>
                <c:pt idx="5">
                  <c:v>5216.9496966276774</c:v>
                </c:pt>
                <c:pt idx="6">
                  <c:v>4657.7307174882708</c:v>
                </c:pt>
                <c:pt idx="7">
                  <c:v>4797.9240438836741</c:v>
                </c:pt>
                <c:pt idx="8">
                  <c:v>5203.6008988812009</c:v>
                </c:pt>
                <c:pt idx="9">
                  <c:v>3929.7583157498025</c:v>
                </c:pt>
                <c:pt idx="10">
                  <c:v>4314.8133723390247</c:v>
                </c:pt>
                <c:pt idx="11">
                  <c:v>3697.8061308423698</c:v>
                </c:pt>
                <c:pt idx="12">
                  <c:v>3627.1446932417366</c:v>
                </c:pt>
                <c:pt idx="13">
                  <c:v>4961.6288932963198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DB-4DA4-A240-EE127C57D724}"/>
            </c:ext>
          </c:extLst>
        </c:ser>
        <c:ser>
          <c:idx val="4"/>
          <c:order val="3"/>
          <c:tx>
            <c:strRef>
              <c:f>'สรุปค่าใช้จ่าย '!$E$3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'สรุปค่าใช้จ่าย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'สรุปค่าใช้จ่าย '!$E$4:$E$17</c:f>
              <c:numCache>
                <c:formatCode>#,##0</c:formatCode>
                <c:ptCount val="14"/>
                <c:pt idx="0">
                  <c:v>570.10782525119873</c:v>
                </c:pt>
                <c:pt idx="1">
                  <c:v>710.93643080493007</c:v>
                </c:pt>
                <c:pt idx="2">
                  <c:v>616.84804601386202</c:v>
                </c:pt>
                <c:pt idx="3">
                  <c:v>651.46450794310488</c:v>
                </c:pt>
                <c:pt idx="4">
                  <c:v>631.94748958779439</c:v>
                </c:pt>
                <c:pt idx="5">
                  <c:v>781.90259729322577</c:v>
                </c:pt>
                <c:pt idx="6">
                  <c:v>722.69456734766447</c:v>
                </c:pt>
                <c:pt idx="7">
                  <c:v>735.36591197967709</c:v>
                </c:pt>
                <c:pt idx="8">
                  <c:v>697.03804079279473</c:v>
                </c:pt>
                <c:pt idx="9">
                  <c:v>927.53037348068187</c:v>
                </c:pt>
                <c:pt idx="10">
                  <c:v>824.2744823057543</c:v>
                </c:pt>
                <c:pt idx="11">
                  <c:v>1213.2781630093068</c:v>
                </c:pt>
                <c:pt idx="12">
                  <c:v>1594.8890298138147</c:v>
                </c:pt>
                <c:pt idx="13">
                  <c:v>1802.7968361848364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DB-4DA4-A240-EE127C57D724}"/>
            </c:ext>
          </c:extLst>
        </c:ser>
        <c:ser>
          <c:idx val="5"/>
          <c:order val="4"/>
          <c:tx>
            <c:strRef>
              <c:f>'สรุปค่าใช้จ่าย '!$F$3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'สรุปค่าใช้จ่าย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'สรุปค่าใช้จ่าย '!$F$4:$F$17</c:f>
              <c:numCache>
                <c:formatCode>#,##0</c:formatCode>
                <c:ptCount val="14"/>
                <c:pt idx="0">
                  <c:v>658.79524630248318</c:v>
                </c:pt>
                <c:pt idx="1">
                  <c:v>626.9245649589144</c:v>
                </c:pt>
                <c:pt idx="2">
                  <c:v>631.14888161944702</c:v>
                </c:pt>
                <c:pt idx="3">
                  <c:v>743.56186957717875</c:v>
                </c:pt>
                <c:pt idx="4">
                  <c:v>744.39741886453373</c:v>
                </c:pt>
                <c:pt idx="5">
                  <c:v>715.10591229048998</c:v>
                </c:pt>
                <c:pt idx="6">
                  <c:v>683.37378038206248</c:v>
                </c:pt>
                <c:pt idx="7">
                  <c:v>683.64607693092955</c:v>
                </c:pt>
                <c:pt idx="8">
                  <c:v>520.00521222147211</c:v>
                </c:pt>
                <c:pt idx="9">
                  <c:v>470.22777344959138</c:v>
                </c:pt>
                <c:pt idx="10">
                  <c:v>637.59364368153808</c:v>
                </c:pt>
                <c:pt idx="11">
                  <c:v>641.37762689051806</c:v>
                </c:pt>
                <c:pt idx="12">
                  <c:v>440.01788301848069</c:v>
                </c:pt>
                <c:pt idx="13">
                  <c:v>294.17478944368804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DB-4DA4-A240-EE127C57D724}"/>
            </c:ext>
          </c:extLst>
        </c:ser>
        <c:ser>
          <c:idx val="6"/>
          <c:order val="5"/>
          <c:tx>
            <c:strRef>
              <c:f>'สรุปค่าใช้จ่าย '!$G$3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'สรุปค่าใช้จ่าย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'สรุปค่าใช้จ่าย '!$G$4:$G$17</c:f>
              <c:numCache>
                <c:formatCode>#,##0</c:formatCode>
                <c:ptCount val="14"/>
                <c:pt idx="0">
                  <c:v>868.37985528357024</c:v>
                </c:pt>
                <c:pt idx="1">
                  <c:v>688.97740722987749</c:v>
                </c:pt>
                <c:pt idx="2">
                  <c:v>821.53531964034664</c:v>
                </c:pt>
                <c:pt idx="3">
                  <c:v>829.77829688063275</c:v>
                </c:pt>
                <c:pt idx="4">
                  <c:v>854.86246451451893</c:v>
                </c:pt>
                <c:pt idx="5">
                  <c:v>976.85821457700945</c:v>
                </c:pt>
                <c:pt idx="6">
                  <c:v>760.66751092632853</c:v>
                </c:pt>
                <c:pt idx="7">
                  <c:v>1020.141529240428</c:v>
                </c:pt>
                <c:pt idx="8">
                  <c:v>809.04557666649873</c:v>
                </c:pt>
                <c:pt idx="9">
                  <c:v>725.21150587989518</c:v>
                </c:pt>
                <c:pt idx="10">
                  <c:v>608.34991461293794</c:v>
                </c:pt>
                <c:pt idx="11">
                  <c:v>611.95922585698258</c:v>
                </c:pt>
                <c:pt idx="12">
                  <c:v>493.345966741886</c:v>
                </c:pt>
                <c:pt idx="13">
                  <c:v>394.40231317502912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DB-4DA4-A240-EE127C57D724}"/>
            </c:ext>
          </c:extLst>
        </c:ser>
        <c:ser>
          <c:idx val="7"/>
          <c:order val="6"/>
          <c:tx>
            <c:strRef>
              <c:f>'สรุปค่าใช้จ่าย '!$H$3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'สรุปค่าใช้จ่าย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'สรุปค่าใช้จ่าย '!$H$4:$H$17</c:f>
              <c:numCache>
                <c:formatCode>#,##0</c:formatCode>
                <c:ptCount val="14"/>
                <c:pt idx="0">
                  <c:v>1219.7543528754068</c:v>
                </c:pt>
                <c:pt idx="1">
                  <c:v>567.19934132276228</c:v>
                </c:pt>
                <c:pt idx="2">
                  <c:v>714.39379237819537</c:v>
                </c:pt>
                <c:pt idx="3">
                  <c:v>1068.8302465171084</c:v>
                </c:pt>
                <c:pt idx="4">
                  <c:v>850.21905118603536</c:v>
                </c:pt>
                <c:pt idx="5">
                  <c:v>632.31973511924275</c:v>
                </c:pt>
                <c:pt idx="6">
                  <c:v>929.15438475028338</c:v>
                </c:pt>
                <c:pt idx="7">
                  <c:v>906.83422852566343</c:v>
                </c:pt>
                <c:pt idx="8">
                  <c:v>896.68737528201234</c:v>
                </c:pt>
                <c:pt idx="9">
                  <c:v>622.68136201278162</c:v>
                </c:pt>
                <c:pt idx="10">
                  <c:v>753.47837748225686</c:v>
                </c:pt>
                <c:pt idx="11">
                  <c:v>1593.0109192907257</c:v>
                </c:pt>
                <c:pt idx="12">
                  <c:v>561.99975667583715</c:v>
                </c:pt>
                <c:pt idx="13">
                  <c:v>743.69510623146698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DB-4DA4-A240-EE127C57D724}"/>
            </c:ext>
          </c:extLst>
        </c:ser>
        <c:ser>
          <c:idx val="8"/>
          <c:order val="7"/>
          <c:tx>
            <c:strRef>
              <c:f>'สรุปค่าใช้จ่าย '!$I$3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'สรุปค่าใช้จ่าย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'สรุปค่าใช้จ่าย '!$I$4:$I$17</c:f>
              <c:numCache>
                <c:formatCode>#,##0</c:formatCode>
                <c:ptCount val="14"/>
                <c:pt idx="0">
                  <c:v>278.17638037527837</c:v>
                </c:pt>
                <c:pt idx="1">
                  <c:v>185.40159874156012</c:v>
                </c:pt>
                <c:pt idx="2">
                  <c:v>203.02470751790329</c:v>
                </c:pt>
                <c:pt idx="3">
                  <c:v>212.74822960763674</c:v>
                </c:pt>
                <c:pt idx="4">
                  <c:v>229.94708349540284</c:v>
                </c:pt>
                <c:pt idx="5">
                  <c:v>219.25848864444549</c:v>
                </c:pt>
                <c:pt idx="6">
                  <c:v>418.89337901837786</c:v>
                </c:pt>
                <c:pt idx="7">
                  <c:v>330.13494441307773</c:v>
                </c:pt>
                <c:pt idx="8">
                  <c:v>420.04831660329313</c:v>
                </c:pt>
                <c:pt idx="9">
                  <c:v>335.13664070710365</c:v>
                </c:pt>
                <c:pt idx="10">
                  <c:v>577.13117316775117</c:v>
                </c:pt>
                <c:pt idx="11">
                  <c:v>524.73767918376382</c:v>
                </c:pt>
                <c:pt idx="12">
                  <c:v>641.21505096676299</c:v>
                </c:pt>
                <c:pt idx="13">
                  <c:v>574.50557716910851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4DB-4DA4-A240-EE127C57D724}"/>
            </c:ext>
          </c:extLst>
        </c:ser>
        <c:ser>
          <c:idx val="9"/>
          <c:order val="8"/>
          <c:tx>
            <c:strRef>
              <c:f>'สรุปค่าใช้จ่าย '!$J$3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'สรุปค่าใช้จ่าย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'สรุปค่าใช้จ่าย '!$J$4:$J$17</c:f>
              <c:numCache>
                <c:formatCode>#,##0</c:formatCode>
                <c:ptCount val="14"/>
                <c:pt idx="0">
                  <c:v>555.95372932787552</c:v>
                </c:pt>
                <c:pt idx="1">
                  <c:v>489.05335842625811</c:v>
                </c:pt>
                <c:pt idx="2">
                  <c:v>464.2797658226516</c:v>
                </c:pt>
                <c:pt idx="3">
                  <c:v>543.04896261492331</c:v>
                </c:pt>
                <c:pt idx="4">
                  <c:v>459.84607956798368</c:v>
                </c:pt>
                <c:pt idx="5">
                  <c:v>505.14469438394286</c:v>
                </c:pt>
                <c:pt idx="6">
                  <c:v>462.9608763915835</c:v>
                </c:pt>
                <c:pt idx="7">
                  <c:v>480.37325132905852</c:v>
                </c:pt>
                <c:pt idx="8">
                  <c:v>432.67080771857667</c:v>
                </c:pt>
                <c:pt idx="9">
                  <c:v>414.80546220443858</c:v>
                </c:pt>
                <c:pt idx="10">
                  <c:v>407.08374716417211</c:v>
                </c:pt>
                <c:pt idx="11">
                  <c:v>449.12651265928497</c:v>
                </c:pt>
                <c:pt idx="12">
                  <c:v>408.72454231890146</c:v>
                </c:pt>
                <c:pt idx="13">
                  <c:v>379.49867297774267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4DB-4DA4-A240-EE127C57D724}"/>
            </c:ext>
          </c:extLst>
        </c:ser>
        <c:ser>
          <c:idx val="10"/>
          <c:order val="9"/>
          <c:tx>
            <c:strRef>
              <c:f>'สรุปค่าใช้จ่าย '!$K$3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'สรุปค่าใช้จ่าย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'สรุปค่าใช้จ่าย '!$K$4:$K$17</c:f>
              <c:numCache>
                <c:formatCode>#,##0</c:formatCode>
                <c:ptCount val="14"/>
                <c:pt idx="0">
                  <c:v>36.199177283430885</c:v>
                </c:pt>
                <c:pt idx="1">
                  <c:v>74.644518814980799</c:v>
                </c:pt>
                <c:pt idx="2">
                  <c:v>58.873829598910561</c:v>
                </c:pt>
                <c:pt idx="3">
                  <c:v>27.961691260918613</c:v>
                </c:pt>
                <c:pt idx="4">
                  <c:v>55.909285706595533</c:v>
                </c:pt>
                <c:pt idx="5">
                  <c:v>54.511958083225572</c:v>
                </c:pt>
                <c:pt idx="6">
                  <c:v>50.351071878585152</c:v>
                </c:pt>
                <c:pt idx="7">
                  <c:v>47.531476579838476</c:v>
                </c:pt>
                <c:pt idx="8">
                  <c:v>82.831549000953103</c:v>
                </c:pt>
                <c:pt idx="9">
                  <c:v>24.163969017104229</c:v>
                </c:pt>
                <c:pt idx="10">
                  <c:v>32.515021111305657</c:v>
                </c:pt>
                <c:pt idx="11">
                  <c:v>19.093723483174095</c:v>
                </c:pt>
                <c:pt idx="12">
                  <c:v>74.111749301531148</c:v>
                </c:pt>
                <c:pt idx="13">
                  <c:v>5.8904449703734834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4DB-4DA4-A240-EE127C57D724}"/>
            </c:ext>
          </c:extLst>
        </c:ser>
        <c:ser>
          <c:idx val="11"/>
          <c:order val="10"/>
          <c:tx>
            <c:strRef>
              <c:f>'สรุปค่าใช้จ่าย '!$L$3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'สรุปค่าใช้จ่าย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'สรุปค่าใช้จ่าย '!$L$4:$L$17</c:f>
              <c:numCache>
                <c:formatCode>#,##0</c:formatCode>
                <c:ptCount val="14"/>
                <c:pt idx="0">
                  <c:v>1521.1023130398801</c:v>
                </c:pt>
                <c:pt idx="1">
                  <c:v>1700.6931472574688</c:v>
                </c:pt>
                <c:pt idx="2">
                  <c:v>1472.6920899911427</c:v>
                </c:pt>
                <c:pt idx="3">
                  <c:v>2073.6210089100664</c:v>
                </c:pt>
                <c:pt idx="4">
                  <c:v>1530.8936423496179</c:v>
                </c:pt>
                <c:pt idx="5">
                  <c:v>1628.5621318280987</c:v>
                </c:pt>
                <c:pt idx="6">
                  <c:v>1678.6542421491388</c:v>
                </c:pt>
                <c:pt idx="7">
                  <c:v>2285.8298854710702</c:v>
                </c:pt>
                <c:pt idx="8">
                  <c:v>1175.8365653228805</c:v>
                </c:pt>
                <c:pt idx="9">
                  <c:v>927.04565562379832</c:v>
                </c:pt>
                <c:pt idx="10">
                  <c:v>1020.3996132312426</c:v>
                </c:pt>
                <c:pt idx="11">
                  <c:v>536.26285667011257</c:v>
                </c:pt>
                <c:pt idx="12">
                  <c:v>501.47532899182323</c:v>
                </c:pt>
                <c:pt idx="13">
                  <c:v>209.83005676359494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DB-4DA4-A240-EE127C57D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5805872"/>
        <c:axId val="1"/>
      </c:barChart>
      <c:catAx>
        <c:axId val="150580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50580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07777326331922"/>
          <c:y val="0.8124515356633053"/>
          <c:w val="0.70270644647537939"/>
          <c:h val="0.160100689168239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ค่าใช้จ่าย(บาท)/RW แยกหมวดค่าใช้จ่าย Q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4</a:t>
            </a: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Y256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6</a:t>
            </a:r>
            <a:endParaRPr lang="th-TH" sz="2150" b="1" i="0" u="none" strike="noStrike" baseline="0">
              <a:solidFill>
                <a:srgbClr val="000000"/>
              </a:solidFill>
              <a:latin typeface="Arial"/>
            </a:endParaRPr>
          </a:p>
        </c:rich>
      </c:tx>
      <c:layout>
        <c:manualLayout>
          <c:xMode val="edge"/>
          <c:yMode val="edge"/>
          <c:x val="0.19742311057271686"/>
          <c:y val="2.7827016539200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098819691865135E-2"/>
          <c:y val="0.18609264549527668"/>
          <c:w val="0.89209371217679989"/>
          <c:h val="0.530450998841676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'สรุปค่าใช้จ่าย '!$B$3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'สรุปค่าใช้จ่าย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'สรุปค่าใช้จ่าย '!$B$4:$B$17</c:f>
              <c:numCache>
                <c:formatCode>#,##0</c:formatCode>
                <c:ptCount val="14"/>
                <c:pt idx="0">
                  <c:v>14346.034784577487</c:v>
                </c:pt>
                <c:pt idx="1">
                  <c:v>11188.186453056311</c:v>
                </c:pt>
                <c:pt idx="2">
                  <c:v>10504.148245223836</c:v>
                </c:pt>
                <c:pt idx="3">
                  <c:v>11710.995047246039</c:v>
                </c:pt>
                <c:pt idx="4">
                  <c:v>10787.626502330122</c:v>
                </c:pt>
                <c:pt idx="5">
                  <c:v>10566.896368738686</c:v>
                </c:pt>
                <c:pt idx="6">
                  <c:v>10463.318675294342</c:v>
                </c:pt>
                <c:pt idx="7">
                  <c:v>10924.616331199635</c:v>
                </c:pt>
                <c:pt idx="8">
                  <c:v>8358.2879965569718</c:v>
                </c:pt>
                <c:pt idx="9">
                  <c:v>8916.7503186748017</c:v>
                </c:pt>
                <c:pt idx="10">
                  <c:v>7730.5983230533766</c:v>
                </c:pt>
                <c:pt idx="11">
                  <c:v>7050.7353367318228</c:v>
                </c:pt>
                <c:pt idx="12">
                  <c:v>7384.6030449460586</c:v>
                </c:pt>
                <c:pt idx="13">
                  <c:v>6516.7927074002491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3-42D5-98D0-4F235FD7F19B}"/>
            </c:ext>
          </c:extLst>
        </c:ser>
        <c:ser>
          <c:idx val="1"/>
          <c:order val="1"/>
          <c:tx>
            <c:strRef>
              <c:f>'สรุปค่าใช้จ่าย '!$C$3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'สรุปค่าใช้จ่าย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'สรุปค่าใช้จ่าย '!$C$4:$C$17</c:f>
              <c:numCache>
                <c:formatCode>#,##0</c:formatCode>
                <c:ptCount val="14"/>
                <c:pt idx="0">
                  <c:v>101.62249577971794</c:v>
                </c:pt>
                <c:pt idx="1">
                  <c:v>67.667972039254991</c:v>
                </c:pt>
                <c:pt idx="2">
                  <c:v>72.499981308092757</c:v>
                </c:pt>
                <c:pt idx="3">
                  <c:v>76.689485703275253</c:v>
                </c:pt>
                <c:pt idx="4">
                  <c:v>93.859527443032221</c:v>
                </c:pt>
                <c:pt idx="5">
                  <c:v>87.80517511807642</c:v>
                </c:pt>
                <c:pt idx="6">
                  <c:v>84.921032486383396</c:v>
                </c:pt>
                <c:pt idx="7">
                  <c:v>76.574791865888116</c:v>
                </c:pt>
                <c:pt idx="8">
                  <c:v>65.232521242419466</c:v>
                </c:pt>
                <c:pt idx="9">
                  <c:v>61.737065452239662</c:v>
                </c:pt>
                <c:pt idx="10">
                  <c:v>42.43245127131803</c:v>
                </c:pt>
                <c:pt idx="11">
                  <c:v>79.888269023162351</c:v>
                </c:pt>
                <c:pt idx="12">
                  <c:v>66.481899497640214</c:v>
                </c:pt>
                <c:pt idx="13">
                  <c:v>50.669372537366968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E3-42D5-98D0-4F235FD7F19B}"/>
            </c:ext>
          </c:extLst>
        </c:ser>
        <c:ser>
          <c:idx val="2"/>
          <c:order val="2"/>
          <c:tx>
            <c:strRef>
              <c:f>'สรุปค่าใช้จ่าย '!$D$3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'สรุปค่าใช้จ่าย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'สรุปค่าใช้จ่าย '!$D$4:$D$17</c:f>
              <c:numCache>
                <c:formatCode>#,##0</c:formatCode>
                <c:ptCount val="14"/>
                <c:pt idx="0">
                  <c:v>6090.3673549380937</c:v>
                </c:pt>
                <c:pt idx="1">
                  <c:v>4185.7262433465175</c:v>
                </c:pt>
                <c:pt idx="2">
                  <c:v>6015.5773500807991</c:v>
                </c:pt>
                <c:pt idx="3">
                  <c:v>5134.4778944824593</c:v>
                </c:pt>
                <c:pt idx="4">
                  <c:v>7206.429337485718</c:v>
                </c:pt>
                <c:pt idx="5">
                  <c:v>5216.9496966276774</c:v>
                </c:pt>
                <c:pt idx="6">
                  <c:v>4657.7307174882708</c:v>
                </c:pt>
                <c:pt idx="7">
                  <c:v>4797.9240438836741</c:v>
                </c:pt>
                <c:pt idx="8">
                  <c:v>5203.6008988812009</c:v>
                </c:pt>
                <c:pt idx="9">
                  <c:v>3929.7583157498025</c:v>
                </c:pt>
                <c:pt idx="10">
                  <c:v>4314.8133723390247</c:v>
                </c:pt>
                <c:pt idx="11">
                  <c:v>3697.8061308423698</c:v>
                </c:pt>
                <c:pt idx="12">
                  <c:v>3627.1446932417366</c:v>
                </c:pt>
                <c:pt idx="13">
                  <c:v>4961.6288932963198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E3-42D5-98D0-4F235FD7F19B}"/>
            </c:ext>
          </c:extLst>
        </c:ser>
        <c:ser>
          <c:idx val="4"/>
          <c:order val="3"/>
          <c:tx>
            <c:strRef>
              <c:f>'สรุปค่าใช้จ่าย '!$E$3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'สรุปค่าใช้จ่าย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'สรุปค่าใช้จ่าย '!$E$4:$E$17</c:f>
              <c:numCache>
                <c:formatCode>#,##0</c:formatCode>
                <c:ptCount val="14"/>
                <c:pt idx="0">
                  <c:v>570.10782525119873</c:v>
                </c:pt>
                <c:pt idx="1">
                  <c:v>710.93643080493007</c:v>
                </c:pt>
                <c:pt idx="2">
                  <c:v>616.84804601386202</c:v>
                </c:pt>
                <c:pt idx="3">
                  <c:v>651.46450794310488</c:v>
                </c:pt>
                <c:pt idx="4">
                  <c:v>631.94748958779439</c:v>
                </c:pt>
                <c:pt idx="5">
                  <c:v>781.90259729322577</c:v>
                </c:pt>
                <c:pt idx="6">
                  <c:v>722.69456734766447</c:v>
                </c:pt>
                <c:pt idx="7">
                  <c:v>735.36591197967709</c:v>
                </c:pt>
                <c:pt idx="8">
                  <c:v>697.03804079279473</c:v>
                </c:pt>
                <c:pt idx="9">
                  <c:v>927.53037348068187</c:v>
                </c:pt>
                <c:pt idx="10">
                  <c:v>824.2744823057543</c:v>
                </c:pt>
                <c:pt idx="11">
                  <c:v>1213.2781630093068</c:v>
                </c:pt>
                <c:pt idx="12">
                  <c:v>1594.8890298138147</c:v>
                </c:pt>
                <c:pt idx="13">
                  <c:v>1802.7968361848364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3-42D5-98D0-4F235FD7F19B}"/>
            </c:ext>
          </c:extLst>
        </c:ser>
        <c:ser>
          <c:idx val="5"/>
          <c:order val="4"/>
          <c:tx>
            <c:strRef>
              <c:f>'สรุปค่าใช้จ่าย '!$F$3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'สรุปค่าใช้จ่าย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'สรุปค่าใช้จ่าย '!$F$4:$F$17</c:f>
              <c:numCache>
                <c:formatCode>#,##0</c:formatCode>
                <c:ptCount val="14"/>
                <c:pt idx="0">
                  <c:v>658.79524630248318</c:v>
                </c:pt>
                <c:pt idx="1">
                  <c:v>626.9245649589144</c:v>
                </c:pt>
                <c:pt idx="2">
                  <c:v>631.14888161944702</c:v>
                </c:pt>
                <c:pt idx="3">
                  <c:v>743.56186957717875</c:v>
                </c:pt>
                <c:pt idx="4">
                  <c:v>744.39741886453373</c:v>
                </c:pt>
                <c:pt idx="5">
                  <c:v>715.10591229048998</c:v>
                </c:pt>
                <c:pt idx="6">
                  <c:v>683.37378038206248</c:v>
                </c:pt>
                <c:pt idx="7">
                  <c:v>683.64607693092955</c:v>
                </c:pt>
                <c:pt idx="8">
                  <c:v>520.00521222147211</c:v>
                </c:pt>
                <c:pt idx="9">
                  <c:v>470.22777344959138</c:v>
                </c:pt>
                <c:pt idx="10">
                  <c:v>637.59364368153808</c:v>
                </c:pt>
                <c:pt idx="11">
                  <c:v>641.37762689051806</c:v>
                </c:pt>
                <c:pt idx="12">
                  <c:v>440.01788301848069</c:v>
                </c:pt>
                <c:pt idx="13">
                  <c:v>294.17478944368804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E3-42D5-98D0-4F235FD7F19B}"/>
            </c:ext>
          </c:extLst>
        </c:ser>
        <c:ser>
          <c:idx val="6"/>
          <c:order val="5"/>
          <c:tx>
            <c:strRef>
              <c:f>'สรุปค่าใช้จ่าย '!$G$3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'สรุปค่าใช้จ่าย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'สรุปค่าใช้จ่าย '!$G$4:$G$17</c:f>
              <c:numCache>
                <c:formatCode>#,##0</c:formatCode>
                <c:ptCount val="14"/>
                <c:pt idx="0">
                  <c:v>868.37985528357024</c:v>
                </c:pt>
                <c:pt idx="1">
                  <c:v>688.97740722987749</c:v>
                </c:pt>
                <c:pt idx="2">
                  <c:v>821.53531964034664</c:v>
                </c:pt>
                <c:pt idx="3">
                  <c:v>829.77829688063275</c:v>
                </c:pt>
                <c:pt idx="4">
                  <c:v>854.86246451451893</c:v>
                </c:pt>
                <c:pt idx="5">
                  <c:v>976.85821457700945</c:v>
                </c:pt>
                <c:pt idx="6">
                  <c:v>760.66751092632853</c:v>
                </c:pt>
                <c:pt idx="7">
                  <c:v>1020.141529240428</c:v>
                </c:pt>
                <c:pt idx="8">
                  <c:v>809.04557666649873</c:v>
                </c:pt>
                <c:pt idx="9">
                  <c:v>725.21150587989518</c:v>
                </c:pt>
                <c:pt idx="10">
                  <c:v>608.34991461293794</c:v>
                </c:pt>
                <c:pt idx="11">
                  <c:v>611.95922585698258</c:v>
                </c:pt>
                <c:pt idx="12">
                  <c:v>493.345966741886</c:v>
                </c:pt>
                <c:pt idx="13">
                  <c:v>394.40231317502912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E3-42D5-98D0-4F235FD7F19B}"/>
            </c:ext>
          </c:extLst>
        </c:ser>
        <c:ser>
          <c:idx val="7"/>
          <c:order val="6"/>
          <c:tx>
            <c:strRef>
              <c:f>'สรุปค่าใช้จ่าย '!$H$3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'สรุปค่าใช้จ่าย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'สรุปค่าใช้จ่าย '!$H$4:$H$17</c:f>
              <c:numCache>
                <c:formatCode>#,##0</c:formatCode>
                <c:ptCount val="14"/>
                <c:pt idx="0">
                  <c:v>1219.7543528754068</c:v>
                </c:pt>
                <c:pt idx="1">
                  <c:v>567.19934132276228</c:v>
                </c:pt>
                <c:pt idx="2">
                  <c:v>714.39379237819537</c:v>
                </c:pt>
                <c:pt idx="3">
                  <c:v>1068.8302465171084</c:v>
                </c:pt>
                <c:pt idx="4">
                  <c:v>850.21905118603536</c:v>
                </c:pt>
                <c:pt idx="5">
                  <c:v>632.31973511924275</c:v>
                </c:pt>
                <c:pt idx="6">
                  <c:v>929.15438475028338</c:v>
                </c:pt>
                <c:pt idx="7">
                  <c:v>906.83422852566343</c:v>
                </c:pt>
                <c:pt idx="8">
                  <c:v>896.68737528201234</c:v>
                </c:pt>
                <c:pt idx="9">
                  <c:v>622.68136201278162</c:v>
                </c:pt>
                <c:pt idx="10">
                  <c:v>753.47837748225686</c:v>
                </c:pt>
                <c:pt idx="11">
                  <c:v>1593.0109192907257</c:v>
                </c:pt>
                <c:pt idx="12">
                  <c:v>561.99975667583715</c:v>
                </c:pt>
                <c:pt idx="13">
                  <c:v>743.69510623146698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E3-42D5-98D0-4F235FD7F19B}"/>
            </c:ext>
          </c:extLst>
        </c:ser>
        <c:ser>
          <c:idx val="8"/>
          <c:order val="7"/>
          <c:tx>
            <c:strRef>
              <c:f>'สรุปค่าใช้จ่าย '!$I$3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'สรุปค่าใช้จ่าย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'สรุปค่าใช้จ่าย '!$I$4:$I$17</c:f>
              <c:numCache>
                <c:formatCode>#,##0</c:formatCode>
                <c:ptCount val="14"/>
                <c:pt idx="0">
                  <c:v>278.17638037527837</c:v>
                </c:pt>
                <c:pt idx="1">
                  <c:v>185.40159874156012</c:v>
                </c:pt>
                <c:pt idx="2">
                  <c:v>203.02470751790329</c:v>
                </c:pt>
                <c:pt idx="3">
                  <c:v>212.74822960763674</c:v>
                </c:pt>
                <c:pt idx="4">
                  <c:v>229.94708349540284</c:v>
                </c:pt>
                <c:pt idx="5">
                  <c:v>219.25848864444549</c:v>
                </c:pt>
                <c:pt idx="6">
                  <c:v>418.89337901837786</c:v>
                </c:pt>
                <c:pt idx="7">
                  <c:v>330.13494441307773</c:v>
                </c:pt>
                <c:pt idx="8">
                  <c:v>420.04831660329313</c:v>
                </c:pt>
                <c:pt idx="9">
                  <c:v>335.13664070710365</c:v>
                </c:pt>
                <c:pt idx="10">
                  <c:v>577.13117316775117</c:v>
                </c:pt>
                <c:pt idx="11">
                  <c:v>524.73767918376382</c:v>
                </c:pt>
                <c:pt idx="12">
                  <c:v>641.21505096676299</c:v>
                </c:pt>
                <c:pt idx="13">
                  <c:v>574.50557716910851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E3-42D5-98D0-4F235FD7F19B}"/>
            </c:ext>
          </c:extLst>
        </c:ser>
        <c:ser>
          <c:idx val="9"/>
          <c:order val="8"/>
          <c:tx>
            <c:strRef>
              <c:f>'สรุปค่าใช้จ่าย '!$J$3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'สรุปค่าใช้จ่าย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'สรุปค่าใช้จ่าย '!$J$4:$J$17</c:f>
              <c:numCache>
                <c:formatCode>#,##0</c:formatCode>
                <c:ptCount val="14"/>
                <c:pt idx="0">
                  <c:v>555.95372932787552</c:v>
                </c:pt>
                <c:pt idx="1">
                  <c:v>489.05335842625811</c:v>
                </c:pt>
                <c:pt idx="2">
                  <c:v>464.2797658226516</c:v>
                </c:pt>
                <c:pt idx="3">
                  <c:v>543.04896261492331</c:v>
                </c:pt>
                <c:pt idx="4">
                  <c:v>459.84607956798368</c:v>
                </c:pt>
                <c:pt idx="5">
                  <c:v>505.14469438394286</c:v>
                </c:pt>
                <c:pt idx="6">
                  <c:v>462.9608763915835</c:v>
                </c:pt>
                <c:pt idx="7">
                  <c:v>480.37325132905852</c:v>
                </c:pt>
                <c:pt idx="8">
                  <c:v>432.67080771857667</c:v>
                </c:pt>
                <c:pt idx="9">
                  <c:v>414.80546220443858</c:v>
                </c:pt>
                <c:pt idx="10">
                  <c:v>407.08374716417211</c:v>
                </c:pt>
                <c:pt idx="11">
                  <c:v>449.12651265928497</c:v>
                </c:pt>
                <c:pt idx="12">
                  <c:v>408.72454231890146</c:v>
                </c:pt>
                <c:pt idx="13">
                  <c:v>379.49867297774267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E3-42D5-98D0-4F235FD7F19B}"/>
            </c:ext>
          </c:extLst>
        </c:ser>
        <c:ser>
          <c:idx val="10"/>
          <c:order val="9"/>
          <c:tx>
            <c:strRef>
              <c:f>'สรุปค่าใช้จ่าย '!$K$3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'สรุปค่าใช้จ่าย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'สรุปค่าใช้จ่าย '!$K$4:$K$17</c:f>
              <c:numCache>
                <c:formatCode>#,##0</c:formatCode>
                <c:ptCount val="14"/>
                <c:pt idx="0">
                  <c:v>36.199177283430885</c:v>
                </c:pt>
                <c:pt idx="1">
                  <c:v>74.644518814980799</c:v>
                </c:pt>
                <c:pt idx="2">
                  <c:v>58.873829598910561</c:v>
                </c:pt>
                <c:pt idx="3">
                  <c:v>27.961691260918613</c:v>
                </c:pt>
                <c:pt idx="4">
                  <c:v>55.909285706595533</c:v>
                </c:pt>
                <c:pt idx="5">
                  <c:v>54.511958083225572</c:v>
                </c:pt>
                <c:pt idx="6">
                  <c:v>50.351071878585152</c:v>
                </c:pt>
                <c:pt idx="7">
                  <c:v>47.531476579838476</c:v>
                </c:pt>
                <c:pt idx="8">
                  <c:v>82.831549000953103</c:v>
                </c:pt>
                <c:pt idx="9">
                  <c:v>24.163969017104229</c:v>
                </c:pt>
                <c:pt idx="10">
                  <c:v>32.515021111305657</c:v>
                </c:pt>
                <c:pt idx="11">
                  <c:v>19.093723483174095</c:v>
                </c:pt>
                <c:pt idx="12">
                  <c:v>74.111749301531148</c:v>
                </c:pt>
                <c:pt idx="13">
                  <c:v>5.8904449703734834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E3-42D5-98D0-4F235FD7F19B}"/>
            </c:ext>
          </c:extLst>
        </c:ser>
        <c:ser>
          <c:idx val="11"/>
          <c:order val="10"/>
          <c:tx>
            <c:strRef>
              <c:f>'สรุปค่าใช้จ่าย '!$L$3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'สรุปค่าใช้จ่าย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'สรุปค่าใช้จ่าย '!$L$4:$L$17</c:f>
              <c:numCache>
                <c:formatCode>#,##0</c:formatCode>
                <c:ptCount val="14"/>
                <c:pt idx="0">
                  <c:v>1521.1023130398801</c:v>
                </c:pt>
                <c:pt idx="1">
                  <c:v>1700.6931472574688</c:v>
                </c:pt>
                <c:pt idx="2">
                  <c:v>1472.6920899911427</c:v>
                </c:pt>
                <c:pt idx="3">
                  <c:v>2073.6210089100664</c:v>
                </c:pt>
                <c:pt idx="4">
                  <c:v>1530.8936423496179</c:v>
                </c:pt>
                <c:pt idx="5">
                  <c:v>1628.5621318280987</c:v>
                </c:pt>
                <c:pt idx="6">
                  <c:v>1678.6542421491388</c:v>
                </c:pt>
                <c:pt idx="7">
                  <c:v>2285.8298854710702</c:v>
                </c:pt>
                <c:pt idx="8">
                  <c:v>1175.8365653228805</c:v>
                </c:pt>
                <c:pt idx="9">
                  <c:v>927.04565562379832</c:v>
                </c:pt>
                <c:pt idx="10">
                  <c:v>1020.3996132312426</c:v>
                </c:pt>
                <c:pt idx="11">
                  <c:v>536.26285667011257</c:v>
                </c:pt>
                <c:pt idx="12">
                  <c:v>501.47532899182323</c:v>
                </c:pt>
                <c:pt idx="13">
                  <c:v>209.83005676359494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0E3-42D5-98D0-4F235FD7F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5803376"/>
        <c:axId val="1"/>
      </c:barChart>
      <c:catAx>
        <c:axId val="150580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505803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32768019382192"/>
          <c:y val="0.81013669642969266"/>
          <c:w val="0.70431909953563487"/>
          <c:h val="0.15906799030503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36</xdr:row>
      <xdr:rowOff>144780</xdr:rowOff>
    </xdr:from>
    <xdr:to>
      <xdr:col>7</xdr:col>
      <xdr:colOff>15240</xdr:colOff>
      <xdr:row>67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4EC63A-C790-408B-9AD7-FDA6DF44E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53340</xdr:colOff>
      <xdr:row>1</xdr:row>
      <xdr:rowOff>167640</xdr:rowOff>
    </xdr:from>
    <xdr:to>
      <xdr:col>18</xdr:col>
      <xdr:colOff>617220</xdr:colOff>
      <xdr:row>29</xdr:row>
      <xdr:rowOff>144780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A34FC454-71BC-4609-8BD2-173532932D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68580</xdr:colOff>
      <xdr:row>2</xdr:row>
      <xdr:rowOff>22860</xdr:rowOff>
    </xdr:from>
    <xdr:to>
      <xdr:col>27</xdr:col>
      <xdr:colOff>640080</xdr:colOff>
      <xdr:row>37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F915FE-7D92-454B-99E9-AEBE4DF6F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42</xdr:row>
      <xdr:rowOff>22860</xdr:rowOff>
    </xdr:from>
    <xdr:to>
      <xdr:col>11</xdr:col>
      <xdr:colOff>998220</xdr:colOff>
      <xdr:row>79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BB6CFF-D3A5-4DFE-BFEE-23DF9AF4E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F871-0ED9-4C70-916C-1CC1DA5C93C2}">
  <sheetPr>
    <tabColor theme="5" tint="0.59999389629810485"/>
  </sheetPr>
  <dimension ref="A1:I90"/>
  <sheetViews>
    <sheetView topLeftCell="A73" zoomScaleNormal="100" workbookViewId="0">
      <selection activeCell="M71" sqref="M71"/>
    </sheetView>
  </sheetViews>
  <sheetFormatPr defaultRowHeight="13.8" x14ac:dyDescent="0.25"/>
  <cols>
    <col min="1" max="1" width="8.796875" style="1"/>
    <col min="2" max="2" width="8.59765625" style="1" customWidth="1"/>
    <col min="3" max="3" width="9.09765625" bestFit="1" customWidth="1"/>
    <col min="4" max="4" width="17.59765625" bestFit="1" customWidth="1"/>
    <col min="5" max="5" width="12.5" customWidth="1"/>
    <col min="6" max="7" width="12.69921875" customWidth="1"/>
    <col min="8" max="8" width="8.69921875" customWidth="1"/>
    <col min="9" max="9" width="14.8984375" bestFit="1" customWidth="1"/>
  </cols>
  <sheetData>
    <row r="1" spans="1:9" x14ac:dyDescent="0.25">
      <c r="B1" s="2" t="s">
        <v>0</v>
      </c>
      <c r="C1" s="99" t="s">
        <v>1</v>
      </c>
      <c r="D1" s="99" t="s">
        <v>2</v>
      </c>
      <c r="E1" s="100" t="s">
        <v>3</v>
      </c>
      <c r="F1" s="99" t="s">
        <v>4</v>
      </c>
      <c r="G1" s="99" t="s">
        <v>5</v>
      </c>
      <c r="H1" s="100" t="s">
        <v>6</v>
      </c>
      <c r="I1" s="99" t="s">
        <v>7</v>
      </c>
    </row>
    <row r="2" spans="1:9" x14ac:dyDescent="0.25">
      <c r="A2" s="3" t="s">
        <v>8</v>
      </c>
      <c r="B2" s="2" t="s">
        <v>1</v>
      </c>
      <c r="C2" s="99"/>
      <c r="D2" s="99"/>
      <c r="E2" s="100"/>
      <c r="F2" s="99"/>
      <c r="G2" s="99"/>
      <c r="H2" s="100"/>
      <c r="I2" s="99"/>
    </row>
    <row r="3" spans="1:9" x14ac:dyDescent="0.25">
      <c r="A3" s="4" t="s">
        <v>9</v>
      </c>
      <c r="B3" s="5">
        <v>72</v>
      </c>
      <c r="C3" s="6" t="s">
        <v>10</v>
      </c>
      <c r="D3" s="6" t="s">
        <v>11</v>
      </c>
      <c r="E3" s="7">
        <v>1</v>
      </c>
      <c r="F3" s="7">
        <v>1</v>
      </c>
      <c r="G3" s="7">
        <v>1</v>
      </c>
      <c r="H3" s="8">
        <v>21</v>
      </c>
      <c r="I3" s="101" t="s">
        <v>12</v>
      </c>
    </row>
    <row r="4" spans="1:9" x14ac:dyDescent="0.25">
      <c r="A4" s="4" t="s">
        <v>13</v>
      </c>
      <c r="B4" s="5">
        <v>59</v>
      </c>
      <c r="C4" s="6" t="s">
        <v>14</v>
      </c>
      <c r="D4" s="6" t="s">
        <v>15</v>
      </c>
      <c r="E4" s="7">
        <v>1</v>
      </c>
      <c r="F4" s="7">
        <v>1</v>
      </c>
      <c r="G4" s="7">
        <v>1</v>
      </c>
      <c r="H4" s="8">
        <v>21</v>
      </c>
      <c r="I4" s="98"/>
    </row>
    <row r="5" spans="1:9" x14ac:dyDescent="0.25">
      <c r="A5" s="4" t="s">
        <v>16</v>
      </c>
      <c r="B5" s="5">
        <v>41</v>
      </c>
      <c r="C5" s="6" t="s">
        <v>17</v>
      </c>
      <c r="D5" s="6" t="s">
        <v>18</v>
      </c>
      <c r="E5" s="7">
        <v>1</v>
      </c>
      <c r="F5" s="7">
        <v>1</v>
      </c>
      <c r="G5" s="7">
        <v>1</v>
      </c>
      <c r="H5" s="8">
        <v>21</v>
      </c>
      <c r="I5" s="98"/>
    </row>
    <row r="6" spans="1:9" x14ac:dyDescent="0.25">
      <c r="A6" s="4" t="s">
        <v>19</v>
      </c>
      <c r="B6" s="5">
        <v>12</v>
      </c>
      <c r="C6" s="6" t="s">
        <v>20</v>
      </c>
      <c r="D6" s="6" t="s">
        <v>21</v>
      </c>
      <c r="E6" s="7">
        <v>1</v>
      </c>
      <c r="F6" s="7">
        <v>1</v>
      </c>
      <c r="G6" s="7">
        <v>1</v>
      </c>
      <c r="H6" s="8">
        <v>21</v>
      </c>
      <c r="I6" s="98"/>
    </row>
    <row r="7" spans="1:9" x14ac:dyDescent="0.25">
      <c r="A7" s="4" t="s">
        <v>22</v>
      </c>
      <c r="B7" s="5">
        <v>25</v>
      </c>
      <c r="C7" s="6" t="s">
        <v>23</v>
      </c>
      <c r="D7" s="6" t="s">
        <v>24</v>
      </c>
      <c r="E7" s="7">
        <v>1</v>
      </c>
      <c r="F7" s="7">
        <v>1</v>
      </c>
      <c r="G7" s="7">
        <v>1</v>
      </c>
      <c r="H7" s="8">
        <v>21</v>
      </c>
      <c r="I7" s="98"/>
    </row>
    <row r="8" spans="1:9" x14ac:dyDescent="0.25">
      <c r="A8" s="4" t="s">
        <v>25</v>
      </c>
      <c r="B8" s="5">
        <v>20</v>
      </c>
      <c r="C8" s="6" t="s">
        <v>26</v>
      </c>
      <c r="D8" s="6" t="s">
        <v>27</v>
      </c>
      <c r="E8" s="7">
        <v>1</v>
      </c>
      <c r="F8" s="7">
        <v>1</v>
      </c>
      <c r="G8" s="7">
        <v>1</v>
      </c>
      <c r="H8" s="8">
        <v>21</v>
      </c>
      <c r="I8" s="98"/>
    </row>
    <row r="9" spans="1:9" x14ac:dyDescent="0.25">
      <c r="A9" s="9" t="s">
        <v>28</v>
      </c>
      <c r="B9" s="2">
        <v>5</v>
      </c>
      <c r="C9" s="10" t="s">
        <v>20</v>
      </c>
      <c r="D9" s="10" t="s">
        <v>29</v>
      </c>
      <c r="E9" s="11">
        <v>2</v>
      </c>
      <c r="F9" s="11">
        <v>2</v>
      </c>
      <c r="G9" s="11">
        <v>2</v>
      </c>
      <c r="H9" s="12">
        <v>21</v>
      </c>
      <c r="I9" s="91" t="s">
        <v>30</v>
      </c>
    </row>
    <row r="10" spans="1:9" x14ac:dyDescent="0.25">
      <c r="A10" s="14" t="s">
        <v>31</v>
      </c>
      <c r="B10" s="2">
        <v>88</v>
      </c>
      <c r="C10" s="10" t="s">
        <v>10</v>
      </c>
      <c r="D10" s="10" t="s">
        <v>32</v>
      </c>
      <c r="E10" s="11">
        <v>2</v>
      </c>
      <c r="F10" s="11">
        <v>2</v>
      </c>
      <c r="G10" s="11">
        <v>2</v>
      </c>
      <c r="H10" s="12">
        <v>21</v>
      </c>
      <c r="I10" s="92"/>
    </row>
    <row r="11" spans="1:9" x14ac:dyDescent="0.25">
      <c r="A11" s="9" t="s">
        <v>33</v>
      </c>
      <c r="B11" s="2">
        <v>87</v>
      </c>
      <c r="C11" s="10" t="s">
        <v>10</v>
      </c>
      <c r="D11" s="10" t="s">
        <v>34</v>
      </c>
      <c r="E11" s="11">
        <v>2</v>
      </c>
      <c r="F11" s="11">
        <v>2</v>
      </c>
      <c r="G11" s="11">
        <v>2</v>
      </c>
      <c r="H11" s="12">
        <v>21</v>
      </c>
      <c r="I11" s="92"/>
    </row>
    <row r="12" spans="1:9" x14ac:dyDescent="0.25">
      <c r="A12" s="9" t="s">
        <v>35</v>
      </c>
      <c r="B12" s="2">
        <v>58</v>
      </c>
      <c r="C12" s="10" t="s">
        <v>14</v>
      </c>
      <c r="D12" s="10" t="s">
        <v>36</v>
      </c>
      <c r="E12" s="11">
        <v>2</v>
      </c>
      <c r="F12" s="11">
        <v>2</v>
      </c>
      <c r="G12" s="11">
        <v>2</v>
      </c>
      <c r="H12" s="12">
        <v>21</v>
      </c>
      <c r="I12" s="92"/>
    </row>
    <row r="13" spans="1:9" x14ac:dyDescent="0.25">
      <c r="A13" s="9" t="s">
        <v>37</v>
      </c>
      <c r="B13" s="2">
        <v>47</v>
      </c>
      <c r="C13" s="10" t="s">
        <v>17</v>
      </c>
      <c r="D13" s="10" t="s">
        <v>38</v>
      </c>
      <c r="E13" s="11">
        <v>2</v>
      </c>
      <c r="F13" s="11">
        <v>2</v>
      </c>
      <c r="G13" s="11">
        <v>2</v>
      </c>
      <c r="H13" s="12">
        <v>21</v>
      </c>
      <c r="I13" s="93"/>
    </row>
    <row r="14" spans="1:9" x14ac:dyDescent="0.25">
      <c r="A14" s="1" t="s">
        <v>39</v>
      </c>
      <c r="B14" s="1">
        <v>34</v>
      </c>
      <c r="C14" s="6" t="s">
        <v>23</v>
      </c>
      <c r="D14" s="6" t="s">
        <v>40</v>
      </c>
      <c r="E14" s="7">
        <v>3</v>
      </c>
      <c r="F14" s="7">
        <v>3</v>
      </c>
      <c r="G14" s="7">
        <v>3</v>
      </c>
      <c r="H14" s="8">
        <v>21</v>
      </c>
      <c r="I14" s="95" t="s">
        <v>41</v>
      </c>
    </row>
    <row r="15" spans="1:9" x14ac:dyDescent="0.25">
      <c r="A15" s="1" t="s">
        <v>42</v>
      </c>
      <c r="B15" s="1">
        <v>83</v>
      </c>
      <c r="C15" s="6" t="s">
        <v>10</v>
      </c>
      <c r="D15" s="6" t="s">
        <v>43</v>
      </c>
      <c r="E15" s="7">
        <v>3</v>
      </c>
      <c r="F15" s="7">
        <v>3</v>
      </c>
      <c r="G15" s="7">
        <v>3</v>
      </c>
      <c r="H15" s="8">
        <v>21</v>
      </c>
      <c r="I15" s="95"/>
    </row>
    <row r="16" spans="1:9" x14ac:dyDescent="0.25">
      <c r="A16" s="1" t="s">
        <v>44</v>
      </c>
      <c r="B16" s="1">
        <v>52</v>
      </c>
      <c r="C16" s="6" t="s">
        <v>17</v>
      </c>
      <c r="D16" s="6" t="s">
        <v>45</v>
      </c>
      <c r="E16" s="7">
        <v>3</v>
      </c>
      <c r="F16" s="7">
        <v>3</v>
      </c>
      <c r="G16" s="7">
        <v>3</v>
      </c>
      <c r="H16" s="8">
        <v>21</v>
      </c>
      <c r="I16" s="95"/>
    </row>
    <row r="17" spans="1:9" x14ac:dyDescent="0.25">
      <c r="A17" s="1" t="s">
        <v>46</v>
      </c>
      <c r="B17" s="1">
        <v>61</v>
      </c>
      <c r="C17" s="6" t="s">
        <v>14</v>
      </c>
      <c r="D17" s="6" t="s">
        <v>47</v>
      </c>
      <c r="E17" s="7">
        <v>3</v>
      </c>
      <c r="F17" s="7">
        <v>3</v>
      </c>
      <c r="G17" s="7">
        <v>3</v>
      </c>
      <c r="H17" s="8">
        <v>21</v>
      </c>
      <c r="I17" s="95"/>
    </row>
    <row r="18" spans="1:9" x14ac:dyDescent="0.25">
      <c r="A18" s="1" t="s">
        <v>48</v>
      </c>
      <c r="B18" s="1">
        <v>26</v>
      </c>
      <c r="C18" s="6" t="s">
        <v>23</v>
      </c>
      <c r="D18" s="6" t="s">
        <v>49</v>
      </c>
      <c r="E18" s="7">
        <v>3</v>
      </c>
      <c r="F18" s="7">
        <v>3</v>
      </c>
      <c r="G18" s="7">
        <v>3</v>
      </c>
      <c r="H18" s="8">
        <v>21</v>
      </c>
      <c r="I18" s="95"/>
    </row>
    <row r="19" spans="1:9" x14ac:dyDescent="0.25">
      <c r="A19" s="1" t="s">
        <v>50</v>
      </c>
      <c r="B19" s="1">
        <v>60</v>
      </c>
      <c r="C19" s="6" t="s">
        <v>14</v>
      </c>
      <c r="D19" s="6" t="s">
        <v>51</v>
      </c>
      <c r="E19" s="7">
        <v>3</v>
      </c>
      <c r="F19" s="7">
        <v>3</v>
      </c>
      <c r="G19" s="7">
        <v>3</v>
      </c>
      <c r="H19" s="8">
        <v>21</v>
      </c>
      <c r="I19" s="96"/>
    </row>
    <row r="20" spans="1:9" x14ac:dyDescent="0.25">
      <c r="A20" s="1" t="s">
        <v>52</v>
      </c>
      <c r="B20" s="1">
        <v>84</v>
      </c>
      <c r="C20" s="10" t="s">
        <v>10</v>
      </c>
      <c r="D20" s="10" t="s">
        <v>53</v>
      </c>
      <c r="E20" s="11">
        <v>4</v>
      </c>
      <c r="F20" s="11">
        <v>4</v>
      </c>
      <c r="G20" s="11">
        <v>4</v>
      </c>
      <c r="H20" s="12">
        <v>21</v>
      </c>
      <c r="I20" s="91" t="s">
        <v>54</v>
      </c>
    </row>
    <row r="21" spans="1:9" x14ac:dyDescent="0.25">
      <c r="A21" s="1" t="s">
        <v>55</v>
      </c>
      <c r="B21" s="1">
        <v>55</v>
      </c>
      <c r="C21" s="10" t="s">
        <v>14</v>
      </c>
      <c r="D21" s="10" t="s">
        <v>56</v>
      </c>
      <c r="E21" s="11">
        <v>4</v>
      </c>
      <c r="F21" s="11">
        <v>4</v>
      </c>
      <c r="G21" s="11">
        <v>4</v>
      </c>
      <c r="H21" s="12">
        <v>21</v>
      </c>
      <c r="I21" s="92"/>
    </row>
    <row r="22" spans="1:9" x14ac:dyDescent="0.25">
      <c r="A22" s="1" t="s">
        <v>57</v>
      </c>
      <c r="B22" s="1">
        <v>2</v>
      </c>
      <c r="C22" s="10" t="s">
        <v>20</v>
      </c>
      <c r="D22" s="10" t="s">
        <v>58</v>
      </c>
      <c r="E22" s="11">
        <v>4</v>
      </c>
      <c r="F22" s="11">
        <v>4</v>
      </c>
      <c r="G22" s="11">
        <v>4</v>
      </c>
      <c r="H22" s="12">
        <v>21</v>
      </c>
      <c r="I22" s="92"/>
    </row>
    <row r="23" spans="1:9" x14ac:dyDescent="0.25">
      <c r="A23" s="1" t="s">
        <v>59</v>
      </c>
      <c r="B23" s="1">
        <v>85</v>
      </c>
      <c r="C23" s="10" t="s">
        <v>10</v>
      </c>
      <c r="D23" s="10" t="s">
        <v>60</v>
      </c>
      <c r="E23" s="11">
        <v>4</v>
      </c>
      <c r="F23" s="11">
        <v>4</v>
      </c>
      <c r="G23" s="11">
        <v>4</v>
      </c>
      <c r="H23" s="12">
        <v>21</v>
      </c>
      <c r="I23" s="92"/>
    </row>
    <row r="24" spans="1:9" x14ac:dyDescent="0.25">
      <c r="A24" s="1" t="s">
        <v>61</v>
      </c>
      <c r="B24" s="1">
        <v>22</v>
      </c>
      <c r="C24" s="10" t="s">
        <v>23</v>
      </c>
      <c r="D24" s="10" t="s">
        <v>62</v>
      </c>
      <c r="E24" s="11">
        <v>4</v>
      </c>
      <c r="F24" s="11">
        <v>4</v>
      </c>
      <c r="G24" s="11">
        <v>4</v>
      </c>
      <c r="H24" s="12">
        <v>21</v>
      </c>
      <c r="I24" s="92"/>
    </row>
    <row r="25" spans="1:9" x14ac:dyDescent="0.25">
      <c r="A25" s="1" t="s">
        <v>63</v>
      </c>
      <c r="B25" s="1">
        <v>82</v>
      </c>
      <c r="C25" s="10" t="s">
        <v>10</v>
      </c>
      <c r="D25" s="10" t="s">
        <v>64</v>
      </c>
      <c r="E25" s="11">
        <v>4</v>
      </c>
      <c r="F25" s="11">
        <v>4</v>
      </c>
      <c r="G25" s="11">
        <v>4</v>
      </c>
      <c r="H25" s="12">
        <v>21</v>
      </c>
      <c r="I25" s="92"/>
    </row>
    <row r="26" spans="1:9" x14ac:dyDescent="0.25">
      <c r="A26" s="1" t="s">
        <v>65</v>
      </c>
      <c r="B26" s="1">
        <v>3</v>
      </c>
      <c r="C26" s="10" t="s">
        <v>20</v>
      </c>
      <c r="D26" s="10" t="s">
        <v>66</v>
      </c>
      <c r="E26" s="11">
        <v>4</v>
      </c>
      <c r="F26" s="11">
        <v>4</v>
      </c>
      <c r="G26" s="11">
        <v>4</v>
      </c>
      <c r="H26" s="12">
        <v>21</v>
      </c>
      <c r="I26" s="92"/>
    </row>
    <row r="27" spans="1:9" x14ac:dyDescent="0.25">
      <c r="A27" s="1" t="s">
        <v>67</v>
      </c>
      <c r="B27" s="1">
        <v>4</v>
      </c>
      <c r="C27" s="10" t="s">
        <v>20</v>
      </c>
      <c r="D27" s="10" t="s">
        <v>68</v>
      </c>
      <c r="E27" s="11">
        <v>4</v>
      </c>
      <c r="F27" s="11">
        <v>4</v>
      </c>
      <c r="G27" s="11">
        <v>4</v>
      </c>
      <c r="H27" s="12">
        <v>21</v>
      </c>
      <c r="I27" s="92"/>
    </row>
    <row r="28" spans="1:9" x14ac:dyDescent="0.25">
      <c r="A28" s="1" t="s">
        <v>69</v>
      </c>
      <c r="B28" s="1">
        <v>56</v>
      </c>
      <c r="C28" s="10" t="s">
        <v>14</v>
      </c>
      <c r="D28" s="10" t="s">
        <v>70</v>
      </c>
      <c r="E28" s="11">
        <v>4</v>
      </c>
      <c r="F28" s="11">
        <v>4</v>
      </c>
      <c r="G28" s="11">
        <v>4</v>
      </c>
      <c r="H28" s="12">
        <v>21</v>
      </c>
      <c r="I28" s="93"/>
    </row>
    <row r="29" spans="1:9" x14ac:dyDescent="0.25">
      <c r="A29" s="1" t="s">
        <v>71</v>
      </c>
      <c r="B29" s="1">
        <v>76</v>
      </c>
      <c r="C29" s="6" t="s">
        <v>10</v>
      </c>
      <c r="D29" s="6" t="s">
        <v>72</v>
      </c>
      <c r="E29" s="7">
        <v>5</v>
      </c>
      <c r="F29" s="7">
        <v>5</v>
      </c>
      <c r="G29" s="7">
        <v>5</v>
      </c>
      <c r="H29" s="8">
        <v>21</v>
      </c>
      <c r="I29" s="94" t="s">
        <v>73</v>
      </c>
    </row>
    <row r="30" spans="1:9" x14ac:dyDescent="0.25">
      <c r="A30" s="1" t="s">
        <v>74</v>
      </c>
      <c r="B30" s="1">
        <v>30</v>
      </c>
      <c r="C30" s="6" t="s">
        <v>23</v>
      </c>
      <c r="D30" s="6" t="s">
        <v>75</v>
      </c>
      <c r="E30" s="7">
        <v>5</v>
      </c>
      <c r="F30" s="7">
        <v>5</v>
      </c>
      <c r="G30" s="7">
        <v>5</v>
      </c>
      <c r="H30" s="8">
        <v>21</v>
      </c>
      <c r="I30" s="95"/>
    </row>
    <row r="31" spans="1:9" x14ac:dyDescent="0.25">
      <c r="A31" s="1" t="s">
        <v>76</v>
      </c>
      <c r="B31" s="1">
        <v>46</v>
      </c>
      <c r="C31" s="6" t="s">
        <v>17</v>
      </c>
      <c r="D31" s="6" t="s">
        <v>77</v>
      </c>
      <c r="E31" s="7">
        <v>5</v>
      </c>
      <c r="F31" s="7">
        <v>5</v>
      </c>
      <c r="G31" s="7">
        <v>5</v>
      </c>
      <c r="H31" s="8">
        <v>21</v>
      </c>
      <c r="I31" s="95"/>
    </row>
    <row r="32" spans="1:9" x14ac:dyDescent="0.25">
      <c r="A32" s="1" t="s">
        <v>78</v>
      </c>
      <c r="B32" s="1">
        <v>37</v>
      </c>
      <c r="C32" s="6" t="s">
        <v>17</v>
      </c>
      <c r="D32" s="6" t="s">
        <v>79</v>
      </c>
      <c r="E32" s="7">
        <v>5</v>
      </c>
      <c r="F32" s="7">
        <v>5</v>
      </c>
      <c r="G32" s="7">
        <v>5</v>
      </c>
      <c r="H32" s="8">
        <v>21</v>
      </c>
      <c r="I32" s="95"/>
    </row>
    <row r="33" spans="1:9" x14ac:dyDescent="0.25">
      <c r="A33" s="1" t="s">
        <v>80</v>
      </c>
      <c r="B33" s="1">
        <v>10</v>
      </c>
      <c r="C33" s="6" t="s">
        <v>20</v>
      </c>
      <c r="D33" s="6" t="s">
        <v>81</v>
      </c>
      <c r="E33" s="7">
        <v>5</v>
      </c>
      <c r="F33" s="7">
        <v>5</v>
      </c>
      <c r="G33" s="7">
        <v>5</v>
      </c>
      <c r="H33" s="8">
        <v>21</v>
      </c>
      <c r="I33" s="95"/>
    </row>
    <row r="34" spans="1:9" x14ac:dyDescent="0.25">
      <c r="A34" s="1" t="s">
        <v>82</v>
      </c>
      <c r="B34" s="1">
        <v>75</v>
      </c>
      <c r="C34" s="6" t="s">
        <v>10</v>
      </c>
      <c r="D34" s="6" t="s">
        <v>83</v>
      </c>
      <c r="E34" s="7">
        <v>5</v>
      </c>
      <c r="F34" s="7">
        <v>5</v>
      </c>
      <c r="G34" s="7">
        <v>5</v>
      </c>
      <c r="H34" s="8">
        <v>21</v>
      </c>
      <c r="I34" s="95"/>
    </row>
    <row r="35" spans="1:9" x14ac:dyDescent="0.25">
      <c r="A35" s="1" t="s">
        <v>84</v>
      </c>
      <c r="B35" s="1">
        <v>49</v>
      </c>
      <c r="C35" s="6" t="s">
        <v>17</v>
      </c>
      <c r="D35" s="6" t="s">
        <v>85</v>
      </c>
      <c r="E35" s="7">
        <v>5</v>
      </c>
      <c r="F35" s="7">
        <v>5</v>
      </c>
      <c r="G35" s="7">
        <v>5</v>
      </c>
      <c r="H35" s="8">
        <v>21</v>
      </c>
      <c r="I35" s="95"/>
    </row>
    <row r="36" spans="1:9" x14ac:dyDescent="0.25">
      <c r="A36" s="1" t="s">
        <v>86</v>
      </c>
      <c r="B36" s="1">
        <v>9</v>
      </c>
      <c r="C36" s="6" t="s">
        <v>20</v>
      </c>
      <c r="D36" s="6" t="s">
        <v>87</v>
      </c>
      <c r="E36" s="7">
        <v>5</v>
      </c>
      <c r="F36" s="7">
        <v>5</v>
      </c>
      <c r="G36" s="7">
        <v>5</v>
      </c>
      <c r="H36" s="8">
        <v>21</v>
      </c>
      <c r="I36" s="95"/>
    </row>
    <row r="37" spans="1:9" x14ac:dyDescent="0.25">
      <c r="A37" s="9" t="s">
        <v>88</v>
      </c>
      <c r="B37" s="2">
        <v>19</v>
      </c>
      <c r="C37" s="6" t="s">
        <v>26</v>
      </c>
      <c r="D37" s="6" t="s">
        <v>89</v>
      </c>
      <c r="E37" s="7">
        <v>5</v>
      </c>
      <c r="F37" s="7">
        <v>5</v>
      </c>
      <c r="G37" s="7">
        <v>5</v>
      </c>
      <c r="H37" s="8">
        <v>21</v>
      </c>
      <c r="I37" s="96"/>
    </row>
    <row r="38" spans="1:9" x14ac:dyDescent="0.25">
      <c r="A38" s="1" t="s">
        <v>90</v>
      </c>
      <c r="B38" s="1">
        <v>50</v>
      </c>
      <c r="C38" s="10" t="s">
        <v>17</v>
      </c>
      <c r="D38" s="10" t="s">
        <v>91</v>
      </c>
      <c r="E38" s="11">
        <v>6</v>
      </c>
      <c r="F38" s="11">
        <v>6</v>
      </c>
      <c r="G38" s="11">
        <v>6</v>
      </c>
      <c r="H38" s="12">
        <v>21</v>
      </c>
      <c r="I38" s="91" t="s">
        <v>92</v>
      </c>
    </row>
    <row r="39" spans="1:9" x14ac:dyDescent="0.25">
      <c r="A39" s="1" t="s">
        <v>93</v>
      </c>
      <c r="B39" s="1">
        <v>40</v>
      </c>
      <c r="C39" s="10" t="s">
        <v>17</v>
      </c>
      <c r="D39" s="10" t="s">
        <v>94</v>
      </c>
      <c r="E39" s="11">
        <v>6</v>
      </c>
      <c r="F39" s="11">
        <v>6</v>
      </c>
      <c r="G39" s="11">
        <v>6</v>
      </c>
      <c r="H39" s="12">
        <v>21</v>
      </c>
      <c r="I39" s="92"/>
    </row>
    <row r="40" spans="1:9" x14ac:dyDescent="0.25">
      <c r="A40" s="1" t="s">
        <v>95</v>
      </c>
      <c r="B40" s="1">
        <v>33</v>
      </c>
      <c r="C40" s="10" t="s">
        <v>23</v>
      </c>
      <c r="D40" s="10" t="s">
        <v>96</v>
      </c>
      <c r="E40" s="11">
        <v>6</v>
      </c>
      <c r="F40" s="11">
        <v>6</v>
      </c>
      <c r="G40" s="11">
        <v>6</v>
      </c>
      <c r="H40" s="12">
        <v>21</v>
      </c>
      <c r="I40" s="92"/>
    </row>
    <row r="41" spans="1:9" x14ac:dyDescent="0.25">
      <c r="A41" s="1" t="s">
        <v>97</v>
      </c>
      <c r="B41" s="1">
        <v>67</v>
      </c>
      <c r="C41" s="10" t="s">
        <v>98</v>
      </c>
      <c r="D41" s="10" t="s">
        <v>99</v>
      </c>
      <c r="E41" s="11">
        <v>6</v>
      </c>
      <c r="F41" s="11">
        <v>6</v>
      </c>
      <c r="G41" s="11">
        <v>6</v>
      </c>
      <c r="H41" s="12">
        <v>21</v>
      </c>
      <c r="I41" s="92"/>
    </row>
    <row r="42" spans="1:9" x14ac:dyDescent="0.25">
      <c r="A42" s="1" t="s">
        <v>100</v>
      </c>
      <c r="B42" s="1">
        <v>6</v>
      </c>
      <c r="C42" s="10" t="s">
        <v>20</v>
      </c>
      <c r="D42" s="10" t="s">
        <v>101</v>
      </c>
      <c r="E42" s="11">
        <v>6</v>
      </c>
      <c r="F42" s="11">
        <v>6</v>
      </c>
      <c r="G42" s="11">
        <v>6</v>
      </c>
      <c r="H42" s="12">
        <v>21</v>
      </c>
      <c r="I42" s="92"/>
    </row>
    <row r="43" spans="1:9" x14ac:dyDescent="0.25">
      <c r="A43" s="1" t="s">
        <v>102</v>
      </c>
      <c r="B43" s="1">
        <v>36</v>
      </c>
      <c r="C43" s="10" t="s">
        <v>17</v>
      </c>
      <c r="D43" s="10" t="s">
        <v>103</v>
      </c>
      <c r="E43" s="11">
        <v>6</v>
      </c>
      <c r="F43" s="11">
        <v>6</v>
      </c>
      <c r="G43" s="11">
        <v>6</v>
      </c>
      <c r="H43" s="12">
        <v>21</v>
      </c>
      <c r="I43" s="92"/>
    </row>
    <row r="44" spans="1:9" x14ac:dyDescent="0.25">
      <c r="A44" s="1" t="s">
        <v>104</v>
      </c>
      <c r="B44" s="1">
        <v>77</v>
      </c>
      <c r="C44" s="10" t="s">
        <v>10</v>
      </c>
      <c r="D44" s="10" t="s">
        <v>105</v>
      </c>
      <c r="E44" s="11">
        <v>6</v>
      </c>
      <c r="F44" s="11">
        <v>6</v>
      </c>
      <c r="G44" s="11">
        <v>6</v>
      </c>
      <c r="H44" s="12">
        <v>21</v>
      </c>
      <c r="I44" s="92"/>
    </row>
    <row r="45" spans="1:9" x14ac:dyDescent="0.25">
      <c r="A45" s="1" t="s">
        <v>106</v>
      </c>
      <c r="B45" s="1">
        <v>27</v>
      </c>
      <c r="C45" s="10" t="s">
        <v>23</v>
      </c>
      <c r="D45" s="10" t="s">
        <v>107</v>
      </c>
      <c r="E45" s="11">
        <v>6</v>
      </c>
      <c r="F45" s="11">
        <v>6</v>
      </c>
      <c r="G45" s="11">
        <v>6</v>
      </c>
      <c r="H45" s="12">
        <v>21</v>
      </c>
      <c r="I45" s="92"/>
    </row>
    <row r="46" spans="1:9" x14ac:dyDescent="0.25">
      <c r="A46" s="1" t="s">
        <v>108</v>
      </c>
      <c r="B46" s="1">
        <v>43</v>
      </c>
      <c r="C46" s="10" t="s">
        <v>17</v>
      </c>
      <c r="D46" s="10" t="s">
        <v>109</v>
      </c>
      <c r="E46" s="11">
        <v>6</v>
      </c>
      <c r="F46" s="11">
        <v>6</v>
      </c>
      <c r="G46" s="11">
        <v>6</v>
      </c>
      <c r="H46" s="12">
        <v>21</v>
      </c>
      <c r="I46" s="92"/>
    </row>
    <row r="47" spans="1:9" x14ac:dyDescent="0.25">
      <c r="A47" s="1" t="s">
        <v>110</v>
      </c>
      <c r="B47" s="1">
        <v>48</v>
      </c>
      <c r="C47" s="15" t="s">
        <v>17</v>
      </c>
      <c r="D47" s="15" t="s">
        <v>111</v>
      </c>
      <c r="E47" s="13">
        <v>6</v>
      </c>
      <c r="F47" s="13">
        <v>6</v>
      </c>
      <c r="G47" s="13">
        <v>6</v>
      </c>
      <c r="H47" s="16">
        <v>21</v>
      </c>
      <c r="I47" s="92"/>
    </row>
    <row r="48" spans="1:9" x14ac:dyDescent="0.25">
      <c r="A48" s="1" t="s">
        <v>112</v>
      </c>
      <c r="B48" s="1">
        <v>24</v>
      </c>
      <c r="C48" s="10" t="s">
        <v>23</v>
      </c>
      <c r="D48" s="10" t="s">
        <v>113</v>
      </c>
      <c r="E48" s="11">
        <v>7</v>
      </c>
      <c r="F48" s="11">
        <v>6</v>
      </c>
      <c r="G48" s="11">
        <v>6</v>
      </c>
      <c r="H48" s="12">
        <v>21</v>
      </c>
      <c r="I48" s="93"/>
    </row>
    <row r="49" spans="1:9" x14ac:dyDescent="0.25">
      <c r="A49" s="1" t="s">
        <v>114</v>
      </c>
      <c r="B49" s="1">
        <v>29</v>
      </c>
      <c r="C49" s="6" t="s">
        <v>23</v>
      </c>
      <c r="D49" s="6" t="s">
        <v>115</v>
      </c>
      <c r="E49" s="7">
        <v>7</v>
      </c>
      <c r="F49" s="7">
        <v>7</v>
      </c>
      <c r="G49" s="7">
        <v>7</v>
      </c>
      <c r="H49" s="8">
        <v>21</v>
      </c>
      <c r="I49" s="94" t="s">
        <v>116</v>
      </c>
    </row>
    <row r="50" spans="1:9" x14ac:dyDescent="0.25">
      <c r="A50" s="4" t="s">
        <v>117</v>
      </c>
      <c r="B50" s="5">
        <v>18</v>
      </c>
      <c r="C50" s="6" t="s">
        <v>26</v>
      </c>
      <c r="D50" s="6" t="s">
        <v>118</v>
      </c>
      <c r="E50" s="7">
        <v>7</v>
      </c>
      <c r="F50" s="7">
        <v>7</v>
      </c>
      <c r="G50" s="7">
        <v>7</v>
      </c>
      <c r="H50" s="8">
        <v>21</v>
      </c>
      <c r="I50" s="95"/>
    </row>
    <row r="51" spans="1:9" x14ac:dyDescent="0.25">
      <c r="A51" s="9" t="s">
        <v>119</v>
      </c>
      <c r="B51" s="2">
        <v>64</v>
      </c>
      <c r="C51" s="6" t="s">
        <v>98</v>
      </c>
      <c r="D51" s="6" t="s">
        <v>120</v>
      </c>
      <c r="E51" s="7">
        <v>7</v>
      </c>
      <c r="F51" s="7">
        <v>7</v>
      </c>
      <c r="G51" s="7">
        <v>7</v>
      </c>
      <c r="H51" s="8">
        <v>21</v>
      </c>
      <c r="I51" s="95"/>
    </row>
    <row r="52" spans="1:9" x14ac:dyDescent="0.25">
      <c r="A52" s="1" t="s">
        <v>121</v>
      </c>
      <c r="B52" s="1">
        <v>73</v>
      </c>
      <c r="C52" s="6" t="s">
        <v>10</v>
      </c>
      <c r="D52" s="6" t="s">
        <v>122</v>
      </c>
      <c r="E52" s="7">
        <v>7</v>
      </c>
      <c r="F52" s="7">
        <v>7</v>
      </c>
      <c r="G52" s="7">
        <v>7</v>
      </c>
      <c r="H52" s="8">
        <v>21</v>
      </c>
      <c r="I52" s="95"/>
    </row>
    <row r="53" spans="1:9" x14ac:dyDescent="0.25">
      <c r="A53" s="4" t="s">
        <v>123</v>
      </c>
      <c r="B53" s="5">
        <v>17</v>
      </c>
      <c r="C53" s="6" t="s">
        <v>26</v>
      </c>
      <c r="D53" s="6" t="s">
        <v>124</v>
      </c>
      <c r="E53" s="7">
        <v>7</v>
      </c>
      <c r="F53" s="7">
        <v>7</v>
      </c>
      <c r="G53" s="7">
        <v>7</v>
      </c>
      <c r="H53" s="8">
        <v>21</v>
      </c>
      <c r="I53" s="95"/>
    </row>
    <row r="54" spans="1:9" x14ac:dyDescent="0.25">
      <c r="A54" s="1" t="s">
        <v>125</v>
      </c>
      <c r="B54" s="1">
        <v>11</v>
      </c>
      <c r="C54" s="6" t="s">
        <v>20</v>
      </c>
      <c r="D54" s="6" t="s">
        <v>126</v>
      </c>
      <c r="E54" s="7">
        <v>7</v>
      </c>
      <c r="F54" s="7">
        <v>7</v>
      </c>
      <c r="G54" s="7">
        <v>7</v>
      </c>
      <c r="H54" s="8">
        <v>17</v>
      </c>
      <c r="I54" s="95"/>
    </row>
    <row r="55" spans="1:9" x14ac:dyDescent="0.25">
      <c r="A55" s="4" t="s">
        <v>127</v>
      </c>
      <c r="B55" s="5">
        <v>14</v>
      </c>
      <c r="C55" s="6" t="s">
        <v>26</v>
      </c>
      <c r="D55" s="6" t="s">
        <v>128</v>
      </c>
      <c r="E55" s="7">
        <v>7</v>
      </c>
      <c r="F55" s="7">
        <v>7</v>
      </c>
      <c r="G55" s="7">
        <v>7</v>
      </c>
      <c r="H55" s="8">
        <v>21</v>
      </c>
      <c r="I55" s="95"/>
    </row>
    <row r="56" spans="1:9" x14ac:dyDescent="0.25">
      <c r="A56" s="1" t="s">
        <v>129</v>
      </c>
      <c r="B56" s="1">
        <v>31</v>
      </c>
      <c r="C56" s="6" t="s">
        <v>23</v>
      </c>
      <c r="D56" s="6" t="s">
        <v>130</v>
      </c>
      <c r="E56" s="7">
        <v>7</v>
      </c>
      <c r="F56" s="7">
        <v>7</v>
      </c>
      <c r="G56" s="7">
        <v>7</v>
      </c>
      <c r="H56" s="8">
        <v>21</v>
      </c>
      <c r="I56" s="96"/>
    </row>
    <row r="57" spans="1:9" x14ac:dyDescent="0.25">
      <c r="A57" s="1" t="s">
        <v>131</v>
      </c>
      <c r="B57" s="1">
        <v>78</v>
      </c>
      <c r="C57" s="10" t="s">
        <v>10</v>
      </c>
      <c r="D57" s="10" t="s">
        <v>132</v>
      </c>
      <c r="E57" s="11">
        <v>8</v>
      </c>
      <c r="F57" s="11">
        <v>8</v>
      </c>
      <c r="G57" s="11">
        <v>8</v>
      </c>
      <c r="H57" s="12">
        <v>21</v>
      </c>
      <c r="I57" s="91" t="s">
        <v>133</v>
      </c>
    </row>
    <row r="58" spans="1:9" x14ac:dyDescent="0.25">
      <c r="A58" s="1" t="s">
        <v>134</v>
      </c>
      <c r="B58" s="1">
        <v>7</v>
      </c>
      <c r="C58" s="10" t="s">
        <v>20</v>
      </c>
      <c r="D58" s="10" t="s">
        <v>135</v>
      </c>
      <c r="E58" s="11">
        <v>8</v>
      </c>
      <c r="F58" s="11">
        <v>8</v>
      </c>
      <c r="G58" s="11">
        <v>8</v>
      </c>
      <c r="H58" s="12">
        <v>21</v>
      </c>
      <c r="I58" s="92"/>
    </row>
    <row r="59" spans="1:9" x14ac:dyDescent="0.25">
      <c r="A59" s="4" t="s">
        <v>136</v>
      </c>
      <c r="B59" s="5">
        <v>15</v>
      </c>
      <c r="C59" s="10" t="s">
        <v>26</v>
      </c>
      <c r="D59" s="10" t="s">
        <v>137</v>
      </c>
      <c r="E59" s="11">
        <v>8</v>
      </c>
      <c r="F59" s="11">
        <v>8</v>
      </c>
      <c r="G59" s="11">
        <v>8</v>
      </c>
      <c r="H59" s="12">
        <v>21</v>
      </c>
      <c r="I59" s="92"/>
    </row>
    <row r="60" spans="1:9" x14ac:dyDescent="0.25">
      <c r="A60" s="1" t="s">
        <v>138</v>
      </c>
      <c r="B60" s="1">
        <v>70</v>
      </c>
      <c r="C60" s="10" t="s">
        <v>10</v>
      </c>
      <c r="D60" s="10" t="s">
        <v>139</v>
      </c>
      <c r="E60" s="11">
        <v>8</v>
      </c>
      <c r="F60" s="11">
        <v>8</v>
      </c>
      <c r="G60" s="11">
        <v>8</v>
      </c>
      <c r="H60" s="12">
        <v>21</v>
      </c>
      <c r="I60" s="92"/>
    </row>
    <row r="61" spans="1:9" x14ac:dyDescent="0.25">
      <c r="A61" s="1" t="s">
        <v>140</v>
      </c>
      <c r="B61" s="1">
        <v>66</v>
      </c>
      <c r="C61" s="10" t="s">
        <v>98</v>
      </c>
      <c r="D61" s="10" t="s">
        <v>141</v>
      </c>
      <c r="E61" s="11">
        <v>8</v>
      </c>
      <c r="F61" s="11">
        <v>8</v>
      </c>
      <c r="G61" s="11">
        <v>8</v>
      </c>
      <c r="H61" s="12">
        <v>21</v>
      </c>
      <c r="I61" s="92"/>
    </row>
    <row r="62" spans="1:9" x14ac:dyDescent="0.25">
      <c r="A62" s="1" t="s">
        <v>142</v>
      </c>
      <c r="B62" s="1">
        <v>69</v>
      </c>
      <c r="C62" s="10" t="s">
        <v>10</v>
      </c>
      <c r="D62" s="10" t="s">
        <v>143</v>
      </c>
      <c r="E62" s="11">
        <v>8</v>
      </c>
      <c r="F62" s="11">
        <v>8</v>
      </c>
      <c r="G62" s="11">
        <v>8</v>
      </c>
      <c r="H62" s="12">
        <v>21</v>
      </c>
      <c r="I62" s="92"/>
    </row>
    <row r="63" spans="1:9" x14ac:dyDescent="0.25">
      <c r="A63" s="1" t="s">
        <v>144</v>
      </c>
      <c r="B63" s="1">
        <v>23</v>
      </c>
      <c r="C63" s="10" t="s">
        <v>23</v>
      </c>
      <c r="D63" s="10" t="s">
        <v>145</v>
      </c>
      <c r="E63" s="11">
        <v>9</v>
      </c>
      <c r="F63" s="11">
        <v>8</v>
      </c>
      <c r="G63" s="11">
        <v>8</v>
      </c>
      <c r="H63" s="12">
        <v>21</v>
      </c>
      <c r="I63" s="93"/>
    </row>
    <row r="64" spans="1:9" x14ac:dyDescent="0.25">
      <c r="A64" s="1" t="s">
        <v>146</v>
      </c>
      <c r="B64" s="1">
        <v>80</v>
      </c>
      <c r="C64" s="6" t="s">
        <v>10</v>
      </c>
      <c r="D64" s="6" t="s">
        <v>147</v>
      </c>
      <c r="E64" s="7">
        <v>9</v>
      </c>
      <c r="F64" s="7">
        <v>9</v>
      </c>
      <c r="G64" s="7">
        <v>9</v>
      </c>
      <c r="H64" s="8">
        <v>17</v>
      </c>
      <c r="I64" s="95"/>
    </row>
    <row r="65" spans="1:9" x14ac:dyDescent="0.25">
      <c r="A65" s="1" t="s">
        <v>148</v>
      </c>
      <c r="B65" s="1">
        <v>8</v>
      </c>
      <c r="C65" s="6" t="s">
        <v>20</v>
      </c>
      <c r="D65" s="6" t="s">
        <v>149</v>
      </c>
      <c r="E65" s="7">
        <v>9</v>
      </c>
      <c r="F65" s="7">
        <v>9</v>
      </c>
      <c r="G65" s="7">
        <v>9</v>
      </c>
      <c r="H65" s="8">
        <v>17</v>
      </c>
      <c r="I65" s="95"/>
    </row>
    <row r="66" spans="1:9" x14ac:dyDescent="0.25">
      <c r="A66" s="1" t="s">
        <v>150</v>
      </c>
      <c r="B66" s="1">
        <v>44</v>
      </c>
      <c r="C66" s="6" t="s">
        <v>17</v>
      </c>
      <c r="D66" s="6" t="s">
        <v>151</v>
      </c>
      <c r="E66" s="7">
        <v>9</v>
      </c>
      <c r="F66" s="7">
        <v>9</v>
      </c>
      <c r="G66" s="7">
        <v>9</v>
      </c>
      <c r="H66" s="8">
        <v>17</v>
      </c>
      <c r="I66" s="95"/>
    </row>
    <row r="67" spans="1:9" x14ac:dyDescent="0.25">
      <c r="A67" s="9" t="s">
        <v>152</v>
      </c>
      <c r="B67" s="2">
        <v>63</v>
      </c>
      <c r="C67" s="6" t="s">
        <v>98</v>
      </c>
      <c r="D67" s="6" t="s">
        <v>153</v>
      </c>
      <c r="E67" s="7">
        <v>9</v>
      </c>
      <c r="F67" s="7">
        <v>9</v>
      </c>
      <c r="G67" s="7">
        <v>9</v>
      </c>
      <c r="H67" s="8">
        <v>17</v>
      </c>
      <c r="I67" s="95"/>
    </row>
    <row r="68" spans="1:9" x14ac:dyDescent="0.25">
      <c r="A68" s="1" t="s">
        <v>154</v>
      </c>
      <c r="B68" s="1">
        <v>32</v>
      </c>
      <c r="C68" s="6" t="s">
        <v>23</v>
      </c>
      <c r="D68" s="6" t="s">
        <v>155</v>
      </c>
      <c r="E68" s="7">
        <v>9</v>
      </c>
      <c r="F68" s="7">
        <v>9</v>
      </c>
      <c r="G68" s="7">
        <v>9</v>
      </c>
      <c r="H68" s="8">
        <v>17</v>
      </c>
      <c r="I68" s="96"/>
    </row>
    <row r="69" spans="1:9" x14ac:dyDescent="0.25">
      <c r="A69" s="1" t="s">
        <v>156</v>
      </c>
      <c r="B69" s="1">
        <v>39</v>
      </c>
      <c r="C69" s="10" t="s">
        <v>17</v>
      </c>
      <c r="D69" s="10" t="s">
        <v>157</v>
      </c>
      <c r="E69" s="11">
        <v>10</v>
      </c>
      <c r="F69" s="11">
        <v>10</v>
      </c>
      <c r="G69" s="11">
        <v>10</v>
      </c>
      <c r="H69" s="12">
        <v>17</v>
      </c>
      <c r="I69" s="97" t="s">
        <v>158</v>
      </c>
    </row>
    <row r="70" spans="1:9" x14ac:dyDescent="0.25">
      <c r="A70" s="4" t="s">
        <v>159</v>
      </c>
      <c r="B70" s="5">
        <v>16</v>
      </c>
      <c r="C70" s="10" t="s">
        <v>26</v>
      </c>
      <c r="D70" s="10" t="s">
        <v>160</v>
      </c>
      <c r="E70" s="11">
        <v>10</v>
      </c>
      <c r="F70" s="11">
        <v>10</v>
      </c>
      <c r="G70" s="11">
        <v>10</v>
      </c>
      <c r="H70" s="12">
        <v>17</v>
      </c>
      <c r="I70" s="97"/>
    </row>
    <row r="71" spans="1:9" x14ac:dyDescent="0.25">
      <c r="A71" s="1" t="s">
        <v>161</v>
      </c>
      <c r="B71" s="1">
        <v>45</v>
      </c>
      <c r="C71" s="10" t="s">
        <v>17</v>
      </c>
      <c r="D71" s="10" t="s">
        <v>162</v>
      </c>
      <c r="E71" s="11">
        <v>10</v>
      </c>
      <c r="F71" s="11">
        <v>10</v>
      </c>
      <c r="G71" s="11">
        <v>10</v>
      </c>
      <c r="H71" s="12">
        <v>17</v>
      </c>
      <c r="I71" s="97"/>
    </row>
    <row r="72" spans="1:9" x14ac:dyDescent="0.25">
      <c r="A72" s="1" t="s">
        <v>163</v>
      </c>
      <c r="B72" s="1">
        <v>38</v>
      </c>
      <c r="C72" s="10" t="s">
        <v>17</v>
      </c>
      <c r="D72" s="10" t="s">
        <v>164</v>
      </c>
      <c r="E72" s="11">
        <v>10</v>
      </c>
      <c r="F72" s="11">
        <v>10</v>
      </c>
      <c r="G72" s="11">
        <v>10</v>
      </c>
      <c r="H72" s="12">
        <v>17</v>
      </c>
      <c r="I72" s="97"/>
    </row>
    <row r="73" spans="1:9" x14ac:dyDescent="0.25">
      <c r="A73" s="1" t="s">
        <v>165</v>
      </c>
      <c r="B73" s="1">
        <v>54</v>
      </c>
      <c r="C73" s="10" t="s">
        <v>14</v>
      </c>
      <c r="D73" s="10" t="s">
        <v>166</v>
      </c>
      <c r="E73" s="11">
        <v>10</v>
      </c>
      <c r="F73" s="11">
        <v>10</v>
      </c>
      <c r="G73" s="11">
        <v>10</v>
      </c>
      <c r="H73" s="12">
        <v>17</v>
      </c>
      <c r="I73" s="97"/>
    </row>
    <row r="74" spans="1:9" x14ac:dyDescent="0.25">
      <c r="A74" s="1" t="s">
        <v>167</v>
      </c>
      <c r="B74" s="1">
        <v>65</v>
      </c>
      <c r="C74" s="6" t="s">
        <v>98</v>
      </c>
      <c r="D74" s="6" t="s">
        <v>168</v>
      </c>
      <c r="E74" s="7">
        <v>11</v>
      </c>
      <c r="F74" s="7">
        <v>11</v>
      </c>
      <c r="G74" s="7">
        <v>11</v>
      </c>
      <c r="H74" s="8">
        <v>17</v>
      </c>
      <c r="I74" s="98" t="s">
        <v>169</v>
      </c>
    </row>
    <row r="75" spans="1:9" x14ac:dyDescent="0.25">
      <c r="A75" s="1" t="s">
        <v>170</v>
      </c>
      <c r="B75" s="1">
        <v>81</v>
      </c>
      <c r="C75" s="6" t="s">
        <v>10</v>
      </c>
      <c r="D75" s="6" t="s">
        <v>171</v>
      </c>
      <c r="E75" s="7">
        <v>11</v>
      </c>
      <c r="F75" s="7">
        <v>11</v>
      </c>
      <c r="G75" s="7">
        <v>11</v>
      </c>
      <c r="H75" s="8">
        <v>17</v>
      </c>
      <c r="I75" s="98"/>
    </row>
    <row r="76" spans="1:9" x14ac:dyDescent="0.25">
      <c r="A76" s="1" t="s">
        <v>172</v>
      </c>
      <c r="B76" s="1">
        <v>28</v>
      </c>
      <c r="C76" s="6" t="s">
        <v>23</v>
      </c>
      <c r="D76" s="6" t="s">
        <v>173</v>
      </c>
      <c r="E76" s="7">
        <v>11</v>
      </c>
      <c r="F76" s="7">
        <v>11</v>
      </c>
      <c r="G76" s="7">
        <v>11</v>
      </c>
      <c r="H76" s="8">
        <v>17</v>
      </c>
      <c r="I76" s="98"/>
    </row>
    <row r="77" spans="1:9" x14ac:dyDescent="0.25">
      <c r="A77" s="1" t="s">
        <v>174</v>
      </c>
      <c r="B77" s="1">
        <v>74</v>
      </c>
      <c r="C77" s="6" t="s">
        <v>10</v>
      </c>
      <c r="D77" s="6" t="s">
        <v>175</v>
      </c>
      <c r="E77" s="7">
        <v>11</v>
      </c>
      <c r="F77" s="7">
        <v>11</v>
      </c>
      <c r="G77" s="7">
        <v>11</v>
      </c>
      <c r="H77" s="8">
        <v>17</v>
      </c>
      <c r="I77" s="98"/>
    </row>
    <row r="78" spans="1:9" x14ac:dyDescent="0.25">
      <c r="A78" s="1" t="s">
        <v>176</v>
      </c>
      <c r="B78" s="1">
        <v>79</v>
      </c>
      <c r="C78" s="6" t="s">
        <v>10</v>
      </c>
      <c r="D78" s="6" t="s">
        <v>177</v>
      </c>
      <c r="E78" s="7">
        <v>11</v>
      </c>
      <c r="F78" s="7">
        <v>11</v>
      </c>
      <c r="G78" s="7">
        <v>11</v>
      </c>
      <c r="H78" s="8">
        <v>17</v>
      </c>
      <c r="I78" s="98"/>
    </row>
    <row r="79" spans="1:9" x14ac:dyDescent="0.25">
      <c r="A79" s="1" t="s">
        <v>178</v>
      </c>
      <c r="B79" s="1">
        <v>86</v>
      </c>
      <c r="C79" s="10" t="s">
        <v>10</v>
      </c>
      <c r="D79" s="10" t="s">
        <v>179</v>
      </c>
      <c r="E79" s="11">
        <v>12</v>
      </c>
      <c r="F79" s="11">
        <v>12</v>
      </c>
      <c r="G79" s="11">
        <v>12</v>
      </c>
      <c r="H79" s="12">
        <v>17</v>
      </c>
      <c r="I79" s="91" t="s">
        <v>180</v>
      </c>
    </row>
    <row r="80" spans="1:9" x14ac:dyDescent="0.25">
      <c r="A80" s="1" t="s">
        <v>181</v>
      </c>
      <c r="B80" s="1">
        <v>42</v>
      </c>
      <c r="C80" s="10" t="s">
        <v>17</v>
      </c>
      <c r="D80" s="10" t="s">
        <v>182</v>
      </c>
      <c r="E80" s="11">
        <v>12</v>
      </c>
      <c r="F80" s="11">
        <v>12</v>
      </c>
      <c r="G80" s="11">
        <v>12</v>
      </c>
      <c r="H80" s="12">
        <v>17</v>
      </c>
      <c r="I80" s="92"/>
    </row>
    <row r="81" spans="1:9" x14ac:dyDescent="0.25">
      <c r="A81" s="1" t="s">
        <v>183</v>
      </c>
      <c r="B81" s="1">
        <v>71</v>
      </c>
      <c r="C81" s="10" t="s">
        <v>10</v>
      </c>
      <c r="D81" s="10" t="s">
        <v>184</v>
      </c>
      <c r="E81" s="11">
        <v>12</v>
      </c>
      <c r="F81" s="11">
        <v>12</v>
      </c>
      <c r="G81" s="11">
        <v>12</v>
      </c>
      <c r="H81" s="12">
        <v>17</v>
      </c>
      <c r="I81" s="92"/>
    </row>
    <row r="82" spans="1:9" x14ac:dyDescent="0.25">
      <c r="A82" s="1" t="s">
        <v>185</v>
      </c>
      <c r="B82" s="1">
        <v>51</v>
      </c>
      <c r="C82" s="10" t="s">
        <v>17</v>
      </c>
      <c r="D82" s="10" t="s">
        <v>186</v>
      </c>
      <c r="E82" s="11">
        <v>12</v>
      </c>
      <c r="F82" s="11">
        <v>12</v>
      </c>
      <c r="G82" s="11">
        <v>12</v>
      </c>
      <c r="H82" s="12">
        <v>17</v>
      </c>
      <c r="I82" s="93"/>
    </row>
    <row r="83" spans="1:9" x14ac:dyDescent="0.25">
      <c r="A83" s="1" t="s">
        <v>187</v>
      </c>
      <c r="B83" s="1">
        <v>57</v>
      </c>
      <c r="C83" s="6" t="s">
        <v>14</v>
      </c>
      <c r="D83" s="6" t="s">
        <v>188</v>
      </c>
      <c r="E83" s="7">
        <v>13</v>
      </c>
      <c r="F83" s="7">
        <v>13</v>
      </c>
      <c r="G83" s="7">
        <v>13</v>
      </c>
      <c r="H83" s="8">
        <v>14</v>
      </c>
      <c r="I83" s="94" t="s">
        <v>189</v>
      </c>
    </row>
    <row r="84" spans="1:9" x14ac:dyDescent="0.25">
      <c r="A84" s="4" t="s">
        <v>190</v>
      </c>
      <c r="B84" s="5">
        <v>13</v>
      </c>
      <c r="C84" s="6" t="s">
        <v>26</v>
      </c>
      <c r="D84" s="6" t="s">
        <v>26</v>
      </c>
      <c r="E84" s="7">
        <v>13</v>
      </c>
      <c r="F84" s="7">
        <v>13</v>
      </c>
      <c r="G84" s="7">
        <v>13</v>
      </c>
      <c r="H84" s="8">
        <v>14</v>
      </c>
      <c r="I84" s="95"/>
    </row>
    <row r="85" spans="1:9" x14ac:dyDescent="0.25">
      <c r="A85" s="1" t="s">
        <v>191</v>
      </c>
      <c r="B85" s="1">
        <v>1</v>
      </c>
      <c r="C85" s="6" t="s">
        <v>20</v>
      </c>
      <c r="D85" s="6" t="s">
        <v>20</v>
      </c>
      <c r="E85" s="7">
        <v>13</v>
      </c>
      <c r="F85" s="7">
        <v>13</v>
      </c>
      <c r="G85" s="7">
        <v>13</v>
      </c>
      <c r="H85" s="8">
        <v>14</v>
      </c>
      <c r="I85" s="95"/>
    </row>
    <row r="86" spans="1:9" x14ac:dyDescent="0.25">
      <c r="A86" s="9" t="s">
        <v>192</v>
      </c>
      <c r="B86" s="2">
        <v>62</v>
      </c>
      <c r="C86" s="6" t="s">
        <v>98</v>
      </c>
      <c r="D86" s="6" t="s">
        <v>98</v>
      </c>
      <c r="E86" s="7">
        <v>13</v>
      </c>
      <c r="F86" s="7">
        <v>13</v>
      </c>
      <c r="G86" s="7">
        <v>13</v>
      </c>
      <c r="H86" s="8">
        <v>14</v>
      </c>
      <c r="I86" s="95"/>
    </row>
    <row r="87" spans="1:9" x14ac:dyDescent="0.25">
      <c r="A87" s="1" t="s">
        <v>193</v>
      </c>
      <c r="B87" s="1">
        <v>53</v>
      </c>
      <c r="C87" s="6" t="s">
        <v>14</v>
      </c>
      <c r="D87" s="6" t="s">
        <v>14</v>
      </c>
      <c r="E87" s="7">
        <v>13</v>
      </c>
      <c r="F87" s="7">
        <v>13</v>
      </c>
      <c r="G87" s="7">
        <v>13</v>
      </c>
      <c r="H87" s="8">
        <v>14</v>
      </c>
      <c r="I87" s="95"/>
    </row>
    <row r="88" spans="1:9" x14ac:dyDescent="0.25">
      <c r="A88" s="1" t="s">
        <v>194</v>
      </c>
      <c r="B88" s="1">
        <v>21</v>
      </c>
      <c r="C88" s="6" t="s">
        <v>23</v>
      </c>
      <c r="D88" s="6" t="s">
        <v>23</v>
      </c>
      <c r="E88" s="7">
        <v>13</v>
      </c>
      <c r="F88" s="7">
        <v>13</v>
      </c>
      <c r="G88" s="7">
        <v>13</v>
      </c>
      <c r="H88" s="8">
        <v>14</v>
      </c>
      <c r="I88" s="96"/>
    </row>
    <row r="89" spans="1:9" x14ac:dyDescent="0.25">
      <c r="A89" s="1" t="s">
        <v>195</v>
      </c>
      <c r="B89" s="1">
        <v>35</v>
      </c>
      <c r="C89" s="10" t="s">
        <v>17</v>
      </c>
      <c r="D89" s="10" t="s">
        <v>17</v>
      </c>
      <c r="E89" s="11">
        <v>14</v>
      </c>
      <c r="F89" s="11">
        <v>14</v>
      </c>
      <c r="G89" s="11">
        <v>14</v>
      </c>
      <c r="H89" s="12">
        <v>14</v>
      </c>
      <c r="I89" s="97" t="s">
        <v>196</v>
      </c>
    </row>
    <row r="90" spans="1:9" x14ac:dyDescent="0.25">
      <c r="A90" s="1" t="s">
        <v>197</v>
      </c>
      <c r="B90" s="1">
        <v>68</v>
      </c>
      <c r="C90" s="10" t="s">
        <v>10</v>
      </c>
      <c r="D90" s="10" t="s">
        <v>10</v>
      </c>
      <c r="E90" s="11">
        <v>14</v>
      </c>
      <c r="F90" s="11">
        <v>14</v>
      </c>
      <c r="G90" s="11">
        <v>14</v>
      </c>
      <c r="H90" s="12">
        <v>14</v>
      </c>
      <c r="I90" s="97"/>
    </row>
  </sheetData>
  <autoFilter ref="A2:I90" xr:uid="{4BB4686E-14F2-4BE2-A73A-00D21F6320C8}"/>
  <mergeCells count="21">
    <mergeCell ref="I29:I37"/>
    <mergeCell ref="C1:C2"/>
    <mergeCell ref="D1:D2"/>
    <mergeCell ref="E1:E2"/>
    <mergeCell ref="F1:F2"/>
    <mergeCell ref="G1:G2"/>
    <mergeCell ref="H1:H2"/>
    <mergeCell ref="I1:I2"/>
    <mergeCell ref="I3:I8"/>
    <mergeCell ref="I9:I13"/>
    <mergeCell ref="I14:I19"/>
    <mergeCell ref="I20:I28"/>
    <mergeCell ref="I79:I82"/>
    <mergeCell ref="I83:I88"/>
    <mergeCell ref="I89:I90"/>
    <mergeCell ref="I38:I48"/>
    <mergeCell ref="I49:I56"/>
    <mergeCell ref="I57:I63"/>
    <mergeCell ref="I64:I68"/>
    <mergeCell ref="I69:I73"/>
    <mergeCell ref="I74:I7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87EAF-1383-42AD-B0B1-2F0F4FEB1EFE}">
  <sheetPr>
    <tabColor theme="4" tint="0.39997558519241921"/>
  </sheetPr>
  <dimension ref="A1:AB27"/>
  <sheetViews>
    <sheetView topLeftCell="A7" workbookViewId="0">
      <selection activeCell="A18" sqref="A18:XFD18"/>
    </sheetView>
  </sheetViews>
  <sheetFormatPr defaultRowHeight="15" x14ac:dyDescent="0.25"/>
  <cols>
    <col min="1" max="1" width="7.3984375" style="24" customWidth="1"/>
    <col min="2" max="2" width="25.59765625" style="17" customWidth="1"/>
    <col min="3" max="4" width="74.69921875" style="17" customWidth="1"/>
    <col min="5" max="28" width="8.796875" style="17"/>
  </cols>
  <sheetData>
    <row r="1" spans="1:28" ht="20.399999999999999" x14ac:dyDescent="0.35">
      <c r="A1" s="102" t="s">
        <v>198</v>
      </c>
      <c r="B1" s="102"/>
      <c r="C1" s="102"/>
      <c r="D1" s="102"/>
    </row>
    <row r="2" spans="1:28" x14ac:dyDescent="0.25">
      <c r="A2" s="18" t="s">
        <v>199</v>
      </c>
      <c r="B2" s="18" t="s">
        <v>200</v>
      </c>
      <c r="C2" s="18" t="s">
        <v>201</v>
      </c>
      <c r="D2" s="18" t="s">
        <v>202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x14ac:dyDescent="0.25">
      <c r="A3" s="20">
        <v>1</v>
      </c>
      <c r="B3" s="21" t="s">
        <v>203</v>
      </c>
      <c r="C3" s="21" t="s">
        <v>204</v>
      </c>
      <c r="D3" s="21" t="s">
        <v>205</v>
      </c>
    </row>
    <row r="4" spans="1:28" x14ac:dyDescent="0.25">
      <c r="A4" s="20">
        <v>2</v>
      </c>
      <c r="B4" s="21" t="s">
        <v>206</v>
      </c>
      <c r="C4" s="21" t="s">
        <v>207</v>
      </c>
      <c r="D4" s="21" t="s">
        <v>208</v>
      </c>
    </row>
    <row r="5" spans="1:28" x14ac:dyDescent="0.25">
      <c r="A5" s="20">
        <v>3</v>
      </c>
      <c r="B5" s="21" t="s">
        <v>209</v>
      </c>
      <c r="C5" s="21" t="s">
        <v>210</v>
      </c>
      <c r="D5" s="21" t="s">
        <v>211</v>
      </c>
    </row>
    <row r="6" spans="1:28" x14ac:dyDescent="0.25">
      <c r="A6" s="20">
        <v>4</v>
      </c>
      <c r="B6" s="21" t="s">
        <v>212</v>
      </c>
      <c r="C6" s="21" t="s">
        <v>213</v>
      </c>
      <c r="D6" s="21" t="s">
        <v>214</v>
      </c>
    </row>
    <row r="7" spans="1:28" x14ac:dyDescent="0.25">
      <c r="A7" s="20">
        <v>5</v>
      </c>
      <c r="B7" s="21" t="s">
        <v>215</v>
      </c>
      <c r="C7" s="21" t="s">
        <v>216</v>
      </c>
      <c r="D7" s="21" t="s">
        <v>217</v>
      </c>
    </row>
    <row r="8" spans="1:28" x14ac:dyDescent="0.25">
      <c r="A8" s="20">
        <v>6</v>
      </c>
      <c r="B8" s="21" t="s">
        <v>218</v>
      </c>
      <c r="C8" s="21" t="s">
        <v>219</v>
      </c>
      <c r="D8" s="21" t="s">
        <v>220</v>
      </c>
    </row>
    <row r="9" spans="1:28" x14ac:dyDescent="0.25">
      <c r="A9" s="20">
        <v>7</v>
      </c>
      <c r="B9" s="21" t="s">
        <v>221</v>
      </c>
      <c r="C9" s="21" t="s">
        <v>222</v>
      </c>
      <c r="D9" s="21" t="s">
        <v>223</v>
      </c>
    </row>
    <row r="11" spans="1:28" ht="20.399999999999999" x14ac:dyDescent="0.35">
      <c r="A11" s="102" t="s">
        <v>224</v>
      </c>
      <c r="B11" s="102"/>
      <c r="C11" s="102"/>
      <c r="D11" s="102"/>
    </row>
    <row r="12" spans="1:28" x14ac:dyDescent="0.25">
      <c r="A12" s="18" t="s">
        <v>199</v>
      </c>
      <c r="B12" s="18" t="s">
        <v>225</v>
      </c>
      <c r="C12" s="18" t="s">
        <v>226</v>
      </c>
      <c r="D12" s="18" t="s">
        <v>202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5">
      <c r="A13" s="20">
        <v>1</v>
      </c>
      <c r="B13" s="21" t="s">
        <v>227</v>
      </c>
      <c r="C13" s="21" t="s">
        <v>228</v>
      </c>
      <c r="D13" s="21" t="s">
        <v>229</v>
      </c>
    </row>
    <row r="14" spans="1:28" x14ac:dyDescent="0.25">
      <c r="A14" s="20">
        <v>2</v>
      </c>
      <c r="B14" s="21" t="s">
        <v>230</v>
      </c>
      <c r="C14" s="21" t="s">
        <v>231</v>
      </c>
      <c r="D14" s="21" t="s">
        <v>232</v>
      </c>
    </row>
    <row r="15" spans="1:28" x14ac:dyDescent="0.25">
      <c r="A15" s="20">
        <v>3</v>
      </c>
      <c r="B15" s="21" t="s">
        <v>233</v>
      </c>
      <c r="C15" s="21" t="s">
        <v>234</v>
      </c>
      <c r="D15" s="21" t="s">
        <v>235</v>
      </c>
    </row>
    <row r="16" spans="1:28" x14ac:dyDescent="0.25">
      <c r="A16" s="20">
        <v>4</v>
      </c>
      <c r="B16" s="21" t="s">
        <v>236</v>
      </c>
      <c r="C16" s="21" t="s">
        <v>237</v>
      </c>
      <c r="D16" s="21" t="s">
        <v>238</v>
      </c>
    </row>
    <row r="17" spans="1:4" x14ac:dyDescent="0.25">
      <c r="A17" s="20">
        <v>5</v>
      </c>
      <c r="B17" s="21" t="s">
        <v>239</v>
      </c>
      <c r="C17" s="21" t="s">
        <v>240</v>
      </c>
      <c r="D17" s="21" t="s">
        <v>241</v>
      </c>
    </row>
    <row r="18" spans="1:4" x14ac:dyDescent="0.25">
      <c r="A18" s="20">
        <v>6</v>
      </c>
      <c r="B18" s="21" t="s">
        <v>242</v>
      </c>
      <c r="C18" s="21" t="s">
        <v>243</v>
      </c>
      <c r="D18" s="21" t="s">
        <v>244</v>
      </c>
    </row>
    <row r="19" spans="1:4" x14ac:dyDescent="0.25">
      <c r="A19" s="20">
        <v>7</v>
      </c>
      <c r="B19" s="21" t="s">
        <v>245</v>
      </c>
      <c r="C19" s="21" t="s">
        <v>246</v>
      </c>
      <c r="D19" s="21" t="s">
        <v>247</v>
      </c>
    </row>
    <row r="20" spans="1:4" x14ac:dyDescent="0.25">
      <c r="A20" s="20">
        <v>8</v>
      </c>
      <c r="B20" s="21" t="s">
        <v>248</v>
      </c>
      <c r="C20" s="21" t="s">
        <v>249</v>
      </c>
      <c r="D20" s="21" t="s">
        <v>250</v>
      </c>
    </row>
    <row r="21" spans="1:4" x14ac:dyDescent="0.25">
      <c r="A21" s="20">
        <v>9</v>
      </c>
      <c r="B21" s="21" t="s">
        <v>251</v>
      </c>
      <c r="C21" s="21" t="s">
        <v>252</v>
      </c>
      <c r="D21" s="21" t="s">
        <v>253</v>
      </c>
    </row>
    <row r="22" spans="1:4" x14ac:dyDescent="0.25">
      <c r="A22" s="20">
        <v>10</v>
      </c>
      <c r="B22" s="21" t="s">
        <v>254</v>
      </c>
      <c r="C22" s="21" t="s">
        <v>255</v>
      </c>
      <c r="D22" s="21" t="s">
        <v>256</v>
      </c>
    </row>
    <row r="23" spans="1:4" x14ac:dyDescent="0.25">
      <c r="A23" s="20">
        <v>11</v>
      </c>
      <c r="B23" s="21" t="s">
        <v>257</v>
      </c>
      <c r="C23" s="21" t="s">
        <v>258</v>
      </c>
      <c r="D23" s="21" t="s">
        <v>259</v>
      </c>
    </row>
    <row r="24" spans="1:4" x14ac:dyDescent="0.25">
      <c r="A24" s="20">
        <v>12</v>
      </c>
      <c r="B24" s="21" t="s">
        <v>260</v>
      </c>
      <c r="C24" s="21" t="s">
        <v>261</v>
      </c>
      <c r="D24" s="21" t="s">
        <v>262</v>
      </c>
    </row>
    <row r="26" spans="1:4" x14ac:dyDescent="0.25">
      <c r="A26" s="22" t="s">
        <v>263</v>
      </c>
    </row>
    <row r="27" spans="1:4" x14ac:dyDescent="0.25">
      <c r="A27" s="23" t="s">
        <v>264</v>
      </c>
      <c r="B27" s="17" t="s">
        <v>265</v>
      </c>
    </row>
  </sheetData>
  <mergeCells count="2">
    <mergeCell ref="A1:D1"/>
    <mergeCell ref="A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24957-ECF7-4EF0-88CC-3A9CAB1414F0}">
  <sheetPr>
    <tabColor theme="9" tint="0.39997558519241921"/>
  </sheetPr>
  <dimension ref="B1:G13"/>
  <sheetViews>
    <sheetView tabSelected="1" zoomScale="80" zoomScaleNormal="80" workbookViewId="0">
      <selection activeCell="B1" sqref="B1:G1"/>
    </sheetView>
  </sheetViews>
  <sheetFormatPr defaultRowHeight="13.8" x14ac:dyDescent="0.25"/>
  <cols>
    <col min="1" max="1" width="9.59765625" customWidth="1"/>
    <col min="2" max="2" width="104.19921875" customWidth="1"/>
    <col min="7" max="7" width="11.59765625" customWidth="1"/>
  </cols>
  <sheetData>
    <row r="1" spans="2:7" ht="24.6" x14ac:dyDescent="0.7">
      <c r="B1" s="121" t="s">
        <v>266</v>
      </c>
      <c r="C1" s="121"/>
      <c r="D1" s="121"/>
      <c r="E1" s="121"/>
      <c r="F1" s="121"/>
      <c r="G1" s="121"/>
    </row>
    <row r="2" spans="2:7" ht="24.6" x14ac:dyDescent="0.7">
      <c r="B2" s="25" t="s">
        <v>297</v>
      </c>
    </row>
    <row r="3" spans="2:7" ht="24.6" x14ac:dyDescent="0.7">
      <c r="B3" s="25" t="s">
        <v>298</v>
      </c>
    </row>
    <row r="4" spans="2:7" ht="24.6" x14ac:dyDescent="0.7">
      <c r="B4" s="25" t="s">
        <v>299</v>
      </c>
    </row>
    <row r="5" spans="2:7" ht="24.6" x14ac:dyDescent="0.7">
      <c r="B5" s="25" t="s">
        <v>300</v>
      </c>
    </row>
    <row r="6" spans="2:7" ht="24.6" x14ac:dyDescent="0.7">
      <c r="B6" s="25" t="s">
        <v>301</v>
      </c>
    </row>
    <row r="7" spans="2:7" ht="24.6" x14ac:dyDescent="0.7">
      <c r="B7" s="25" t="s">
        <v>302</v>
      </c>
    </row>
    <row r="8" spans="2:7" ht="24.6" x14ac:dyDescent="0.7">
      <c r="B8" s="25" t="s">
        <v>303</v>
      </c>
    </row>
    <row r="9" spans="2:7" ht="24.6" x14ac:dyDescent="0.7">
      <c r="B9" s="25" t="s">
        <v>304</v>
      </c>
    </row>
    <row r="10" spans="2:7" ht="24.6" x14ac:dyDescent="0.7">
      <c r="B10" s="25" t="s">
        <v>305</v>
      </c>
    </row>
    <row r="11" spans="2:7" ht="24.6" x14ac:dyDescent="0.7">
      <c r="B11" s="25" t="s">
        <v>306</v>
      </c>
    </row>
    <row r="12" spans="2:7" ht="24.6" x14ac:dyDescent="0.7">
      <c r="B12" s="25" t="s">
        <v>307</v>
      </c>
    </row>
    <row r="13" spans="2:7" ht="24.6" x14ac:dyDescent="0.7">
      <c r="B13" s="25" t="s">
        <v>308</v>
      </c>
    </row>
  </sheetData>
  <mergeCells count="1">
    <mergeCell ref="B1:G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DF6D8-869B-4D8D-9AEA-B1126657B0B7}">
  <sheetPr>
    <tabColor theme="9" tint="0.39997558519241921"/>
  </sheetPr>
  <dimension ref="A1:X183"/>
  <sheetViews>
    <sheetView view="pageBreakPreview" topLeftCell="A145" zoomScale="60" zoomScaleNormal="70" workbookViewId="0">
      <selection activeCell="B134" sqref="B134"/>
    </sheetView>
  </sheetViews>
  <sheetFormatPr defaultRowHeight="13.8" x14ac:dyDescent="0.25"/>
  <cols>
    <col min="1" max="1" width="20.59765625" style="41" customWidth="1"/>
    <col min="2" max="3" width="16.59765625" style="41" customWidth="1"/>
    <col min="4" max="7" width="14.19921875" style="41" customWidth="1"/>
    <col min="8" max="8" width="14.5" style="41" customWidth="1"/>
    <col min="9" max="9" width="20.69921875" style="41" customWidth="1"/>
    <col min="10" max="10" width="16.69921875" style="52" customWidth="1"/>
    <col min="11" max="11" width="16.69921875" style="53" customWidth="1"/>
    <col min="12" max="15" width="14.59765625" style="52" customWidth="1"/>
    <col min="16" max="16" width="14.59765625" style="53" customWidth="1"/>
    <col min="17" max="17" width="20.69921875" style="41" customWidth="1"/>
    <col min="18" max="18" width="16.69921875" style="41" customWidth="1"/>
    <col min="19" max="19" width="16.69921875" style="44" customWidth="1"/>
    <col min="20" max="23" width="15.09765625" style="41" customWidth="1"/>
    <col min="24" max="24" width="15.09765625" style="44" customWidth="1"/>
  </cols>
  <sheetData>
    <row r="1" spans="1:24" x14ac:dyDescent="0.25">
      <c r="A1" s="26" t="s">
        <v>297</v>
      </c>
      <c r="B1" s="26"/>
      <c r="C1" s="27"/>
      <c r="D1" s="27"/>
      <c r="E1" s="27"/>
      <c r="F1" s="27"/>
      <c r="G1" s="27"/>
      <c r="H1" s="27"/>
      <c r="I1" s="26" t="s">
        <v>298</v>
      </c>
      <c r="J1" s="28"/>
      <c r="K1" s="29"/>
      <c r="L1" s="28"/>
      <c r="M1" s="28"/>
      <c r="N1" s="28"/>
      <c r="O1" s="28"/>
      <c r="P1" s="29"/>
      <c r="Q1" s="26" t="s">
        <v>299</v>
      </c>
      <c r="R1" s="27"/>
      <c r="S1" s="30"/>
      <c r="T1" s="27"/>
      <c r="U1" s="27"/>
      <c r="V1" s="27"/>
      <c r="W1" s="27"/>
      <c r="X1" s="30"/>
    </row>
    <row r="2" spans="1:24" x14ac:dyDescent="0.25">
      <c r="A2" s="103" t="s">
        <v>267</v>
      </c>
      <c r="B2" s="105" t="s">
        <v>201</v>
      </c>
      <c r="C2" s="106"/>
      <c r="D2" s="106"/>
      <c r="E2" s="106"/>
      <c r="F2" s="106"/>
      <c r="G2" s="106"/>
      <c r="H2" s="107"/>
      <c r="I2" s="108" t="s">
        <v>267</v>
      </c>
      <c r="J2" s="109" t="s">
        <v>202</v>
      </c>
      <c r="K2" s="110"/>
      <c r="L2" s="110"/>
      <c r="M2" s="110"/>
      <c r="N2" s="110"/>
      <c r="O2" s="110"/>
      <c r="P2" s="111"/>
      <c r="Q2" s="108" t="s">
        <v>267</v>
      </c>
      <c r="R2" s="105" t="s">
        <v>268</v>
      </c>
      <c r="S2" s="106"/>
      <c r="T2" s="106"/>
      <c r="U2" s="106"/>
      <c r="V2" s="106"/>
      <c r="W2" s="106"/>
      <c r="X2" s="107"/>
    </row>
    <row r="3" spans="1:24" x14ac:dyDescent="0.25">
      <c r="A3" s="104"/>
      <c r="B3" s="31" t="s">
        <v>203</v>
      </c>
      <c r="C3" s="32" t="s">
        <v>269</v>
      </c>
      <c r="D3" s="31" t="s">
        <v>209</v>
      </c>
      <c r="E3" s="31" t="s">
        <v>212</v>
      </c>
      <c r="F3" s="31" t="s">
        <v>215</v>
      </c>
      <c r="G3" s="31" t="s">
        <v>218</v>
      </c>
      <c r="H3" s="31" t="s">
        <v>221</v>
      </c>
      <c r="I3" s="108"/>
      <c r="J3" s="33" t="s">
        <v>203</v>
      </c>
      <c r="K3" s="34" t="s">
        <v>269</v>
      </c>
      <c r="L3" s="33" t="s">
        <v>209</v>
      </c>
      <c r="M3" s="33" t="s">
        <v>212</v>
      </c>
      <c r="N3" s="33" t="s">
        <v>215</v>
      </c>
      <c r="O3" s="33" t="s">
        <v>218</v>
      </c>
      <c r="P3" s="33" t="s">
        <v>221</v>
      </c>
      <c r="Q3" s="108"/>
      <c r="R3" s="31" t="s">
        <v>203</v>
      </c>
      <c r="S3" s="32" t="s">
        <v>269</v>
      </c>
      <c r="T3" s="31" t="s">
        <v>209</v>
      </c>
      <c r="U3" s="31" t="s">
        <v>212</v>
      </c>
      <c r="V3" s="31" t="s">
        <v>215</v>
      </c>
      <c r="W3" s="31" t="s">
        <v>218</v>
      </c>
      <c r="X3" s="31" t="s">
        <v>221</v>
      </c>
    </row>
    <row r="4" spans="1:24" x14ac:dyDescent="0.25">
      <c r="A4" s="35" t="s">
        <v>27</v>
      </c>
      <c r="B4" s="36">
        <v>1320.7296303317535</v>
      </c>
      <c r="C4" s="36">
        <v>657.92894312796216</v>
      </c>
      <c r="D4" s="36">
        <v>433.4578692810457</v>
      </c>
      <c r="E4" s="36">
        <v>6530.347305475505</v>
      </c>
      <c r="F4" s="36">
        <v>15.334001078665537</v>
      </c>
      <c r="G4" s="36">
        <v>191.81920949225673</v>
      </c>
      <c r="H4" s="36">
        <v>2190.4204919431281</v>
      </c>
      <c r="I4" s="35" t="s">
        <v>27</v>
      </c>
      <c r="J4" s="37">
        <v>-0.11886789744259911</v>
      </c>
      <c r="K4" s="37">
        <v>0.12086870514255348</v>
      </c>
      <c r="L4" s="37">
        <v>0.20832485577724655</v>
      </c>
      <c r="M4" s="37">
        <v>0.14625647691786481</v>
      </c>
      <c r="N4" s="37">
        <v>-0.27590110071231355</v>
      </c>
      <c r="O4" s="37">
        <v>1.0449892374635397</v>
      </c>
      <c r="P4" s="37">
        <v>2.1681114390719118E-2</v>
      </c>
      <c r="Q4" s="35" t="s">
        <v>27</v>
      </c>
      <c r="R4" s="38" t="s">
        <v>270</v>
      </c>
      <c r="S4" s="38" t="s">
        <v>270</v>
      </c>
      <c r="T4" s="38" t="s">
        <v>270</v>
      </c>
      <c r="U4" s="38" t="s">
        <v>270</v>
      </c>
      <c r="V4" s="38" t="s">
        <v>270</v>
      </c>
      <c r="W4" s="38" t="s">
        <v>270</v>
      </c>
      <c r="X4" s="38" t="s">
        <v>270</v>
      </c>
    </row>
    <row r="5" spans="1:24" x14ac:dyDescent="0.25">
      <c r="A5" s="35" t="s">
        <v>11</v>
      </c>
      <c r="B5" s="36">
        <v>2061.2159044283208</v>
      </c>
      <c r="C5" s="36">
        <v>902.89713785339018</v>
      </c>
      <c r="D5" s="36">
        <v>384.19842053307008</v>
      </c>
      <c r="E5" s="36">
        <v>12682.914402852051</v>
      </c>
      <c r="F5" s="36">
        <v>16.401788908765653</v>
      </c>
      <c r="G5" s="36">
        <v>67.803846153846152</v>
      </c>
      <c r="H5" s="36">
        <v>3526.0322091568678</v>
      </c>
      <c r="I5" s="35" t="s">
        <v>11</v>
      </c>
      <c r="J5" s="37">
        <v>0.37515162981349148</v>
      </c>
      <c r="K5" s="37">
        <v>0.53820432487922198</v>
      </c>
      <c r="L5" s="37">
        <v>7.1007205038111434E-2</v>
      </c>
      <c r="M5" s="37">
        <v>1.2262020839648844</v>
      </c>
      <c r="N5" s="37">
        <v>-0.22547825357139181</v>
      </c>
      <c r="O5" s="37">
        <v>-0.27714155422558823</v>
      </c>
      <c r="P5" s="37">
        <v>0.64465249027742044</v>
      </c>
      <c r="Q5" s="35" t="s">
        <v>11</v>
      </c>
      <c r="R5" s="38" t="s">
        <v>270</v>
      </c>
      <c r="S5" s="38" t="s">
        <v>270</v>
      </c>
      <c r="T5" s="38" t="s">
        <v>270</v>
      </c>
      <c r="U5" s="38" t="s">
        <v>270</v>
      </c>
      <c r="V5" s="38" t="s">
        <v>270</v>
      </c>
      <c r="W5" s="38" t="s">
        <v>270</v>
      </c>
      <c r="X5" s="38" t="s">
        <v>270</v>
      </c>
    </row>
    <row r="6" spans="1:24" x14ac:dyDescent="0.25">
      <c r="A6" s="35" t="s">
        <v>24</v>
      </c>
      <c r="B6" s="36">
        <v>1716.6080213782122</v>
      </c>
      <c r="C6" s="36">
        <v>874.11189447350466</v>
      </c>
      <c r="D6" s="36">
        <v>402.84931056293487</v>
      </c>
      <c r="E6" s="36">
        <v>4108.2870120724347</v>
      </c>
      <c r="F6" s="36">
        <v>24.523162048554518</v>
      </c>
      <c r="G6" s="36">
        <v>117.89654284978982</v>
      </c>
      <c r="H6" s="36">
        <v>2411.0560416192857</v>
      </c>
      <c r="I6" s="35" t="s">
        <v>24</v>
      </c>
      <c r="J6" s="37">
        <v>0.14524456815884798</v>
      </c>
      <c r="K6" s="37">
        <v>0.48916486733380382</v>
      </c>
      <c r="L6" s="37">
        <v>0.12299918765647645</v>
      </c>
      <c r="M6" s="37">
        <v>-0.27888205996684351</v>
      </c>
      <c r="N6" s="37">
        <v>0.15802748123696084</v>
      </c>
      <c r="O6" s="37">
        <v>0.25689789828745857</v>
      </c>
      <c r="P6" s="37">
        <v>0.12459248464884499</v>
      </c>
      <c r="Q6" s="35" t="s">
        <v>24</v>
      </c>
      <c r="R6" s="38" t="s">
        <v>270</v>
      </c>
      <c r="S6" s="38" t="s">
        <v>270</v>
      </c>
      <c r="T6" s="38" t="s">
        <v>270</v>
      </c>
      <c r="U6" s="38" t="s">
        <v>270</v>
      </c>
      <c r="V6" s="38" t="s">
        <v>270</v>
      </c>
      <c r="W6" s="38" t="s">
        <v>270</v>
      </c>
      <c r="X6" s="38" t="s">
        <v>270</v>
      </c>
    </row>
    <row r="7" spans="1:24" x14ac:dyDescent="0.25">
      <c r="A7" s="35" t="s">
        <v>15</v>
      </c>
      <c r="B7" s="36">
        <v>1895.5190974289576</v>
      </c>
      <c r="C7" s="36">
        <v>423.60902976995942</v>
      </c>
      <c r="D7" s="36">
        <v>385.72206896551734</v>
      </c>
      <c r="E7" s="36">
        <v>1990.502625786163</v>
      </c>
      <c r="F7" s="36">
        <v>42.921262801841586</v>
      </c>
      <c r="G7" s="36">
        <v>109.33392840364559</v>
      </c>
      <c r="H7" s="36">
        <v>1930.7760135317997</v>
      </c>
      <c r="I7" s="35" t="s">
        <v>15</v>
      </c>
      <c r="J7" s="37">
        <v>0.26460608545274078</v>
      </c>
      <c r="K7" s="37">
        <v>-0.27832616326684251</v>
      </c>
      <c r="L7" s="37">
        <v>7.5254589623482415E-2</v>
      </c>
      <c r="M7" s="37">
        <v>-0.65061176375468899</v>
      </c>
      <c r="N7" s="37">
        <v>1.0268186360109299</v>
      </c>
      <c r="O7" s="37">
        <v>0.16561165832606597</v>
      </c>
      <c r="P7" s="37">
        <v>-9.9425248987646597E-2</v>
      </c>
      <c r="Q7" s="35" t="s">
        <v>15</v>
      </c>
      <c r="R7" s="38" t="s">
        <v>270</v>
      </c>
      <c r="S7" s="38" t="s">
        <v>270</v>
      </c>
      <c r="T7" s="38" t="s">
        <v>270</v>
      </c>
      <c r="U7" s="38" t="s">
        <v>270</v>
      </c>
      <c r="V7" s="38" t="s">
        <v>270</v>
      </c>
      <c r="W7" s="38" t="s">
        <v>270</v>
      </c>
      <c r="X7" s="38" t="s">
        <v>270</v>
      </c>
    </row>
    <row r="8" spans="1:24" x14ac:dyDescent="0.25">
      <c r="A8" s="35" t="s">
        <v>18</v>
      </c>
      <c r="B8" s="36">
        <v>962.70271865415009</v>
      </c>
      <c r="C8" s="36">
        <v>506.35530811413696</v>
      </c>
      <c r="D8" s="36">
        <v>326.81937078651686</v>
      </c>
      <c r="E8" s="36">
        <v>4456.2573010064052</v>
      </c>
      <c r="F8" s="36">
        <v>9.2312781531531538</v>
      </c>
      <c r="G8" s="36">
        <v>42.623286176801805</v>
      </c>
      <c r="H8" s="36">
        <v>1887.9938423645319</v>
      </c>
      <c r="I8" s="35" t="s">
        <v>18</v>
      </c>
      <c r="J8" s="37">
        <v>-0.35772753851794697</v>
      </c>
      <c r="K8" s="37">
        <v>-0.13735696768463077</v>
      </c>
      <c r="L8" s="37">
        <v>-8.8944976992030703E-2</v>
      </c>
      <c r="M8" s="37">
        <v>-0.21780365497433882</v>
      </c>
      <c r="N8" s="37">
        <v>-0.56408256948561653</v>
      </c>
      <c r="O8" s="37">
        <v>-0.54559211390970341</v>
      </c>
      <c r="P8" s="37">
        <v>-0.11938020123311867</v>
      </c>
      <c r="Q8" s="35" t="s">
        <v>18</v>
      </c>
      <c r="R8" s="38" t="s">
        <v>271</v>
      </c>
      <c r="S8" s="38" t="s">
        <v>270</v>
      </c>
      <c r="T8" s="38" t="s">
        <v>270</v>
      </c>
      <c r="U8" s="38" t="s">
        <v>270</v>
      </c>
      <c r="V8" s="38" t="s">
        <v>271</v>
      </c>
      <c r="W8" s="38" t="s">
        <v>270</v>
      </c>
      <c r="X8" s="38" t="s">
        <v>270</v>
      </c>
    </row>
    <row r="9" spans="1:24" x14ac:dyDescent="0.25">
      <c r="A9" s="35" t="s">
        <v>21</v>
      </c>
      <c r="B9" s="36">
        <v>1036.6295428767828</v>
      </c>
      <c r="C9" s="36">
        <v>156.98534456092111</v>
      </c>
      <c r="D9" s="36">
        <v>219.31058394160581</v>
      </c>
      <c r="E9" s="36">
        <v>4414.3412412587404</v>
      </c>
      <c r="F9" s="36">
        <v>18.648507462686567</v>
      </c>
      <c r="G9" s="36">
        <v>33.320895522388057</v>
      </c>
      <c r="H9" s="36">
        <v>917.34662313112221</v>
      </c>
      <c r="I9" s="35" t="s">
        <v>21</v>
      </c>
      <c r="J9" s="37">
        <v>-0.30840684746453478</v>
      </c>
      <c r="K9" s="37">
        <v>-0.73255476640410633</v>
      </c>
      <c r="L9" s="37">
        <v>-0.38864086110328594</v>
      </c>
      <c r="M9" s="37">
        <v>-0.22516108218687791</v>
      </c>
      <c r="N9" s="37">
        <v>-0.11938419347856868</v>
      </c>
      <c r="O9" s="37">
        <v>-0.64476512594177227</v>
      </c>
      <c r="P9" s="37">
        <v>-0.57212063909622057</v>
      </c>
      <c r="Q9" s="35" t="s">
        <v>21</v>
      </c>
      <c r="R9" s="38" t="s">
        <v>271</v>
      </c>
      <c r="S9" s="38" t="s">
        <v>271</v>
      </c>
      <c r="T9" s="38" t="s">
        <v>271</v>
      </c>
      <c r="U9" s="38" t="s">
        <v>270</v>
      </c>
      <c r="V9" s="38" t="s">
        <v>270</v>
      </c>
      <c r="W9" s="38" t="s">
        <v>271</v>
      </c>
      <c r="X9" s="38" t="s">
        <v>271</v>
      </c>
    </row>
    <row r="10" spans="1:24" x14ac:dyDescent="0.25">
      <c r="A10" s="39" t="s">
        <v>272</v>
      </c>
      <c r="B10" s="40">
        <v>1498.9008191830296</v>
      </c>
      <c r="C10" s="40">
        <v>586.98127631664579</v>
      </c>
      <c r="D10" s="40">
        <v>358.72627067844843</v>
      </c>
      <c r="E10" s="40">
        <v>5697.1083147418831</v>
      </c>
      <c r="F10" s="40">
        <v>21.176666742277835</v>
      </c>
      <c r="G10" s="40">
        <v>93.79961809978802</v>
      </c>
      <c r="H10" s="40">
        <v>2143.9375369577897</v>
      </c>
      <c r="K10" s="52"/>
      <c r="P10" s="52"/>
      <c r="S10" s="41"/>
      <c r="X10" s="41"/>
    </row>
    <row r="11" spans="1:24" x14ac:dyDescent="0.25">
      <c r="A11" s="42" t="s">
        <v>273</v>
      </c>
      <c r="B11" s="43">
        <v>459.09668874129272</v>
      </c>
      <c r="C11" s="43">
        <v>284.73423886016599</v>
      </c>
      <c r="D11" s="43">
        <v>76.634250816119305</v>
      </c>
      <c r="E11" s="43">
        <v>3713.3342263974018</v>
      </c>
      <c r="F11" s="43">
        <v>11.747736691792348</v>
      </c>
      <c r="G11" s="43">
        <v>58.961495687476415</v>
      </c>
      <c r="H11" s="43">
        <v>848.43018844349331</v>
      </c>
      <c r="I11" s="85"/>
    </row>
    <row r="12" spans="1:24" x14ac:dyDescent="0.25">
      <c r="A12" s="42" t="s">
        <v>274</v>
      </c>
      <c r="B12" s="43">
        <v>1039.804130441737</v>
      </c>
      <c r="C12" s="43">
        <v>302.2470374564798</v>
      </c>
      <c r="D12" s="43">
        <v>282.09201986232915</v>
      </c>
      <c r="E12" s="43">
        <v>1983.7740883444812</v>
      </c>
      <c r="F12" s="43">
        <v>9.4289300504854872</v>
      </c>
      <c r="G12" s="43">
        <v>34.838122412311606</v>
      </c>
      <c r="H12" s="43">
        <v>1295.5073485142964</v>
      </c>
      <c r="I12" s="85"/>
    </row>
    <row r="13" spans="1:24" x14ac:dyDescent="0.25">
      <c r="A13" s="103" t="s">
        <v>275</v>
      </c>
      <c r="B13" s="105" t="s">
        <v>201</v>
      </c>
      <c r="C13" s="106"/>
      <c r="D13" s="106"/>
      <c r="E13" s="106"/>
      <c r="F13" s="106"/>
      <c r="G13" s="106"/>
      <c r="H13" s="107"/>
      <c r="I13" s="108" t="s">
        <v>275</v>
      </c>
      <c r="J13" s="109" t="s">
        <v>202</v>
      </c>
      <c r="K13" s="110"/>
      <c r="L13" s="110"/>
      <c r="M13" s="110"/>
      <c r="N13" s="110"/>
      <c r="O13" s="110"/>
      <c r="P13" s="111"/>
      <c r="Q13" s="108" t="s">
        <v>275</v>
      </c>
      <c r="R13" s="105" t="s">
        <v>268</v>
      </c>
      <c r="S13" s="106"/>
      <c r="T13" s="106"/>
      <c r="U13" s="106"/>
      <c r="V13" s="106"/>
      <c r="W13" s="106"/>
      <c r="X13" s="107"/>
    </row>
    <row r="14" spans="1:24" x14ac:dyDescent="0.25">
      <c r="A14" s="104"/>
      <c r="B14" s="31" t="s">
        <v>203</v>
      </c>
      <c r="C14" s="32" t="s">
        <v>269</v>
      </c>
      <c r="D14" s="31" t="s">
        <v>209</v>
      </c>
      <c r="E14" s="31" t="s">
        <v>212</v>
      </c>
      <c r="F14" s="31" t="s">
        <v>215</v>
      </c>
      <c r="G14" s="31" t="s">
        <v>218</v>
      </c>
      <c r="H14" s="31" t="s">
        <v>221</v>
      </c>
      <c r="I14" s="108"/>
      <c r="J14" s="33" t="s">
        <v>203</v>
      </c>
      <c r="K14" s="34" t="s">
        <v>269</v>
      </c>
      <c r="L14" s="33" t="s">
        <v>209</v>
      </c>
      <c r="M14" s="33" t="s">
        <v>212</v>
      </c>
      <c r="N14" s="33" t="s">
        <v>215</v>
      </c>
      <c r="O14" s="33" t="s">
        <v>218</v>
      </c>
      <c r="P14" s="33" t="s">
        <v>221</v>
      </c>
      <c r="Q14" s="108"/>
      <c r="R14" s="31" t="s">
        <v>203</v>
      </c>
      <c r="S14" s="32" t="s">
        <v>269</v>
      </c>
      <c r="T14" s="31" t="s">
        <v>209</v>
      </c>
      <c r="U14" s="31" t="s">
        <v>212</v>
      </c>
      <c r="V14" s="31" t="s">
        <v>215</v>
      </c>
      <c r="W14" s="31" t="s">
        <v>218</v>
      </c>
      <c r="X14" s="31" t="s">
        <v>221</v>
      </c>
    </row>
    <row r="15" spans="1:24" x14ac:dyDescent="0.25">
      <c r="A15" s="35" t="s">
        <v>34</v>
      </c>
      <c r="B15" s="36">
        <v>1393.2118230400531</v>
      </c>
      <c r="C15" s="36">
        <v>583.71447192992116</v>
      </c>
      <c r="D15" s="36">
        <v>344.68729152768509</v>
      </c>
      <c r="E15" s="36">
        <v>5035.8860231213876</v>
      </c>
      <c r="F15" s="36">
        <v>9.3147804015773019</v>
      </c>
      <c r="G15" s="36">
        <v>53.334768617141819</v>
      </c>
      <c r="H15" s="36">
        <v>817.08142802049474</v>
      </c>
      <c r="I15" s="35" t="s">
        <v>34</v>
      </c>
      <c r="J15" s="37">
        <v>0.10450816019405958</v>
      </c>
      <c r="K15" s="37">
        <v>0.42182285314576506</v>
      </c>
      <c r="L15" s="37">
        <v>0.51084212634717496</v>
      </c>
      <c r="M15" s="37">
        <v>0.43193499390638612</v>
      </c>
      <c r="N15" s="37">
        <v>-0.4584921581298555</v>
      </c>
      <c r="O15" s="37">
        <v>2.1628429871076764E-2</v>
      </c>
      <c r="P15" s="37">
        <v>-0.2620412619566484</v>
      </c>
      <c r="Q15" s="35" t="s">
        <v>34</v>
      </c>
      <c r="R15" s="38" t="s">
        <v>270</v>
      </c>
      <c r="S15" s="38" t="s">
        <v>270</v>
      </c>
      <c r="T15" s="38" t="s">
        <v>270</v>
      </c>
      <c r="U15" s="38" t="s">
        <v>270</v>
      </c>
      <c r="V15" s="38" t="s">
        <v>271</v>
      </c>
      <c r="W15" s="38" t="s">
        <v>270</v>
      </c>
      <c r="X15" s="38" t="s">
        <v>270</v>
      </c>
    </row>
    <row r="16" spans="1:24" x14ac:dyDescent="0.25">
      <c r="A16" s="35" t="s">
        <v>276</v>
      </c>
      <c r="B16" s="36">
        <v>1269.4394683650912</v>
      </c>
      <c r="C16" s="36">
        <v>396.47090220023165</v>
      </c>
      <c r="D16" s="36">
        <v>235.80442021601795</v>
      </c>
      <c r="E16" s="36">
        <v>3551.3707840909092</v>
      </c>
      <c r="F16" s="36">
        <v>22.125091671031957</v>
      </c>
      <c r="G16" s="36">
        <v>51.213543135753717</v>
      </c>
      <c r="H16" s="36">
        <v>765.39927939783138</v>
      </c>
      <c r="I16" s="35" t="s">
        <v>276</v>
      </c>
      <c r="J16" s="37">
        <v>6.3841179743872808E-3</v>
      </c>
      <c r="K16" s="37">
        <v>-3.426860826009076E-2</v>
      </c>
      <c r="L16" s="37">
        <v>3.3583948112042426E-2</v>
      </c>
      <c r="M16" s="37">
        <v>9.8187446515118418E-3</v>
      </c>
      <c r="N16" s="37">
        <v>0.28622577510585839</v>
      </c>
      <c r="O16" s="37">
        <v>-1.9003681491576396E-2</v>
      </c>
      <c r="P16" s="37">
        <v>-0.30871873114028647</v>
      </c>
      <c r="Q16" s="35" t="s">
        <v>276</v>
      </c>
      <c r="R16" s="38" t="s">
        <v>270</v>
      </c>
      <c r="S16" s="38" t="s">
        <v>270</v>
      </c>
      <c r="T16" s="38" t="s">
        <v>270</v>
      </c>
      <c r="U16" s="38" t="s">
        <v>270</v>
      </c>
      <c r="V16" s="38" t="s">
        <v>270</v>
      </c>
      <c r="W16" s="38" t="s">
        <v>270</v>
      </c>
      <c r="X16" s="38" t="s">
        <v>270</v>
      </c>
    </row>
    <row r="17" spans="1:24" x14ac:dyDescent="0.25">
      <c r="A17" s="35" t="s">
        <v>36</v>
      </c>
      <c r="B17" s="36">
        <v>1541.2619782115748</v>
      </c>
      <c r="C17" s="36">
        <v>346.53340283939667</v>
      </c>
      <c r="D17" s="45">
        <v>143.61531656011542</v>
      </c>
      <c r="E17" s="45">
        <v>3329.5006042296072</v>
      </c>
      <c r="F17" s="36">
        <v>17.439638622247319</v>
      </c>
      <c r="G17" s="36">
        <v>48.917391304347824</v>
      </c>
      <c r="H17" s="36">
        <v>919.11896233855862</v>
      </c>
      <c r="I17" s="35" t="s">
        <v>36</v>
      </c>
      <c r="J17" s="37">
        <v>0.22187911685743941</v>
      </c>
      <c r="K17" s="37">
        <v>-0.1559073224510103</v>
      </c>
      <c r="L17" s="37">
        <v>-0.37050168201434919</v>
      </c>
      <c r="M17" s="37">
        <v>-5.3269195224216387E-2</v>
      </c>
      <c r="N17" s="37">
        <v>1.3840441340864446E-2</v>
      </c>
      <c r="O17" s="37">
        <v>-6.2986510162006862E-2</v>
      </c>
      <c r="P17" s="37">
        <v>-0.16988460843823691</v>
      </c>
      <c r="Q17" s="35" t="s">
        <v>36</v>
      </c>
      <c r="R17" s="38" t="s">
        <v>270</v>
      </c>
      <c r="S17" s="38" t="s">
        <v>270</v>
      </c>
      <c r="T17" s="38" t="s">
        <v>271</v>
      </c>
      <c r="U17" s="38" t="s">
        <v>270</v>
      </c>
      <c r="V17" s="38" t="s">
        <v>270</v>
      </c>
      <c r="W17" s="38" t="s">
        <v>270</v>
      </c>
      <c r="X17" s="38" t="s">
        <v>270</v>
      </c>
    </row>
    <row r="18" spans="1:24" x14ac:dyDescent="0.25">
      <c r="A18" s="35" t="s">
        <v>38</v>
      </c>
      <c r="B18" s="36">
        <v>989.4279387720585</v>
      </c>
      <c r="C18" s="36">
        <v>282.87571799064108</v>
      </c>
      <c r="D18" s="36">
        <v>206.20134750116767</v>
      </c>
      <c r="E18" s="36">
        <v>2410.0895041322315</v>
      </c>
      <c r="F18" s="36">
        <v>18.263431542461007</v>
      </c>
      <c r="G18" s="36">
        <v>65.800185991461305</v>
      </c>
      <c r="H18" s="36">
        <v>1465.5676501099397</v>
      </c>
      <c r="I18" s="35" t="s">
        <v>38</v>
      </c>
      <c r="J18" s="37">
        <v>-0.21560295841222601</v>
      </c>
      <c r="K18" s="37">
        <v>-0.31096592635551984</v>
      </c>
      <c r="L18" s="37">
        <v>-9.6172995141324033E-2</v>
      </c>
      <c r="M18" s="37">
        <v>-0.31470023674714825</v>
      </c>
      <c r="N18" s="37">
        <v>6.1731031042504672E-2</v>
      </c>
      <c r="O18" s="37">
        <v>0.26040371867434747</v>
      </c>
      <c r="P18" s="37">
        <v>0.32364831276664818</v>
      </c>
      <c r="Q18" s="35" t="s">
        <v>38</v>
      </c>
      <c r="R18" s="38" t="s">
        <v>271</v>
      </c>
      <c r="S18" s="38" t="s">
        <v>271</v>
      </c>
      <c r="T18" s="38" t="s">
        <v>270</v>
      </c>
      <c r="U18" s="38" t="s">
        <v>271</v>
      </c>
      <c r="V18" s="38" t="s">
        <v>270</v>
      </c>
      <c r="W18" s="38" t="s">
        <v>270</v>
      </c>
      <c r="X18" s="38" t="s">
        <v>270</v>
      </c>
    </row>
    <row r="19" spans="1:24" x14ac:dyDescent="0.25">
      <c r="A19" s="35" t="s">
        <v>29</v>
      </c>
      <c r="B19" s="36">
        <v>1113.5919282358934</v>
      </c>
      <c r="C19" s="36">
        <v>443.1031060048673</v>
      </c>
      <c r="D19" s="36">
        <v>210.40409678488567</v>
      </c>
      <c r="E19" s="36">
        <v>3257.3522434367537</v>
      </c>
      <c r="F19" s="36">
        <v>18.864864864864863</v>
      </c>
      <c r="G19" s="36">
        <v>41.762323644399117</v>
      </c>
      <c r="H19" s="36">
        <v>1568.9242384968024</v>
      </c>
      <c r="I19" s="35" t="s">
        <v>29</v>
      </c>
      <c r="J19" s="37">
        <v>-0.11716843661366079</v>
      </c>
      <c r="K19" s="37">
        <v>7.9319003920855738E-2</v>
      </c>
      <c r="L19" s="37">
        <v>-7.7751397303544301E-2</v>
      </c>
      <c r="M19" s="37">
        <v>-7.3784306586533288E-2</v>
      </c>
      <c r="N19" s="37">
        <v>9.6694910640627518E-2</v>
      </c>
      <c r="O19" s="37">
        <v>-0.20004195689184112</v>
      </c>
      <c r="P19" s="37">
        <v>0.41699628876852374</v>
      </c>
      <c r="Q19" s="35" t="s">
        <v>29</v>
      </c>
      <c r="R19" s="38" t="s">
        <v>270</v>
      </c>
      <c r="S19" s="38" t="s">
        <v>270</v>
      </c>
      <c r="T19" s="38" t="s">
        <v>270</v>
      </c>
      <c r="U19" s="38" t="s">
        <v>270</v>
      </c>
      <c r="V19" s="38" t="s">
        <v>270</v>
      </c>
      <c r="W19" s="38" t="s">
        <v>271</v>
      </c>
      <c r="X19" s="38" t="s">
        <v>270</v>
      </c>
    </row>
    <row r="20" spans="1:24" x14ac:dyDescent="0.25">
      <c r="A20" s="39" t="s">
        <v>272</v>
      </c>
      <c r="B20" s="40">
        <v>1261.3866273249344</v>
      </c>
      <c r="C20" s="40">
        <v>410.53952019301158</v>
      </c>
      <c r="D20" s="40">
        <v>228.14249451797437</v>
      </c>
      <c r="E20" s="40">
        <v>3516.8398318021777</v>
      </c>
      <c r="F20" s="40">
        <v>17.201561420436491</v>
      </c>
      <c r="G20" s="40">
        <v>52.205642538620758</v>
      </c>
      <c r="H20" s="40">
        <v>1107.2183116727253</v>
      </c>
    </row>
    <row r="21" spans="1:24" x14ac:dyDescent="0.25">
      <c r="A21" s="42" t="s">
        <v>273</v>
      </c>
      <c r="B21" s="43">
        <v>218.84797455441884</v>
      </c>
      <c r="C21" s="43">
        <v>113.62515840878348</v>
      </c>
      <c r="D21" s="43">
        <v>73.454583443626746</v>
      </c>
      <c r="E21" s="43">
        <v>953.4175109216452</v>
      </c>
      <c r="F21" s="43">
        <v>4.7537693524792415</v>
      </c>
      <c r="G21" s="43">
        <v>8.7599415569346011</v>
      </c>
      <c r="H21" s="43">
        <v>380.12749128535137</v>
      </c>
    </row>
    <row r="22" spans="1:24" x14ac:dyDescent="0.25">
      <c r="A22" s="42" t="s">
        <v>274</v>
      </c>
      <c r="B22" s="43">
        <v>1042.5386527705155</v>
      </c>
      <c r="C22" s="43">
        <v>296.91436178422811</v>
      </c>
      <c r="D22" s="43">
        <v>154.68791107434762</v>
      </c>
      <c r="E22" s="43">
        <v>2563.4223208805324</v>
      </c>
      <c r="F22" s="43">
        <v>12.447792067957248</v>
      </c>
      <c r="G22" s="43">
        <v>43.445700981686159</v>
      </c>
      <c r="H22" s="43">
        <v>727.09082038737392</v>
      </c>
    </row>
    <row r="23" spans="1:24" x14ac:dyDescent="0.25">
      <c r="A23" s="103" t="s">
        <v>277</v>
      </c>
      <c r="B23" s="105" t="s">
        <v>201</v>
      </c>
      <c r="C23" s="106"/>
      <c r="D23" s="106"/>
      <c r="E23" s="106"/>
      <c r="F23" s="106"/>
      <c r="G23" s="106"/>
      <c r="H23" s="107"/>
      <c r="I23" s="108" t="s">
        <v>277</v>
      </c>
      <c r="J23" s="109" t="s">
        <v>202</v>
      </c>
      <c r="K23" s="110"/>
      <c r="L23" s="110"/>
      <c r="M23" s="110"/>
      <c r="N23" s="110"/>
      <c r="O23" s="110"/>
      <c r="P23" s="111"/>
      <c r="Q23" s="108" t="s">
        <v>277</v>
      </c>
      <c r="R23" s="105" t="s">
        <v>268</v>
      </c>
      <c r="S23" s="106"/>
      <c r="T23" s="106"/>
      <c r="U23" s="106"/>
      <c r="V23" s="106"/>
      <c r="W23" s="106"/>
      <c r="X23" s="107"/>
    </row>
    <row r="24" spans="1:24" x14ac:dyDescent="0.25">
      <c r="A24" s="104"/>
      <c r="B24" s="31" t="s">
        <v>203</v>
      </c>
      <c r="C24" s="32" t="s">
        <v>269</v>
      </c>
      <c r="D24" s="31" t="s">
        <v>209</v>
      </c>
      <c r="E24" s="31" t="s">
        <v>212</v>
      </c>
      <c r="F24" s="31" t="s">
        <v>215</v>
      </c>
      <c r="G24" s="31" t="s">
        <v>218</v>
      </c>
      <c r="H24" s="31" t="s">
        <v>221</v>
      </c>
      <c r="I24" s="108"/>
      <c r="J24" s="33" t="s">
        <v>203</v>
      </c>
      <c r="K24" s="34" t="s">
        <v>269</v>
      </c>
      <c r="L24" s="33" t="s">
        <v>209</v>
      </c>
      <c r="M24" s="33" t="s">
        <v>212</v>
      </c>
      <c r="N24" s="33" t="s">
        <v>215</v>
      </c>
      <c r="O24" s="33" t="s">
        <v>218</v>
      </c>
      <c r="P24" s="33" t="s">
        <v>221</v>
      </c>
      <c r="Q24" s="108"/>
      <c r="R24" s="31" t="s">
        <v>203</v>
      </c>
      <c r="S24" s="32" t="s">
        <v>269</v>
      </c>
      <c r="T24" s="31" t="s">
        <v>209</v>
      </c>
      <c r="U24" s="31" t="s">
        <v>212</v>
      </c>
      <c r="V24" s="31" t="s">
        <v>215</v>
      </c>
      <c r="W24" s="31" t="s">
        <v>218</v>
      </c>
      <c r="X24" s="31" t="s">
        <v>221</v>
      </c>
    </row>
    <row r="25" spans="1:24" x14ac:dyDescent="0.25">
      <c r="A25" s="35" t="s">
        <v>43</v>
      </c>
      <c r="B25" s="36">
        <v>1066.0160139293041</v>
      </c>
      <c r="C25" s="36">
        <v>345.47844583313457</v>
      </c>
      <c r="D25" s="36">
        <v>440.08650730411688</v>
      </c>
      <c r="E25" s="36">
        <v>1778.3084590163935</v>
      </c>
      <c r="F25" s="36">
        <v>13.214965317704662</v>
      </c>
      <c r="G25" s="36">
        <v>62.599844207871207</v>
      </c>
      <c r="H25" s="36">
        <v>1410.8920402614131</v>
      </c>
      <c r="I25" s="35" t="s">
        <v>43</v>
      </c>
      <c r="J25" s="37">
        <v>-0.35027861124060727</v>
      </c>
      <c r="K25" s="37">
        <v>2.2775971147666833E-2</v>
      </c>
      <c r="L25" s="37">
        <v>0.43919118828021086</v>
      </c>
      <c r="M25" s="37">
        <v>-0.34487667722571869</v>
      </c>
      <c r="N25" s="37">
        <v>-0.10634024755220266</v>
      </c>
      <c r="O25" s="37">
        <v>-2.0552359661456524E-2</v>
      </c>
      <c r="P25" s="37">
        <v>0.16163659264947433</v>
      </c>
      <c r="Q25" s="35" t="s">
        <v>43</v>
      </c>
      <c r="R25" s="38" t="s">
        <v>270</v>
      </c>
      <c r="S25" s="38" t="s">
        <v>270</v>
      </c>
      <c r="T25" s="38" t="s">
        <v>270</v>
      </c>
      <c r="U25" s="38" t="s">
        <v>271</v>
      </c>
      <c r="V25" s="38" t="s">
        <v>270</v>
      </c>
      <c r="W25" s="38" t="s">
        <v>270</v>
      </c>
      <c r="X25" s="38" t="s">
        <v>270</v>
      </c>
    </row>
    <row r="26" spans="1:24" x14ac:dyDescent="0.25">
      <c r="A26" s="35" t="s">
        <v>49</v>
      </c>
      <c r="B26" s="36">
        <v>1606.0469742383639</v>
      </c>
      <c r="C26" s="36">
        <v>390.62769786140132</v>
      </c>
      <c r="D26" s="36">
        <v>547.65879610863408</v>
      </c>
      <c r="E26" s="36">
        <v>3379.7003247970015</v>
      </c>
      <c r="F26" s="36">
        <v>22.055604395604394</v>
      </c>
      <c r="G26" s="36">
        <v>86.52013186813187</v>
      </c>
      <c r="H26" s="36">
        <v>1600.0920210031177</v>
      </c>
      <c r="I26" s="35" t="s">
        <v>49</v>
      </c>
      <c r="J26" s="37">
        <v>-2.113752806702969E-2</v>
      </c>
      <c r="K26" s="37">
        <v>0.15643863707301073</v>
      </c>
      <c r="L26" s="37">
        <v>0.79097904721497825</v>
      </c>
      <c r="M26" s="37">
        <v>0.2450711211186552</v>
      </c>
      <c r="N26" s="37">
        <v>0.49150644669916438</v>
      </c>
      <c r="O26" s="37">
        <v>0.35370846481062101</v>
      </c>
      <c r="P26" s="37">
        <v>0.3174115312602403</v>
      </c>
      <c r="Q26" s="35" t="s">
        <v>49</v>
      </c>
      <c r="R26" s="38" t="s">
        <v>270</v>
      </c>
      <c r="S26" s="38" t="s">
        <v>270</v>
      </c>
      <c r="T26" s="38" t="s">
        <v>270</v>
      </c>
      <c r="U26" s="38" t="s">
        <v>270</v>
      </c>
      <c r="V26" s="38" t="s">
        <v>270</v>
      </c>
      <c r="W26" s="38" t="s">
        <v>270</v>
      </c>
      <c r="X26" s="38" t="s">
        <v>270</v>
      </c>
    </row>
    <row r="27" spans="1:24" x14ac:dyDescent="0.25">
      <c r="A27" s="35" t="s">
        <v>40</v>
      </c>
      <c r="B27" s="36">
        <v>1301.1523517567707</v>
      </c>
      <c r="C27" s="36">
        <v>300.55014547468033</v>
      </c>
      <c r="D27" s="36">
        <v>226.05771123628807</v>
      </c>
      <c r="E27" s="36">
        <v>2507.2228278950738</v>
      </c>
      <c r="F27" s="36">
        <v>11.533667223149694</v>
      </c>
      <c r="G27" s="36">
        <v>89.196994991652758</v>
      </c>
      <c r="H27" s="36">
        <v>963.3993159166414</v>
      </c>
      <c r="I27" s="35" t="s">
        <v>40</v>
      </c>
      <c r="J27" s="37">
        <v>-0.20696640395214264</v>
      </c>
      <c r="K27" s="37">
        <v>-0.11023257565275101</v>
      </c>
      <c r="L27" s="37">
        <v>-0.26073564934533328</v>
      </c>
      <c r="M27" s="37">
        <v>-7.6346883681438549E-2</v>
      </c>
      <c r="N27" s="37">
        <v>-0.22003774148039107</v>
      </c>
      <c r="O27" s="37">
        <v>0.39559111329031377</v>
      </c>
      <c r="P27" s="37">
        <v>-0.20679976442783751</v>
      </c>
      <c r="Q27" s="35" t="s">
        <v>40</v>
      </c>
      <c r="R27" s="38" t="s">
        <v>270</v>
      </c>
      <c r="S27" s="38" t="s">
        <v>270</v>
      </c>
      <c r="T27" s="38" t="s">
        <v>270</v>
      </c>
      <c r="U27" s="38" t="s">
        <v>270</v>
      </c>
      <c r="V27" s="38" t="s">
        <v>270</v>
      </c>
      <c r="W27" s="38" t="s">
        <v>270</v>
      </c>
      <c r="X27" s="38" t="s">
        <v>270</v>
      </c>
    </row>
    <row r="28" spans="1:24" x14ac:dyDescent="0.25">
      <c r="A28" s="35" t="s">
        <v>51</v>
      </c>
      <c r="B28" s="36">
        <v>1538.820697498378</v>
      </c>
      <c r="C28" s="36">
        <v>238.40649088025381</v>
      </c>
      <c r="D28" s="36">
        <v>50.578812908182876</v>
      </c>
      <c r="E28" s="36">
        <v>2364.6410618066557</v>
      </c>
      <c r="F28" s="36">
        <v>18.89779472991485</v>
      </c>
      <c r="G28" s="36">
        <v>42.795132826559943</v>
      </c>
      <c r="H28" s="36">
        <v>639.67247422680418</v>
      </c>
      <c r="I28" s="35" t="s">
        <v>51</v>
      </c>
      <c r="J28" s="37">
        <v>-6.2110974351039794E-2</v>
      </c>
      <c r="K28" s="37">
        <v>-0.2942065324800856</v>
      </c>
      <c r="L28" s="37">
        <v>-0.83459483387245115</v>
      </c>
      <c r="M28" s="37">
        <v>-0.12887356424310861</v>
      </c>
      <c r="N28" s="37">
        <v>0.27796011220091077</v>
      </c>
      <c r="O28" s="37">
        <v>-0.33042018881449109</v>
      </c>
      <c r="P28" s="37">
        <v>-0.47333535652039932</v>
      </c>
      <c r="Q28" s="35" t="s">
        <v>51</v>
      </c>
      <c r="R28" s="38" t="s">
        <v>270</v>
      </c>
      <c r="S28" s="38" t="s">
        <v>271</v>
      </c>
      <c r="T28" s="38" t="s">
        <v>271</v>
      </c>
      <c r="U28" s="38" t="s">
        <v>270</v>
      </c>
      <c r="V28" s="38" t="s">
        <v>270</v>
      </c>
      <c r="W28" s="38" t="s">
        <v>271</v>
      </c>
      <c r="X28" s="38" t="s">
        <v>271</v>
      </c>
    </row>
    <row r="29" spans="1:24" x14ac:dyDescent="0.25">
      <c r="A29" s="35" t="s">
        <v>47</v>
      </c>
      <c r="B29" s="36">
        <v>3296.8752391325875</v>
      </c>
      <c r="C29" s="36">
        <v>437.72073472621054</v>
      </c>
      <c r="D29" s="36">
        <v>366.63115987460822</v>
      </c>
      <c r="E29" s="36">
        <v>2078.3714367816092</v>
      </c>
      <c r="F29" s="36">
        <v>15.232307620251978</v>
      </c>
      <c r="G29" s="36">
        <v>53.475294131422409</v>
      </c>
      <c r="H29" s="36">
        <v>1680.8557104663828</v>
      </c>
      <c r="I29" s="35" t="s">
        <v>47</v>
      </c>
      <c r="J29" s="37">
        <v>1.0093979179920047</v>
      </c>
      <c r="K29" s="37">
        <v>0.29585580504580533</v>
      </c>
      <c r="L29" s="37">
        <v>0.19897412413932766</v>
      </c>
      <c r="M29" s="37">
        <v>-0.2343344065423619</v>
      </c>
      <c r="N29" s="37">
        <v>3.0082178035368987E-2</v>
      </c>
      <c r="O29" s="37">
        <v>-0.16331659741022919</v>
      </c>
      <c r="P29" s="37">
        <v>0.3839070917713937</v>
      </c>
      <c r="Q29" s="35" t="s">
        <v>47</v>
      </c>
      <c r="R29" s="38" t="s">
        <v>270</v>
      </c>
      <c r="S29" s="38" t="s">
        <v>270</v>
      </c>
      <c r="T29" s="38" t="s">
        <v>270</v>
      </c>
      <c r="U29" s="38" t="s">
        <v>270</v>
      </c>
      <c r="V29" s="38" t="s">
        <v>270</v>
      </c>
      <c r="W29" s="38" t="s">
        <v>270</v>
      </c>
      <c r="X29" s="38" t="s">
        <v>270</v>
      </c>
    </row>
    <row r="30" spans="1:24" x14ac:dyDescent="0.25">
      <c r="A30" s="35" t="s">
        <v>278</v>
      </c>
      <c r="B30" s="36">
        <v>1035.4561619074416</v>
      </c>
      <c r="C30" s="36">
        <v>313.92686313124204</v>
      </c>
      <c r="D30" s="36">
        <v>203.71131141552505</v>
      </c>
      <c r="E30" s="36">
        <v>4178.5379094827586</v>
      </c>
      <c r="F30" s="36">
        <v>7.7904708987359355</v>
      </c>
      <c r="G30" s="36">
        <v>48.893096263369912</v>
      </c>
      <c r="H30" s="36">
        <v>992.52436699957798</v>
      </c>
      <c r="I30" s="35" t="s">
        <v>278</v>
      </c>
      <c r="J30" s="37">
        <v>-0.36890440038118472</v>
      </c>
      <c r="K30" s="37">
        <v>-7.0631305133645655E-2</v>
      </c>
      <c r="L30" s="37">
        <v>-0.3338138764167311</v>
      </c>
      <c r="M30" s="37">
        <v>0.53936041057397244</v>
      </c>
      <c r="N30" s="37">
        <v>-0.47317074790284985</v>
      </c>
      <c r="O30" s="37">
        <v>-0.2350104322147574</v>
      </c>
      <c r="P30" s="37">
        <v>-0.18282009473287222</v>
      </c>
      <c r="Q30" s="35" t="s">
        <v>278</v>
      </c>
      <c r="R30" s="38" t="s">
        <v>270</v>
      </c>
      <c r="S30" s="38" t="s">
        <v>270</v>
      </c>
      <c r="T30" s="38" t="s">
        <v>270</v>
      </c>
      <c r="U30" s="38" t="s">
        <v>270</v>
      </c>
      <c r="V30" s="38" t="s">
        <v>271</v>
      </c>
      <c r="W30" s="38" t="s">
        <v>270</v>
      </c>
      <c r="X30" s="38" t="s">
        <v>270</v>
      </c>
    </row>
    <row r="31" spans="1:24" x14ac:dyDescent="0.25">
      <c r="A31" s="39" t="s">
        <v>272</v>
      </c>
      <c r="B31" s="40">
        <v>1640.7279064104741</v>
      </c>
      <c r="C31" s="40">
        <v>337.78506298448707</v>
      </c>
      <c r="D31" s="40">
        <v>305.7873831412258</v>
      </c>
      <c r="E31" s="40">
        <v>2714.4636699632488</v>
      </c>
      <c r="F31" s="40">
        <v>14.787468364226918</v>
      </c>
      <c r="G31" s="40">
        <v>63.913415714834677</v>
      </c>
      <c r="H31" s="40">
        <v>1214.572654812323</v>
      </c>
    </row>
    <row r="32" spans="1:24" x14ac:dyDescent="0.25">
      <c r="A32" s="42" t="s">
        <v>273</v>
      </c>
      <c r="B32" s="43">
        <v>844.55562698244512</v>
      </c>
      <c r="C32" s="43">
        <v>70.24304102547967</v>
      </c>
      <c r="D32" s="43">
        <v>180.08206998497411</v>
      </c>
      <c r="E32" s="43">
        <v>898.03983404463588</v>
      </c>
      <c r="F32" s="43">
        <v>5.1368556023283869</v>
      </c>
      <c r="G32" s="43">
        <v>19.660085031098671</v>
      </c>
      <c r="H32" s="43">
        <v>411.70136670435835</v>
      </c>
    </row>
    <row r="33" spans="1:24" x14ac:dyDescent="0.25">
      <c r="A33" s="42" t="s">
        <v>274</v>
      </c>
      <c r="B33" s="43">
        <v>796.17227942802901</v>
      </c>
      <c r="C33" s="43">
        <v>267.5420219590074</v>
      </c>
      <c r="D33" s="43">
        <v>125.70531315625169</v>
      </c>
      <c r="E33" s="43">
        <v>1816.4238359186129</v>
      </c>
      <c r="F33" s="43">
        <v>9.6506127618985307</v>
      </c>
      <c r="G33" s="43">
        <v>44.25333068373601</v>
      </c>
      <c r="H33" s="43">
        <v>802.87128810796457</v>
      </c>
    </row>
    <row r="34" spans="1:24" x14ac:dyDescent="0.25">
      <c r="A34" s="42"/>
      <c r="B34" s="43"/>
      <c r="C34" s="43"/>
      <c r="D34" s="43"/>
      <c r="E34" s="43"/>
      <c r="F34" s="43"/>
      <c r="G34" s="43"/>
      <c r="H34" s="43"/>
    </row>
    <row r="35" spans="1:24" x14ac:dyDescent="0.25">
      <c r="A35" s="42"/>
      <c r="B35" s="43"/>
      <c r="C35" s="43"/>
      <c r="D35" s="43"/>
      <c r="E35" s="43"/>
      <c r="F35" s="43"/>
      <c r="G35" s="43"/>
      <c r="H35" s="43"/>
    </row>
    <row r="36" spans="1:24" x14ac:dyDescent="0.25">
      <c r="A36" s="42"/>
      <c r="B36" s="43"/>
      <c r="C36" s="43"/>
      <c r="D36" s="43"/>
      <c r="E36" s="43"/>
      <c r="F36" s="43"/>
      <c r="G36" s="43"/>
      <c r="H36" s="43"/>
    </row>
    <row r="37" spans="1:24" x14ac:dyDescent="0.25">
      <c r="A37" s="42"/>
      <c r="B37" s="43"/>
      <c r="C37" s="43"/>
      <c r="D37" s="43"/>
      <c r="E37" s="43"/>
      <c r="F37" s="43"/>
      <c r="G37" s="43"/>
      <c r="H37" s="43"/>
    </row>
    <row r="38" spans="1:24" x14ac:dyDescent="0.25">
      <c r="A38" s="42"/>
      <c r="B38" s="43"/>
      <c r="C38" s="43"/>
      <c r="D38" s="43"/>
      <c r="E38" s="43"/>
      <c r="F38" s="43"/>
      <c r="G38" s="43"/>
      <c r="H38" s="43"/>
    </row>
    <row r="39" spans="1:24" x14ac:dyDescent="0.25">
      <c r="A39" s="42"/>
      <c r="B39" s="43"/>
      <c r="C39" s="43"/>
      <c r="D39" s="43"/>
      <c r="E39" s="43"/>
      <c r="F39" s="43"/>
      <c r="G39" s="43"/>
      <c r="H39" s="43"/>
    </row>
    <row r="40" spans="1:24" x14ac:dyDescent="0.25">
      <c r="A40" s="42"/>
      <c r="B40" s="43"/>
      <c r="C40" s="43"/>
      <c r="D40" s="43"/>
      <c r="E40" s="43"/>
      <c r="F40" s="43"/>
      <c r="G40" s="43"/>
      <c r="H40" s="43"/>
    </row>
    <row r="41" spans="1:24" x14ac:dyDescent="0.25">
      <c r="A41" s="42"/>
      <c r="B41" s="43"/>
      <c r="C41" s="43"/>
      <c r="D41" s="43"/>
      <c r="E41" s="43"/>
      <c r="F41" s="43"/>
      <c r="G41" s="43"/>
      <c r="H41" s="43"/>
    </row>
    <row r="42" spans="1:24" x14ac:dyDescent="0.25">
      <c r="A42" s="42"/>
      <c r="B42" s="43"/>
      <c r="C42" s="43"/>
      <c r="D42" s="43"/>
      <c r="E42" s="43"/>
      <c r="F42" s="43"/>
      <c r="G42" s="43"/>
      <c r="H42" s="43"/>
    </row>
    <row r="43" spans="1:24" x14ac:dyDescent="0.25">
      <c r="A43" s="103" t="s">
        <v>279</v>
      </c>
      <c r="B43" s="105" t="s">
        <v>201</v>
      </c>
      <c r="C43" s="106"/>
      <c r="D43" s="106"/>
      <c r="E43" s="106"/>
      <c r="F43" s="106"/>
      <c r="G43" s="106"/>
      <c r="H43" s="107"/>
      <c r="I43" s="108" t="s">
        <v>279</v>
      </c>
      <c r="J43" s="109" t="s">
        <v>202</v>
      </c>
      <c r="K43" s="110"/>
      <c r="L43" s="110"/>
      <c r="M43" s="110"/>
      <c r="N43" s="110"/>
      <c r="O43" s="110"/>
      <c r="P43" s="111"/>
      <c r="Q43" s="108" t="s">
        <v>279</v>
      </c>
      <c r="R43" s="105" t="s">
        <v>268</v>
      </c>
      <c r="S43" s="106"/>
      <c r="T43" s="106"/>
      <c r="U43" s="106"/>
      <c r="V43" s="106"/>
      <c r="W43" s="106"/>
      <c r="X43" s="107"/>
    </row>
    <row r="44" spans="1:24" x14ac:dyDescent="0.25">
      <c r="A44" s="104"/>
      <c r="B44" s="31" t="s">
        <v>203</v>
      </c>
      <c r="C44" s="32" t="s">
        <v>269</v>
      </c>
      <c r="D44" s="31" t="s">
        <v>209</v>
      </c>
      <c r="E44" s="31" t="s">
        <v>212</v>
      </c>
      <c r="F44" s="31" t="s">
        <v>215</v>
      </c>
      <c r="G44" s="31" t="s">
        <v>218</v>
      </c>
      <c r="H44" s="31" t="s">
        <v>221</v>
      </c>
      <c r="I44" s="108"/>
      <c r="J44" s="33" t="s">
        <v>203</v>
      </c>
      <c r="K44" s="34" t="s">
        <v>269</v>
      </c>
      <c r="L44" s="33" t="s">
        <v>209</v>
      </c>
      <c r="M44" s="33" t="s">
        <v>212</v>
      </c>
      <c r="N44" s="33" t="s">
        <v>215</v>
      </c>
      <c r="O44" s="33" t="s">
        <v>218</v>
      </c>
      <c r="P44" s="33" t="s">
        <v>221</v>
      </c>
      <c r="Q44" s="108"/>
      <c r="R44" s="31" t="s">
        <v>203</v>
      </c>
      <c r="S44" s="32" t="s">
        <v>269</v>
      </c>
      <c r="T44" s="31" t="s">
        <v>209</v>
      </c>
      <c r="U44" s="31" t="s">
        <v>212</v>
      </c>
      <c r="V44" s="31" t="s">
        <v>215</v>
      </c>
      <c r="W44" s="31" t="s">
        <v>218</v>
      </c>
      <c r="X44" s="31" t="s">
        <v>221</v>
      </c>
    </row>
    <row r="45" spans="1:24" x14ac:dyDescent="0.25">
      <c r="A45" s="35" t="s">
        <v>64</v>
      </c>
      <c r="B45" s="36">
        <v>1193.086475788539</v>
      </c>
      <c r="C45" s="36">
        <v>532.49133318525105</v>
      </c>
      <c r="D45" s="36">
        <v>257.36155438031733</v>
      </c>
      <c r="E45" s="36">
        <v>3868.7620311486044</v>
      </c>
      <c r="F45" s="36">
        <v>6.6436246663472724</v>
      </c>
      <c r="G45" s="36">
        <v>39.577698309492845</v>
      </c>
      <c r="H45" s="36">
        <v>1108.5715561972456</v>
      </c>
      <c r="I45" s="35" t="s">
        <v>64</v>
      </c>
      <c r="J45" s="37">
        <v>-8.1089598747295696E-2</v>
      </c>
      <c r="K45" s="37">
        <v>0.10226337204133937</v>
      </c>
      <c r="L45" s="37">
        <v>-0.14509410177630547</v>
      </c>
      <c r="M45" s="37">
        <v>-0.25043607157730358</v>
      </c>
      <c r="N45" s="37">
        <v>-0.4938306992996539</v>
      </c>
      <c r="O45" s="37">
        <v>-0.50123976109944524</v>
      </c>
      <c r="P45" s="37">
        <v>-0.26518093772926604</v>
      </c>
      <c r="Q45" s="35" t="s">
        <v>64</v>
      </c>
      <c r="R45" s="46" t="s">
        <v>270</v>
      </c>
      <c r="S45" s="46" t="s">
        <v>270</v>
      </c>
      <c r="T45" s="46" t="s">
        <v>270</v>
      </c>
      <c r="U45" s="46" t="s">
        <v>270</v>
      </c>
      <c r="V45" s="46" t="s">
        <v>270</v>
      </c>
      <c r="W45" s="46" t="s">
        <v>270</v>
      </c>
      <c r="X45" s="46" t="s">
        <v>270</v>
      </c>
    </row>
    <row r="46" spans="1:24" x14ac:dyDescent="0.25">
      <c r="A46" s="35" t="s">
        <v>53</v>
      </c>
      <c r="B46" s="36">
        <v>1173.2175857932393</v>
      </c>
      <c r="C46" s="36">
        <v>405.61268326121422</v>
      </c>
      <c r="D46" s="36">
        <v>205.66839935587763</v>
      </c>
      <c r="E46" s="36">
        <v>2431.2058796296301</v>
      </c>
      <c r="F46" s="36">
        <v>12.557867596324945</v>
      </c>
      <c r="G46" s="36">
        <v>35.425362966190939</v>
      </c>
      <c r="H46" s="36">
        <v>859.75149222398352</v>
      </c>
      <c r="I46" s="35" t="s">
        <v>53</v>
      </c>
      <c r="J46" s="37">
        <v>-9.6392537845620241E-2</v>
      </c>
      <c r="K46" s="37">
        <v>-0.16037693736754086</v>
      </c>
      <c r="L46" s="37">
        <v>-0.31680888347551456</v>
      </c>
      <c r="M46" s="37">
        <v>-0.52895933756915436</v>
      </c>
      <c r="N46" s="37">
        <v>-4.3232064009096544E-2</v>
      </c>
      <c r="O46" s="37">
        <v>-0.55356770982514791</v>
      </c>
      <c r="P46" s="37">
        <v>-0.43011185721827788</v>
      </c>
      <c r="Q46" s="35" t="s">
        <v>53</v>
      </c>
      <c r="R46" s="46" t="s">
        <v>270</v>
      </c>
      <c r="S46" s="46" t="s">
        <v>270</v>
      </c>
      <c r="T46" s="46" t="s">
        <v>270</v>
      </c>
      <c r="U46" s="46" t="s">
        <v>270</v>
      </c>
      <c r="V46" s="46" t="s">
        <v>270</v>
      </c>
      <c r="W46" s="46" t="s">
        <v>270</v>
      </c>
      <c r="X46" s="46" t="s">
        <v>270</v>
      </c>
    </row>
    <row r="47" spans="1:24" x14ac:dyDescent="0.25">
      <c r="A47" s="35" t="s">
        <v>60</v>
      </c>
      <c r="B47" s="36">
        <v>1245.6928430414889</v>
      </c>
      <c r="C47" s="36">
        <v>410.05549997429438</v>
      </c>
      <c r="D47" s="36">
        <v>336.85267369952709</v>
      </c>
      <c r="E47" s="36">
        <v>1360.058746928747</v>
      </c>
      <c r="F47" s="36">
        <v>10.293186846150961</v>
      </c>
      <c r="G47" s="36">
        <v>48.02153061607109</v>
      </c>
      <c r="H47" s="36">
        <v>1492.3665950336745</v>
      </c>
      <c r="I47" s="35" t="s">
        <v>60</v>
      </c>
      <c r="J47" s="37">
        <v>-4.057238643969166E-2</v>
      </c>
      <c r="K47" s="37">
        <v>-0.15118025410468358</v>
      </c>
      <c r="L47" s="37">
        <v>0.11896020472656658</v>
      </c>
      <c r="M47" s="37">
        <v>-0.73649168157006173</v>
      </c>
      <c r="N47" s="37">
        <v>-0.21577520562148295</v>
      </c>
      <c r="O47" s="37">
        <v>-0.39483014158261093</v>
      </c>
      <c r="P47" s="37">
        <v>-1.0781563177962489E-2</v>
      </c>
      <c r="Q47" s="35" t="s">
        <v>60</v>
      </c>
      <c r="R47" s="46" t="s">
        <v>270</v>
      </c>
      <c r="S47" s="46" t="s">
        <v>270</v>
      </c>
      <c r="T47" s="46" t="s">
        <v>270</v>
      </c>
      <c r="U47" s="46" t="s">
        <v>271</v>
      </c>
      <c r="V47" s="46" t="s">
        <v>270</v>
      </c>
      <c r="W47" s="46" t="s">
        <v>270</v>
      </c>
      <c r="X47" s="46" t="s">
        <v>270</v>
      </c>
    </row>
    <row r="48" spans="1:24" x14ac:dyDescent="0.25">
      <c r="A48" s="35" t="s">
        <v>62</v>
      </c>
      <c r="B48" s="36">
        <v>1874.6736476380693</v>
      </c>
      <c r="C48" s="36">
        <v>347.614151609457</v>
      </c>
      <c r="D48" s="36">
        <v>401.21038068181821</v>
      </c>
      <c r="E48" s="36">
        <v>5350.3290256410255</v>
      </c>
      <c r="F48" s="36">
        <v>15.194288245262671</v>
      </c>
      <c r="G48" s="36">
        <v>77.589339084886774</v>
      </c>
      <c r="H48" s="36">
        <v>1286.5763230990756</v>
      </c>
      <c r="I48" s="35" t="s">
        <v>62</v>
      </c>
      <c r="J48" s="37">
        <v>0.44386609749341455</v>
      </c>
      <c r="K48" s="37">
        <v>-0.28043458542257776</v>
      </c>
      <c r="L48" s="37">
        <v>0.33274420765501939</v>
      </c>
      <c r="M48" s="37">
        <v>3.6614196097971216E-2</v>
      </c>
      <c r="N48" s="37">
        <v>0.15763346696896044</v>
      </c>
      <c r="O48" s="37">
        <v>-2.221506173762712E-2</v>
      </c>
      <c r="P48" s="37">
        <v>-0.14719009161445731</v>
      </c>
      <c r="Q48" s="35" t="s">
        <v>62</v>
      </c>
      <c r="R48" s="46" t="s">
        <v>270</v>
      </c>
      <c r="S48" s="46" t="s">
        <v>270</v>
      </c>
      <c r="T48" s="46" t="s">
        <v>270</v>
      </c>
      <c r="U48" s="46" t="s">
        <v>270</v>
      </c>
      <c r="V48" s="46" t="s">
        <v>270</v>
      </c>
      <c r="W48" s="46" t="s">
        <v>270</v>
      </c>
      <c r="X48" s="46" t="s">
        <v>270</v>
      </c>
    </row>
    <row r="49" spans="1:24" x14ac:dyDescent="0.25">
      <c r="A49" s="35" t="s">
        <v>56</v>
      </c>
      <c r="B49" s="36">
        <v>1590.9101399873459</v>
      </c>
      <c r="C49" s="36">
        <v>661.26315564694721</v>
      </c>
      <c r="D49" s="36">
        <v>213.82360297766749</v>
      </c>
      <c r="E49" s="36">
        <v>9561.7257326892104</v>
      </c>
      <c r="F49" s="36">
        <v>29.442627404107355</v>
      </c>
      <c r="G49" s="36">
        <v>125.11016788003911</v>
      </c>
      <c r="H49" s="36">
        <v>2954.1612132236637</v>
      </c>
      <c r="I49" s="35" t="s">
        <v>56</v>
      </c>
      <c r="J49" s="37">
        <v>0.22531258610283153</v>
      </c>
      <c r="K49" s="37">
        <v>0.36882257104553706</v>
      </c>
      <c r="L49" s="37">
        <v>-0.28971885561851546</v>
      </c>
      <c r="M49" s="37">
        <v>0.85256282112731752</v>
      </c>
      <c r="N49" s="37">
        <v>1.2431962779907695</v>
      </c>
      <c r="O49" s="37">
        <v>0.57664492595745476</v>
      </c>
      <c r="P49" s="37">
        <v>0.95817217243425779</v>
      </c>
      <c r="Q49" s="35" t="s">
        <v>56</v>
      </c>
      <c r="R49" s="46" t="s">
        <v>270</v>
      </c>
      <c r="S49" s="46" t="s">
        <v>270</v>
      </c>
      <c r="T49" s="46" t="s">
        <v>270</v>
      </c>
      <c r="U49" s="46" t="s">
        <v>270</v>
      </c>
      <c r="V49" s="46" t="s">
        <v>270</v>
      </c>
      <c r="W49" s="46" t="s">
        <v>270</v>
      </c>
      <c r="X49" s="46" t="s">
        <v>270</v>
      </c>
    </row>
    <row r="50" spans="1:24" x14ac:dyDescent="0.25">
      <c r="A50" s="35" t="s">
        <v>70</v>
      </c>
      <c r="B50" s="36">
        <v>1822.114457000293</v>
      </c>
      <c r="C50" s="36">
        <v>1367.3562503668918</v>
      </c>
      <c r="D50" s="36">
        <v>506.45375364856966</v>
      </c>
      <c r="E50" s="36">
        <v>10569.8170565046</v>
      </c>
      <c r="F50" s="36">
        <v>29.66970389784197</v>
      </c>
      <c r="G50" s="36">
        <v>168.08339374337814</v>
      </c>
      <c r="H50" s="36">
        <v>2271.6295670678014</v>
      </c>
      <c r="I50" s="35" t="s">
        <v>70</v>
      </c>
      <c r="J50" s="37">
        <v>0.40338522042492242</v>
      </c>
      <c r="K50" s="37">
        <v>1.8304436474027443</v>
      </c>
      <c r="L50" s="37">
        <v>0.68234257915565788</v>
      </c>
      <c r="M50" s="37">
        <v>1.0478782442017007</v>
      </c>
      <c r="N50" s="37">
        <v>1.260496946799071</v>
      </c>
      <c r="O50" s="37">
        <v>1.1181957819552026</v>
      </c>
      <c r="P50" s="37">
        <v>0.50575458928898553</v>
      </c>
      <c r="Q50" s="35" t="s">
        <v>70</v>
      </c>
      <c r="R50" s="46" t="s">
        <v>270</v>
      </c>
      <c r="S50" s="46" t="s">
        <v>270</v>
      </c>
      <c r="T50" s="46" t="s">
        <v>270</v>
      </c>
      <c r="U50" s="46" t="s">
        <v>270</v>
      </c>
      <c r="V50" s="46" t="s">
        <v>270</v>
      </c>
      <c r="W50" s="46" t="s">
        <v>270</v>
      </c>
      <c r="X50" s="46" t="s">
        <v>270</v>
      </c>
    </row>
    <row r="51" spans="1:24" x14ac:dyDescent="0.25">
      <c r="A51" s="35" t="s">
        <v>58</v>
      </c>
      <c r="B51" s="36">
        <v>948.04489739733367</v>
      </c>
      <c r="C51" s="36">
        <v>201.49134109969663</v>
      </c>
      <c r="D51" s="36">
        <v>174.12953048128338</v>
      </c>
      <c r="E51" s="36">
        <v>3601.4863806970507</v>
      </c>
      <c r="F51" s="36">
        <v>5.0126239483861506</v>
      </c>
      <c r="G51" s="36">
        <v>31.667948092890267</v>
      </c>
      <c r="H51" s="36">
        <v>1005.4734528027734</v>
      </c>
      <c r="I51" s="35" t="s">
        <v>58</v>
      </c>
      <c r="J51" s="37">
        <v>-0.26981963608531639</v>
      </c>
      <c r="K51" s="37">
        <v>-0.58291053537125448</v>
      </c>
      <c r="L51" s="37">
        <v>-0.42157497835365609</v>
      </c>
      <c r="M51" s="37">
        <v>-0.30222012676374227</v>
      </c>
      <c r="N51" s="37">
        <v>-0.61809456643741689</v>
      </c>
      <c r="O51" s="37">
        <v>-0.60091884998496981</v>
      </c>
      <c r="P51" s="37">
        <v>-0.33351973934717238</v>
      </c>
      <c r="Q51" s="35" t="s">
        <v>58</v>
      </c>
      <c r="R51" s="46" t="s">
        <v>270</v>
      </c>
      <c r="S51" s="46" t="s">
        <v>270</v>
      </c>
      <c r="T51" s="46" t="s">
        <v>271</v>
      </c>
      <c r="U51" s="46" t="s">
        <v>270</v>
      </c>
      <c r="V51" s="46" t="s">
        <v>270</v>
      </c>
      <c r="W51" s="46" t="s">
        <v>270</v>
      </c>
      <c r="X51" s="46" t="s">
        <v>270</v>
      </c>
    </row>
    <row r="52" spans="1:24" x14ac:dyDescent="0.25">
      <c r="A52" s="35" t="s">
        <v>66</v>
      </c>
      <c r="B52" s="36">
        <v>854.16576507407558</v>
      </c>
      <c r="C52" s="36">
        <v>187.09434547665151</v>
      </c>
      <c r="D52" s="36">
        <v>400.92009873060647</v>
      </c>
      <c r="E52" s="36">
        <v>4396.026738544474</v>
      </c>
      <c r="F52" s="36">
        <v>1.548925157731686</v>
      </c>
      <c r="G52" s="36">
        <v>38.530932411500245</v>
      </c>
      <c r="H52" s="36">
        <v>962.21992659972079</v>
      </c>
      <c r="I52" s="35" t="s">
        <v>66</v>
      </c>
      <c r="J52" s="37">
        <v>-0.34212496591935482</v>
      </c>
      <c r="K52" s="37">
        <v>-0.61271248697823255</v>
      </c>
      <c r="L52" s="37">
        <v>0.33177994649007447</v>
      </c>
      <c r="M52" s="37">
        <v>-0.14827972228203445</v>
      </c>
      <c r="N52" s="37">
        <v>-0.88198936524852156</v>
      </c>
      <c r="O52" s="37">
        <v>-0.51443116008563938</v>
      </c>
      <c r="P52" s="37">
        <v>-0.3621904330761882</v>
      </c>
      <c r="Q52" s="35" t="s">
        <v>66</v>
      </c>
      <c r="R52" s="46" t="s">
        <v>271</v>
      </c>
      <c r="S52" s="46" t="s">
        <v>270</v>
      </c>
      <c r="T52" s="46" t="s">
        <v>270</v>
      </c>
      <c r="U52" s="46" t="s">
        <v>270</v>
      </c>
      <c r="V52" s="46" t="s">
        <v>271</v>
      </c>
      <c r="W52" s="46" t="s">
        <v>270</v>
      </c>
      <c r="X52" s="46" t="s">
        <v>270</v>
      </c>
    </row>
    <row r="53" spans="1:24" x14ac:dyDescent="0.25">
      <c r="A53" s="35" t="s">
        <v>68</v>
      </c>
      <c r="B53" s="36">
        <v>983.43180929095399</v>
      </c>
      <c r="C53" s="36">
        <v>234.82242757649846</v>
      </c>
      <c r="D53" s="36">
        <v>212.94719398340251</v>
      </c>
      <c r="E53" s="36">
        <v>5312.7414001656998</v>
      </c>
      <c r="F53" s="36">
        <v>7.7648654642223534</v>
      </c>
      <c r="G53" s="36">
        <v>150.16299526907156</v>
      </c>
      <c r="H53" s="36">
        <v>1636.9379306512558</v>
      </c>
      <c r="I53" s="35" t="s">
        <v>68</v>
      </c>
      <c r="J53" s="37">
        <v>-0.24256477898389026</v>
      </c>
      <c r="K53" s="37">
        <v>-0.51391479124533168</v>
      </c>
      <c r="L53" s="37">
        <v>-0.29263011880332751</v>
      </c>
      <c r="M53" s="37">
        <v>2.9331678335305568E-2</v>
      </c>
      <c r="N53" s="37">
        <v>-0.40840479114262884</v>
      </c>
      <c r="O53" s="37">
        <v>0.89236197640278414</v>
      </c>
      <c r="P53" s="37">
        <v>8.5047860440080197E-2</v>
      </c>
      <c r="Q53" s="35" t="s">
        <v>68</v>
      </c>
      <c r="R53" s="46" t="s">
        <v>270</v>
      </c>
      <c r="S53" s="46" t="s">
        <v>270</v>
      </c>
      <c r="T53" s="46" t="s">
        <v>270</v>
      </c>
      <c r="U53" s="46" t="s">
        <v>270</v>
      </c>
      <c r="V53" s="46" t="s">
        <v>270</v>
      </c>
      <c r="W53" s="46" t="s">
        <v>270</v>
      </c>
      <c r="X53" s="46" t="s">
        <v>270</v>
      </c>
    </row>
    <row r="54" spans="1:24" x14ac:dyDescent="0.25">
      <c r="A54" s="39" t="s">
        <v>272</v>
      </c>
      <c r="B54" s="40">
        <v>1298.3708467790377</v>
      </c>
      <c r="C54" s="40">
        <v>483.08902091076692</v>
      </c>
      <c r="D54" s="40">
        <v>301.04079865989667</v>
      </c>
      <c r="E54" s="40">
        <v>5161.350332438783</v>
      </c>
      <c r="F54" s="40">
        <v>13.125301469597263</v>
      </c>
      <c r="G54" s="40">
        <v>79.352152041502322</v>
      </c>
      <c r="H54" s="40">
        <v>1508.6320063221328</v>
      </c>
      <c r="I54" s="54"/>
      <c r="Q54" s="54"/>
    </row>
    <row r="55" spans="1:24" x14ac:dyDescent="0.25">
      <c r="A55" s="42" t="s">
        <v>273</v>
      </c>
      <c r="B55" s="43">
        <v>356.02241782427905</v>
      </c>
      <c r="C55" s="43">
        <v>345.50308965516172</v>
      </c>
      <c r="D55" s="43">
        <v>108.50722226050158</v>
      </c>
      <c r="E55" s="43">
        <v>2891.8781841862069</v>
      </c>
      <c r="F55" s="43">
        <v>9.5636486035293125</v>
      </c>
      <c r="G55" s="43">
        <v>51.009416756886871</v>
      </c>
      <c r="H55" s="43">
        <v>655.79338227827952</v>
      </c>
      <c r="I55" s="54"/>
      <c r="J55" s="86"/>
      <c r="K55" s="86"/>
      <c r="L55" s="86"/>
      <c r="M55" s="86"/>
      <c r="N55" s="86"/>
      <c r="O55" s="86"/>
      <c r="P55" s="86"/>
      <c r="Q55" s="54"/>
      <c r="R55" s="87"/>
      <c r="S55" s="87"/>
      <c r="T55" s="87"/>
      <c r="U55" s="87"/>
      <c r="V55" s="87"/>
      <c r="W55" s="87"/>
      <c r="X55" s="87"/>
    </row>
    <row r="56" spans="1:24" x14ac:dyDescent="0.25">
      <c r="A56" s="42" t="s">
        <v>274</v>
      </c>
      <c r="B56" s="43">
        <v>942.34842895475867</v>
      </c>
      <c r="C56" s="43">
        <v>137.5859312556052</v>
      </c>
      <c r="D56" s="43">
        <v>192.53357639939509</v>
      </c>
      <c r="E56" s="43">
        <v>2269.4721482525761</v>
      </c>
      <c r="F56" s="43">
        <v>3.5616528660679503</v>
      </c>
      <c r="G56" s="43">
        <v>28.342735284615451</v>
      </c>
      <c r="H56" s="43">
        <v>852.83862404385332</v>
      </c>
      <c r="I56" s="54"/>
      <c r="J56" s="86"/>
      <c r="K56" s="86"/>
      <c r="L56" s="86"/>
      <c r="M56" s="86"/>
      <c r="N56" s="86"/>
      <c r="O56" s="86"/>
      <c r="P56" s="86"/>
      <c r="Q56" s="54"/>
      <c r="R56" s="87"/>
      <c r="S56" s="87"/>
      <c r="T56" s="87"/>
      <c r="U56" s="87"/>
      <c r="V56" s="87"/>
      <c r="W56" s="87"/>
      <c r="X56" s="87"/>
    </row>
    <row r="57" spans="1:24" x14ac:dyDescent="0.25">
      <c r="A57" s="103" t="s">
        <v>280</v>
      </c>
      <c r="B57" s="105" t="s">
        <v>201</v>
      </c>
      <c r="C57" s="106"/>
      <c r="D57" s="106"/>
      <c r="E57" s="106"/>
      <c r="F57" s="106"/>
      <c r="G57" s="106"/>
      <c r="H57" s="107"/>
      <c r="I57" s="108" t="s">
        <v>280</v>
      </c>
      <c r="J57" s="109" t="s">
        <v>202</v>
      </c>
      <c r="K57" s="110"/>
      <c r="L57" s="110"/>
      <c r="M57" s="110"/>
      <c r="N57" s="110"/>
      <c r="O57" s="110"/>
      <c r="P57" s="111"/>
      <c r="Q57" s="108" t="s">
        <v>280</v>
      </c>
      <c r="R57" s="105" t="s">
        <v>268</v>
      </c>
      <c r="S57" s="106"/>
      <c r="T57" s="106"/>
      <c r="U57" s="106"/>
      <c r="V57" s="106"/>
      <c r="W57" s="106"/>
      <c r="X57" s="107"/>
    </row>
    <row r="58" spans="1:24" x14ac:dyDescent="0.25">
      <c r="A58" s="104"/>
      <c r="B58" s="31" t="s">
        <v>203</v>
      </c>
      <c r="C58" s="32" t="s">
        <v>269</v>
      </c>
      <c r="D58" s="31" t="s">
        <v>209</v>
      </c>
      <c r="E58" s="31" t="s">
        <v>212</v>
      </c>
      <c r="F58" s="31" t="s">
        <v>215</v>
      </c>
      <c r="G58" s="31" t="s">
        <v>218</v>
      </c>
      <c r="H58" s="31" t="s">
        <v>221</v>
      </c>
      <c r="I58" s="108"/>
      <c r="J58" s="33" t="s">
        <v>203</v>
      </c>
      <c r="K58" s="34" t="s">
        <v>269</v>
      </c>
      <c r="L58" s="33" t="s">
        <v>209</v>
      </c>
      <c r="M58" s="33" t="s">
        <v>212</v>
      </c>
      <c r="N58" s="33" t="s">
        <v>215</v>
      </c>
      <c r="O58" s="33" t="s">
        <v>218</v>
      </c>
      <c r="P58" s="33" t="s">
        <v>221</v>
      </c>
      <c r="Q58" s="108"/>
      <c r="R58" s="31" t="s">
        <v>203</v>
      </c>
      <c r="S58" s="32" t="s">
        <v>269</v>
      </c>
      <c r="T58" s="31" t="s">
        <v>209</v>
      </c>
      <c r="U58" s="31" t="s">
        <v>212</v>
      </c>
      <c r="V58" s="31" t="s">
        <v>215</v>
      </c>
      <c r="W58" s="31" t="s">
        <v>218</v>
      </c>
      <c r="X58" s="31" t="s">
        <v>221</v>
      </c>
    </row>
    <row r="59" spans="1:24" x14ac:dyDescent="0.25">
      <c r="A59" s="35" t="s">
        <v>89</v>
      </c>
      <c r="B59" s="36">
        <v>1150.9856177243712</v>
      </c>
      <c r="C59" s="36">
        <v>171.30349511828766</v>
      </c>
      <c r="D59" s="36">
        <v>292.42616353458612</v>
      </c>
      <c r="E59" s="36">
        <v>3431.7507049842834</v>
      </c>
      <c r="F59" s="36">
        <v>16.462612201430094</v>
      </c>
      <c r="G59" s="36">
        <v>70.424488057203718</v>
      </c>
      <c r="H59" s="36">
        <v>1137.2617912129176</v>
      </c>
      <c r="I59" s="35" t="s">
        <v>89</v>
      </c>
      <c r="J59" s="37">
        <v>-7.44421433980198E-2</v>
      </c>
      <c r="K59" s="37">
        <v>-0.2646773195989513</v>
      </c>
      <c r="L59" s="37">
        <v>0.15058822747425629</v>
      </c>
      <c r="M59" s="37">
        <v>2.2922682443817687E-2</v>
      </c>
      <c r="N59" s="37">
        <v>0.67193815934988155</v>
      </c>
      <c r="O59" s="37">
        <v>7.6712739258950169E-2</v>
      </c>
      <c r="P59" s="37">
        <v>7.086505230731858E-3</v>
      </c>
      <c r="Q59" s="35" t="s">
        <v>89</v>
      </c>
      <c r="R59" s="46" t="s">
        <v>270</v>
      </c>
      <c r="S59" s="46" t="s">
        <v>270</v>
      </c>
      <c r="T59" s="46" t="s">
        <v>270</v>
      </c>
      <c r="U59" s="46" t="s">
        <v>270</v>
      </c>
      <c r="V59" s="46" t="s">
        <v>270</v>
      </c>
      <c r="W59" s="46" t="s">
        <v>270</v>
      </c>
      <c r="X59" s="46" t="s">
        <v>270</v>
      </c>
    </row>
    <row r="60" spans="1:24" x14ac:dyDescent="0.25">
      <c r="A60" s="35" t="s">
        <v>83</v>
      </c>
      <c r="B60" s="36">
        <v>1250.3385752612821</v>
      </c>
      <c r="C60" s="36">
        <v>358.19451447563364</v>
      </c>
      <c r="D60" s="36">
        <v>213.72402417962002</v>
      </c>
      <c r="E60" s="36">
        <v>3628.6421423330889</v>
      </c>
      <c r="F60" s="36">
        <v>8.5602667793336558</v>
      </c>
      <c r="G60" s="36">
        <v>40.18454007725736</v>
      </c>
      <c r="H60" s="36">
        <v>1313.0871301005086</v>
      </c>
      <c r="I60" s="35" t="s">
        <v>83</v>
      </c>
      <c r="J60" s="37">
        <v>5.4519134944894729E-3</v>
      </c>
      <c r="K60" s="37">
        <v>0.53755502949488221</v>
      </c>
      <c r="L60" s="37">
        <v>-0.15907542889742229</v>
      </c>
      <c r="M60" s="37">
        <v>8.1611303662876014E-2</v>
      </c>
      <c r="N60" s="37">
        <v>-0.13062176843722537</v>
      </c>
      <c r="O60" s="37">
        <v>-0.3856227085768778</v>
      </c>
      <c r="P60" s="37">
        <v>0.16278621082135245</v>
      </c>
      <c r="Q60" s="35" t="s">
        <v>83</v>
      </c>
      <c r="R60" s="46" t="s">
        <v>270</v>
      </c>
      <c r="S60" s="46" t="s">
        <v>270</v>
      </c>
      <c r="T60" s="46" t="s">
        <v>270</v>
      </c>
      <c r="U60" s="46" t="s">
        <v>270</v>
      </c>
      <c r="V60" s="46" t="s">
        <v>270</v>
      </c>
      <c r="W60" s="46" t="s">
        <v>270</v>
      </c>
      <c r="X60" s="46" t="s">
        <v>270</v>
      </c>
    </row>
    <row r="61" spans="1:24" x14ac:dyDescent="0.25">
      <c r="A61" s="35" t="s">
        <v>72</v>
      </c>
      <c r="B61" s="36">
        <v>1236.5524024054632</v>
      </c>
      <c r="C61" s="36">
        <v>299.43440967621376</v>
      </c>
      <c r="D61" s="36">
        <v>136.83733333333333</v>
      </c>
      <c r="E61" s="36">
        <v>2291.5857128205125</v>
      </c>
      <c r="F61" s="36">
        <v>7.9766980412108879</v>
      </c>
      <c r="G61" s="36">
        <v>63.949328415161538</v>
      </c>
      <c r="H61" s="36">
        <v>910.34531478272686</v>
      </c>
      <c r="I61" s="35" t="s">
        <v>72</v>
      </c>
      <c r="J61" s="37">
        <v>-5.6341508339283856E-3</v>
      </c>
      <c r="K61" s="37">
        <v>0.2853264469319845</v>
      </c>
      <c r="L61" s="37">
        <v>-0.46159597038353695</v>
      </c>
      <c r="M61" s="37">
        <v>-0.31693319068786435</v>
      </c>
      <c r="N61" s="37">
        <v>-0.18988884160477262</v>
      </c>
      <c r="O61" s="37">
        <v>-2.2285309113928044E-2</v>
      </c>
      <c r="P61" s="37">
        <v>-0.19385625306208434</v>
      </c>
      <c r="Q61" s="35" t="s">
        <v>72</v>
      </c>
      <c r="R61" s="46" t="s">
        <v>270</v>
      </c>
      <c r="S61" s="46" t="s">
        <v>270</v>
      </c>
      <c r="T61" s="46" t="s">
        <v>270</v>
      </c>
      <c r="U61" s="46" t="s">
        <v>270</v>
      </c>
      <c r="V61" s="46" t="s">
        <v>270</v>
      </c>
      <c r="W61" s="46" t="s">
        <v>270</v>
      </c>
      <c r="X61" s="46" t="s">
        <v>270</v>
      </c>
    </row>
    <row r="62" spans="1:24" x14ac:dyDescent="0.25">
      <c r="A62" s="35" t="s">
        <v>75</v>
      </c>
      <c r="B62" s="36">
        <v>1859.124252301935</v>
      </c>
      <c r="C62" s="36">
        <v>350.01889999507608</v>
      </c>
      <c r="D62" s="36">
        <v>317.6275791855204</v>
      </c>
      <c r="E62" s="36">
        <v>2618.5362752525248</v>
      </c>
      <c r="F62" s="36">
        <v>16.018286613044516</v>
      </c>
      <c r="G62" s="36">
        <v>82.192123914947842</v>
      </c>
      <c r="H62" s="36">
        <v>1468.6426234674282</v>
      </c>
      <c r="I62" s="35" t="s">
        <v>75</v>
      </c>
      <c r="J62" s="37">
        <v>0.4950030926706192</v>
      </c>
      <c r="K62" s="37">
        <v>0.50246108847740301</v>
      </c>
      <c r="L62" s="37">
        <v>0.24974642800312569</v>
      </c>
      <c r="M62" s="37">
        <v>-0.21947705966304373</v>
      </c>
      <c r="N62" s="37">
        <v>0.62681258041333221</v>
      </c>
      <c r="O62" s="37">
        <v>0.25662691099849855</v>
      </c>
      <c r="P62" s="37">
        <v>0.30053623407435731</v>
      </c>
      <c r="Q62" s="35" t="s">
        <v>75</v>
      </c>
      <c r="R62" s="46" t="s">
        <v>270</v>
      </c>
      <c r="S62" s="46" t="s">
        <v>270</v>
      </c>
      <c r="T62" s="46" t="s">
        <v>270</v>
      </c>
      <c r="U62" s="46" t="s">
        <v>270</v>
      </c>
      <c r="V62" s="46" t="s">
        <v>270</v>
      </c>
      <c r="W62" s="46" t="s">
        <v>270</v>
      </c>
      <c r="X62" s="46" t="s">
        <v>270</v>
      </c>
    </row>
    <row r="63" spans="1:24" x14ac:dyDescent="0.25">
      <c r="A63" s="35" t="s">
        <v>79</v>
      </c>
      <c r="B63" s="36">
        <v>990.19912149375489</v>
      </c>
      <c r="C63" s="36">
        <v>182.01617687875856</v>
      </c>
      <c r="D63" s="36">
        <v>167.26748497457234</v>
      </c>
      <c r="E63" s="36">
        <v>3916.4803013029314</v>
      </c>
      <c r="F63" s="36">
        <v>7.0979328322017459</v>
      </c>
      <c r="G63" s="36">
        <v>34.77296011154219</v>
      </c>
      <c r="H63" s="36">
        <v>1250.1406976744186</v>
      </c>
      <c r="I63" s="35" t="s">
        <v>79</v>
      </c>
      <c r="J63" s="37">
        <v>-0.20373759464438726</v>
      </c>
      <c r="K63" s="37">
        <v>-0.21869298132871628</v>
      </c>
      <c r="L63" s="37">
        <v>-0.34186463781238358</v>
      </c>
      <c r="M63" s="37">
        <v>0.16740896409767433</v>
      </c>
      <c r="N63" s="37">
        <v>-0.27913598343587442</v>
      </c>
      <c r="O63" s="37">
        <v>-0.46835979690148399</v>
      </c>
      <c r="P63" s="37">
        <v>0.10704486512721481</v>
      </c>
      <c r="Q63" s="35" t="s">
        <v>79</v>
      </c>
      <c r="R63" s="46" t="s">
        <v>270</v>
      </c>
      <c r="S63" s="46" t="s">
        <v>270</v>
      </c>
      <c r="T63" s="46" t="s">
        <v>270</v>
      </c>
      <c r="U63" s="46" t="s">
        <v>270</v>
      </c>
      <c r="V63" s="46" t="s">
        <v>270</v>
      </c>
      <c r="W63" s="46" t="s">
        <v>270</v>
      </c>
      <c r="X63" s="46" t="s">
        <v>270</v>
      </c>
    </row>
    <row r="64" spans="1:24" x14ac:dyDescent="0.25">
      <c r="A64" s="35" t="s">
        <v>77</v>
      </c>
      <c r="B64" s="36">
        <v>1528.1309518021953</v>
      </c>
      <c r="C64" s="36">
        <v>125.11835238710167</v>
      </c>
      <c r="D64" s="36">
        <v>206.24114244246317</v>
      </c>
      <c r="E64" s="36">
        <v>5830.7388779419816</v>
      </c>
      <c r="F64" s="36">
        <v>9.0303286101899314</v>
      </c>
      <c r="G64" s="36">
        <v>86.093182695206522</v>
      </c>
      <c r="H64" s="36">
        <v>1282.7261289832504</v>
      </c>
      <c r="I64" s="35" t="s">
        <v>77</v>
      </c>
      <c r="J64" s="37">
        <v>0.2288369086258093</v>
      </c>
      <c r="K64" s="37">
        <v>-0.46292769927947164</v>
      </c>
      <c r="L64" s="37">
        <v>-0.18851778634686603</v>
      </c>
      <c r="M64" s="37">
        <v>0.73800359244952285</v>
      </c>
      <c r="N64" s="37">
        <v>-8.2882424118940021E-2</v>
      </c>
      <c r="O64" s="37">
        <v>0.31626979660798582</v>
      </c>
      <c r="P64" s="37">
        <v>0.13590044472357854</v>
      </c>
      <c r="Q64" s="35" t="s">
        <v>77</v>
      </c>
      <c r="R64" s="46" t="s">
        <v>270</v>
      </c>
      <c r="S64" s="46" t="s">
        <v>271</v>
      </c>
      <c r="T64" s="46" t="s">
        <v>270</v>
      </c>
      <c r="U64" s="46" t="s">
        <v>270</v>
      </c>
      <c r="V64" s="46" t="s">
        <v>270</v>
      </c>
      <c r="W64" s="46" t="s">
        <v>270</v>
      </c>
      <c r="X64" s="46" t="s">
        <v>270</v>
      </c>
    </row>
    <row r="65" spans="1:24" x14ac:dyDescent="0.25">
      <c r="A65" s="35" t="s">
        <v>85</v>
      </c>
      <c r="B65" s="36">
        <v>980.81497154335443</v>
      </c>
      <c r="C65" s="36">
        <v>198.35056426332289</v>
      </c>
      <c r="D65" s="36">
        <v>108.82810684426809</v>
      </c>
      <c r="E65" s="36">
        <v>3349.4904137931035</v>
      </c>
      <c r="F65" s="36">
        <v>8.8861960452773481</v>
      </c>
      <c r="G65" s="36">
        <v>34.685948288009016</v>
      </c>
      <c r="H65" s="36">
        <v>978.55481541224094</v>
      </c>
      <c r="I65" s="35" t="s">
        <v>85</v>
      </c>
      <c r="J65" s="37">
        <v>-0.21128379989697471</v>
      </c>
      <c r="K65" s="37">
        <v>-0.14857739199977049</v>
      </c>
      <c r="L65" s="37">
        <v>-0.57180186259730592</v>
      </c>
      <c r="M65" s="37">
        <v>-1.5971399318804034E-3</v>
      </c>
      <c r="N65" s="37">
        <v>-9.7520485948604463E-2</v>
      </c>
      <c r="O65" s="37">
        <v>-0.46969011170317942</v>
      </c>
      <c r="P65" s="37">
        <v>-0.13345426985710207</v>
      </c>
      <c r="Q65" s="35" t="s">
        <v>85</v>
      </c>
      <c r="R65" s="46" t="s">
        <v>270</v>
      </c>
      <c r="S65" s="46" t="s">
        <v>270</v>
      </c>
      <c r="T65" s="46" t="s">
        <v>270</v>
      </c>
      <c r="U65" s="46" t="s">
        <v>270</v>
      </c>
      <c r="V65" s="46" t="s">
        <v>270</v>
      </c>
      <c r="W65" s="46" t="s">
        <v>270</v>
      </c>
      <c r="X65" s="46" t="s">
        <v>270</v>
      </c>
    </row>
    <row r="66" spans="1:24" x14ac:dyDescent="0.25">
      <c r="A66" s="35" t="s">
        <v>87</v>
      </c>
      <c r="B66" s="36">
        <v>1067.5062586225195</v>
      </c>
      <c r="C66" s="36">
        <v>240.31657248222433</v>
      </c>
      <c r="D66" s="36">
        <v>699.52791830456329</v>
      </c>
      <c r="E66" s="36">
        <v>1921.3833728144389</v>
      </c>
      <c r="F66" s="36">
        <v>5.9675210587326122</v>
      </c>
      <c r="G66" s="36">
        <v>139.75972063369397</v>
      </c>
      <c r="H66" s="36">
        <v>1039.9317170752415</v>
      </c>
      <c r="I66" s="35" t="s">
        <v>87</v>
      </c>
      <c r="J66" s="37">
        <v>-0.14157154579105621</v>
      </c>
      <c r="K66" s="37">
        <v>3.1562292995837696E-2</v>
      </c>
      <c r="L66" s="37">
        <v>1.7523822692958513</v>
      </c>
      <c r="M66" s="37">
        <v>-0.4272816405726369</v>
      </c>
      <c r="N66" s="37">
        <v>-0.39394027796194231</v>
      </c>
      <c r="O66" s="37">
        <v>1.1367719637427673</v>
      </c>
      <c r="P66" s="37">
        <v>-7.9102800498619813E-2</v>
      </c>
      <c r="Q66" s="35" t="s">
        <v>87</v>
      </c>
      <c r="R66" s="46" t="s">
        <v>270</v>
      </c>
      <c r="S66" s="46" t="s">
        <v>270</v>
      </c>
      <c r="T66" s="46" t="s">
        <v>270</v>
      </c>
      <c r="U66" s="46" t="s">
        <v>271</v>
      </c>
      <c r="V66" s="46" t="s">
        <v>271</v>
      </c>
      <c r="W66" s="46" t="s">
        <v>270</v>
      </c>
      <c r="X66" s="46" t="s">
        <v>270</v>
      </c>
    </row>
    <row r="67" spans="1:24" x14ac:dyDescent="0.25">
      <c r="A67" s="35" t="s">
        <v>81</v>
      </c>
      <c r="B67" s="36">
        <v>1128.3770511578559</v>
      </c>
      <c r="C67" s="36">
        <v>171.92034897130733</v>
      </c>
      <c r="D67" s="36">
        <v>144.90283027218413</v>
      </c>
      <c r="E67" s="36">
        <v>3205.0293865363733</v>
      </c>
      <c r="F67" s="36">
        <v>8.6179748020033617</v>
      </c>
      <c r="G67" s="36">
        <v>36.600188898324177</v>
      </c>
      <c r="H67" s="36">
        <v>782.64338545991325</v>
      </c>
      <c r="I67" s="35" t="s">
        <v>81</v>
      </c>
      <c r="J67" s="37">
        <v>-9.2622680226550486E-2</v>
      </c>
      <c r="K67" s="37">
        <v>-0.26202946569319802</v>
      </c>
      <c r="L67" s="37">
        <v>-0.4298612387357178</v>
      </c>
      <c r="M67" s="37">
        <v>-4.4657511798466984E-2</v>
      </c>
      <c r="N67" s="37">
        <v>-0.12476095825585404</v>
      </c>
      <c r="O67" s="37">
        <v>-0.44042348431273248</v>
      </c>
      <c r="P67" s="37">
        <v>-0.3069409365594275</v>
      </c>
      <c r="Q67" s="35" t="s">
        <v>81</v>
      </c>
      <c r="R67" s="46" t="s">
        <v>270</v>
      </c>
      <c r="S67" s="46" t="s">
        <v>270</v>
      </c>
      <c r="T67" s="46" t="s">
        <v>270</v>
      </c>
      <c r="U67" s="46" t="s">
        <v>270</v>
      </c>
      <c r="V67" s="46" t="s">
        <v>270</v>
      </c>
      <c r="W67" s="46" t="s">
        <v>270</v>
      </c>
      <c r="X67" s="46" t="s">
        <v>271</v>
      </c>
    </row>
    <row r="68" spans="1:24" x14ac:dyDescent="0.25">
      <c r="A68" s="39" t="s">
        <v>272</v>
      </c>
      <c r="B68" s="40">
        <v>1243.55880025697</v>
      </c>
      <c r="C68" s="40">
        <v>232.96370380532511</v>
      </c>
      <c r="D68" s="40">
        <v>254.15362034123453</v>
      </c>
      <c r="E68" s="40">
        <v>3354.8485764199158</v>
      </c>
      <c r="F68" s="40">
        <v>9.8464241092693499</v>
      </c>
      <c r="G68" s="40">
        <v>65.406942343482925</v>
      </c>
      <c r="H68" s="40">
        <v>1129.2592893520716</v>
      </c>
      <c r="K68" s="52"/>
      <c r="P68" s="52"/>
      <c r="S68" s="41"/>
      <c r="X68" s="41"/>
    </row>
    <row r="69" spans="1:24" x14ac:dyDescent="0.25">
      <c r="A69" s="42" t="s">
        <v>273</v>
      </c>
      <c r="B69" s="43">
        <v>284.17726935888015</v>
      </c>
      <c r="C69" s="43">
        <v>84.268697160515885</v>
      </c>
      <c r="D69" s="43">
        <v>181.0213059989471</v>
      </c>
      <c r="E69" s="43">
        <v>1133.3755194744078</v>
      </c>
      <c r="F69" s="43">
        <v>3.7535506283697235</v>
      </c>
      <c r="G69" s="43">
        <v>34.665396771088076</v>
      </c>
      <c r="H69" s="43">
        <v>219.6472498737964</v>
      </c>
    </row>
    <row r="70" spans="1:24" x14ac:dyDescent="0.25">
      <c r="A70" s="42" t="s">
        <v>274</v>
      </c>
      <c r="B70" s="43">
        <v>959.38153089808986</v>
      </c>
      <c r="C70" s="43">
        <v>148.69500664480921</v>
      </c>
      <c r="D70" s="43">
        <v>73.13231434228743</v>
      </c>
      <c r="E70" s="43">
        <v>2221.4730569455078</v>
      </c>
      <c r="F70" s="43">
        <v>6.0928734808996268</v>
      </c>
      <c r="G70" s="43">
        <v>30.741545572394848</v>
      </c>
      <c r="H70" s="43">
        <v>909.61203947827516</v>
      </c>
    </row>
    <row r="71" spans="1:24" x14ac:dyDescent="0.25">
      <c r="A71" s="42"/>
      <c r="B71" s="43"/>
      <c r="C71" s="43"/>
      <c r="D71" s="43"/>
      <c r="E71" s="43"/>
      <c r="F71" s="43"/>
      <c r="G71" s="43"/>
      <c r="H71" s="43"/>
    </row>
    <row r="72" spans="1:24" x14ac:dyDescent="0.25">
      <c r="A72" s="42"/>
      <c r="B72" s="43"/>
      <c r="C72" s="43"/>
      <c r="D72" s="43"/>
      <c r="E72" s="43"/>
      <c r="F72" s="43"/>
      <c r="G72" s="43"/>
      <c r="H72" s="43"/>
    </row>
    <row r="73" spans="1:24" x14ac:dyDescent="0.25">
      <c r="A73" s="42"/>
      <c r="B73" s="43"/>
      <c r="C73" s="43"/>
      <c r="D73" s="43"/>
      <c r="E73" s="43"/>
      <c r="F73" s="43"/>
      <c r="G73" s="43"/>
      <c r="H73" s="43"/>
    </row>
    <row r="74" spans="1:24" x14ac:dyDescent="0.25">
      <c r="A74" s="42"/>
      <c r="B74" s="43"/>
      <c r="C74" s="43"/>
      <c r="D74" s="43"/>
      <c r="E74" s="43"/>
      <c r="F74" s="43"/>
      <c r="G74" s="43"/>
      <c r="H74" s="43"/>
    </row>
    <row r="75" spans="1:24" x14ac:dyDescent="0.25">
      <c r="A75" s="42"/>
      <c r="B75" s="43"/>
      <c r="C75" s="43"/>
      <c r="D75" s="43"/>
      <c r="E75" s="43"/>
      <c r="F75" s="43"/>
      <c r="G75" s="43"/>
      <c r="H75" s="43"/>
    </row>
    <row r="76" spans="1:24" x14ac:dyDescent="0.25">
      <c r="A76" s="42"/>
      <c r="B76" s="43"/>
      <c r="C76" s="43"/>
      <c r="D76" s="43"/>
      <c r="E76" s="43"/>
      <c r="F76" s="43"/>
      <c r="G76" s="43"/>
      <c r="H76" s="43"/>
    </row>
    <row r="77" spans="1:24" x14ac:dyDescent="0.25">
      <c r="A77" s="42"/>
      <c r="B77" s="43"/>
      <c r="C77" s="43"/>
      <c r="D77" s="43"/>
      <c r="E77" s="43"/>
      <c r="F77" s="43"/>
      <c r="G77" s="43"/>
      <c r="H77" s="43"/>
    </row>
    <row r="78" spans="1:24" x14ac:dyDescent="0.25">
      <c r="A78" s="42"/>
      <c r="B78" s="43"/>
      <c r="C78" s="43"/>
      <c r="D78" s="43"/>
      <c r="E78" s="43"/>
      <c r="F78" s="43"/>
      <c r="G78" s="43"/>
      <c r="H78" s="43"/>
    </row>
    <row r="79" spans="1:24" x14ac:dyDescent="0.25">
      <c r="A79" s="42"/>
      <c r="B79" s="43"/>
      <c r="C79" s="43"/>
      <c r="D79" s="43"/>
      <c r="E79" s="43"/>
      <c r="F79" s="43"/>
      <c r="G79" s="43"/>
      <c r="H79" s="43"/>
    </row>
    <row r="80" spans="1:24" x14ac:dyDescent="0.25">
      <c r="A80" s="42"/>
      <c r="B80" s="43"/>
      <c r="C80" s="43"/>
      <c r="D80" s="43"/>
      <c r="E80" s="43"/>
      <c r="F80" s="43"/>
      <c r="G80" s="43"/>
      <c r="H80" s="43"/>
    </row>
    <row r="81" spans="1:24" x14ac:dyDescent="0.25">
      <c r="A81" s="42"/>
      <c r="B81" s="43"/>
      <c r="C81" s="43"/>
      <c r="D81" s="43"/>
      <c r="E81" s="43"/>
      <c r="F81" s="43"/>
      <c r="G81" s="43"/>
      <c r="H81" s="43"/>
    </row>
    <row r="82" spans="1:24" x14ac:dyDescent="0.25">
      <c r="A82" s="42"/>
      <c r="B82" s="43"/>
      <c r="C82" s="43"/>
      <c r="D82" s="43"/>
      <c r="E82" s="43"/>
      <c r="F82" s="43"/>
      <c r="G82" s="43"/>
      <c r="H82" s="43"/>
    </row>
    <row r="83" spans="1:24" x14ac:dyDescent="0.25">
      <c r="A83" s="42"/>
      <c r="B83" s="43"/>
      <c r="C83" s="43"/>
      <c r="D83" s="43"/>
      <c r="E83" s="43"/>
      <c r="F83" s="43"/>
      <c r="G83" s="43"/>
      <c r="H83" s="43"/>
    </row>
    <row r="84" spans="1:24" x14ac:dyDescent="0.25">
      <c r="A84" s="103" t="s">
        <v>281</v>
      </c>
      <c r="B84" s="105" t="s">
        <v>201</v>
      </c>
      <c r="C84" s="106"/>
      <c r="D84" s="106"/>
      <c r="E84" s="106"/>
      <c r="F84" s="106"/>
      <c r="G84" s="106"/>
      <c r="H84" s="107"/>
      <c r="I84" s="108" t="s">
        <v>281</v>
      </c>
      <c r="J84" s="109" t="s">
        <v>202</v>
      </c>
      <c r="K84" s="110"/>
      <c r="L84" s="110"/>
      <c r="M84" s="110"/>
      <c r="N84" s="110"/>
      <c r="O84" s="110"/>
      <c r="P84" s="111"/>
      <c r="Q84" s="108" t="s">
        <v>281</v>
      </c>
      <c r="R84" s="105" t="s">
        <v>268</v>
      </c>
      <c r="S84" s="106"/>
      <c r="T84" s="106"/>
      <c r="U84" s="106"/>
      <c r="V84" s="106"/>
      <c r="W84" s="106"/>
      <c r="X84" s="107"/>
    </row>
    <row r="85" spans="1:24" x14ac:dyDescent="0.25">
      <c r="A85" s="104"/>
      <c r="B85" s="31" t="s">
        <v>203</v>
      </c>
      <c r="C85" s="32" t="s">
        <v>269</v>
      </c>
      <c r="D85" s="31" t="s">
        <v>209</v>
      </c>
      <c r="E85" s="31" t="s">
        <v>212</v>
      </c>
      <c r="F85" s="31" t="s">
        <v>215</v>
      </c>
      <c r="G85" s="31" t="s">
        <v>218</v>
      </c>
      <c r="H85" s="31" t="s">
        <v>221</v>
      </c>
      <c r="I85" s="108"/>
      <c r="J85" s="33" t="s">
        <v>203</v>
      </c>
      <c r="K85" s="34" t="s">
        <v>269</v>
      </c>
      <c r="L85" s="33" t="s">
        <v>209</v>
      </c>
      <c r="M85" s="33" t="s">
        <v>212</v>
      </c>
      <c r="N85" s="33" t="s">
        <v>215</v>
      </c>
      <c r="O85" s="33" t="s">
        <v>218</v>
      </c>
      <c r="P85" s="33" t="s">
        <v>221</v>
      </c>
      <c r="Q85" s="108"/>
      <c r="R85" s="31" t="s">
        <v>203</v>
      </c>
      <c r="S85" s="32" t="s">
        <v>269</v>
      </c>
      <c r="T85" s="31" t="s">
        <v>209</v>
      </c>
      <c r="U85" s="31" t="s">
        <v>212</v>
      </c>
      <c r="V85" s="31" t="s">
        <v>215</v>
      </c>
      <c r="W85" s="31" t="s">
        <v>218</v>
      </c>
      <c r="X85" s="31" t="s">
        <v>221</v>
      </c>
    </row>
    <row r="86" spans="1:24" x14ac:dyDescent="0.25">
      <c r="A86" s="35" t="s">
        <v>99</v>
      </c>
      <c r="B86" s="36">
        <v>1388.8840406682707</v>
      </c>
      <c r="C86" s="36">
        <v>321.22513096857455</v>
      </c>
      <c r="D86" s="36">
        <v>264.19004497751126</v>
      </c>
      <c r="E86" s="36">
        <v>6946.3631264108353</v>
      </c>
      <c r="F86" s="36">
        <v>8.3200980540507832</v>
      </c>
      <c r="G86" s="36">
        <v>80.920698786429796</v>
      </c>
      <c r="H86" s="36">
        <v>991.46961040772908</v>
      </c>
      <c r="I86" s="35" t="s">
        <v>99</v>
      </c>
      <c r="J86" s="37">
        <v>0.24641501463003351</v>
      </c>
      <c r="K86" s="37">
        <v>5.6212340872855995E-2</v>
      </c>
      <c r="L86" s="37">
        <v>-8.1940715868138503E-2</v>
      </c>
      <c r="M86" s="37">
        <v>0.75218227541187799</v>
      </c>
      <c r="N86" s="37">
        <v>-0.20953905158321443</v>
      </c>
      <c r="O86" s="37">
        <v>-0.11808394053254019</v>
      </c>
      <c r="P86" s="37">
        <v>-0.16994383917972469</v>
      </c>
      <c r="Q86" s="35" t="s">
        <v>99</v>
      </c>
      <c r="R86" s="46" t="s">
        <v>270</v>
      </c>
      <c r="S86" s="46" t="s">
        <v>270</v>
      </c>
      <c r="T86" s="46" t="s">
        <v>270</v>
      </c>
      <c r="U86" s="46" t="s">
        <v>270</v>
      </c>
      <c r="V86" s="46" t="s">
        <v>270</v>
      </c>
      <c r="W86" s="46" t="s">
        <v>270</v>
      </c>
      <c r="X86" s="46" t="s">
        <v>270</v>
      </c>
    </row>
    <row r="87" spans="1:24" x14ac:dyDescent="0.25">
      <c r="A87" s="35" t="s">
        <v>105</v>
      </c>
      <c r="B87" s="36">
        <v>1042.411280409731</v>
      </c>
      <c r="C87" s="36">
        <v>362.98940266102545</v>
      </c>
      <c r="D87" s="36">
        <v>145.44402785216926</v>
      </c>
      <c r="E87" s="36">
        <v>2987.2545186246416</v>
      </c>
      <c r="F87" s="36">
        <v>7.6460661005767303</v>
      </c>
      <c r="G87" s="36">
        <v>35.200914043712359</v>
      </c>
      <c r="H87" s="36">
        <v>1089.83533318488</v>
      </c>
      <c r="I87" s="35" t="s">
        <v>105</v>
      </c>
      <c r="J87" s="37">
        <v>-6.4517243140578426E-2</v>
      </c>
      <c r="K87" s="37">
        <v>0.19353640090553445</v>
      </c>
      <c r="L87" s="37">
        <v>-0.49458262099700528</v>
      </c>
      <c r="M87" s="37">
        <v>-0.24648131339735457</v>
      </c>
      <c r="N87" s="37">
        <v>-0.27357627010456559</v>
      </c>
      <c r="O87" s="37">
        <v>-0.61636204495691271</v>
      </c>
      <c r="P87" s="37">
        <v>-8.7592274040843326E-2</v>
      </c>
      <c r="Q87" s="35" t="s">
        <v>105</v>
      </c>
      <c r="R87" s="46" t="s">
        <v>270</v>
      </c>
      <c r="S87" s="46" t="s">
        <v>270</v>
      </c>
      <c r="T87" s="46" t="s">
        <v>270</v>
      </c>
      <c r="U87" s="46" t="s">
        <v>270</v>
      </c>
      <c r="V87" s="46" t="s">
        <v>270</v>
      </c>
      <c r="W87" s="46" t="s">
        <v>270</v>
      </c>
      <c r="X87" s="46" t="s">
        <v>270</v>
      </c>
    </row>
    <row r="88" spans="1:24" x14ac:dyDescent="0.25">
      <c r="A88" s="47" t="s">
        <v>113</v>
      </c>
      <c r="B88" s="48">
        <v>1675.1845685205592</v>
      </c>
      <c r="C88" s="48">
        <v>320.72906918749641</v>
      </c>
      <c r="D88" s="48">
        <v>272.86717960710939</v>
      </c>
      <c r="E88" s="48">
        <v>2837.8532016850972</v>
      </c>
      <c r="F88" s="48">
        <v>7.7933164434793101</v>
      </c>
      <c r="G88" s="48">
        <v>126.39432862830257</v>
      </c>
      <c r="H88" s="48">
        <v>901.61767093893172</v>
      </c>
      <c r="I88" s="47" t="s">
        <v>113</v>
      </c>
      <c r="J88" s="37">
        <v>0.50334739066906997</v>
      </c>
      <c r="K88" s="37">
        <v>5.458125250367931E-2</v>
      </c>
      <c r="L88" s="37">
        <v>-5.1787709886998129E-2</v>
      </c>
      <c r="M88" s="37">
        <v>-0.28416698209920399</v>
      </c>
      <c r="N88" s="37">
        <v>-0.25958657371525429</v>
      </c>
      <c r="O88" s="37">
        <v>0.37751143915728103</v>
      </c>
      <c r="P88" s="37">
        <v>-0.24516768379867851</v>
      </c>
      <c r="Q88" s="47" t="s">
        <v>113</v>
      </c>
      <c r="R88" s="46" t="s">
        <v>270</v>
      </c>
      <c r="S88" s="46" t="s">
        <v>270</v>
      </c>
      <c r="T88" s="46" t="s">
        <v>270</v>
      </c>
      <c r="U88" s="46" t="s">
        <v>270</v>
      </c>
      <c r="V88" s="46" t="s">
        <v>270</v>
      </c>
      <c r="W88" s="46" t="s">
        <v>270</v>
      </c>
      <c r="X88" s="46" t="s">
        <v>270</v>
      </c>
    </row>
    <row r="89" spans="1:24" x14ac:dyDescent="0.25">
      <c r="A89" s="35" t="s">
        <v>107</v>
      </c>
      <c r="B89" s="36">
        <v>618.74433977242666</v>
      </c>
      <c r="C89" s="36">
        <v>829.02541148451985</v>
      </c>
      <c r="D89" s="36">
        <v>373.70723050847459</v>
      </c>
      <c r="E89" s="36">
        <v>2675.2890618181818</v>
      </c>
      <c r="F89" s="36">
        <v>8.1341185268274447</v>
      </c>
      <c r="G89" s="36">
        <v>411.07511684426998</v>
      </c>
      <c r="H89" s="36">
        <v>1686.3824376819264</v>
      </c>
      <c r="I89" s="35" t="s">
        <v>107</v>
      </c>
      <c r="J89" s="37">
        <v>-0.44472525226899023</v>
      </c>
      <c r="K89" s="37">
        <v>1.7258977772595565</v>
      </c>
      <c r="L89" s="37">
        <v>0.29863103867034552</v>
      </c>
      <c r="M89" s="37">
        <v>-0.32517290121238512</v>
      </c>
      <c r="N89" s="37">
        <v>-0.22720826083051307</v>
      </c>
      <c r="O89" s="37">
        <v>3.4801114254987158</v>
      </c>
      <c r="P89" s="37">
        <v>0.41183563994598948</v>
      </c>
      <c r="Q89" s="35" t="s">
        <v>107</v>
      </c>
      <c r="R89" s="46" t="s">
        <v>271</v>
      </c>
      <c r="S89" s="46" t="s">
        <v>270</v>
      </c>
      <c r="T89" s="46" t="s">
        <v>270</v>
      </c>
      <c r="U89" s="46" t="s">
        <v>270</v>
      </c>
      <c r="V89" s="46" t="s">
        <v>270</v>
      </c>
      <c r="W89" s="46" t="s">
        <v>270</v>
      </c>
      <c r="X89" s="46" t="s">
        <v>270</v>
      </c>
    </row>
    <row r="90" spans="1:24" x14ac:dyDescent="0.25">
      <c r="A90" s="35" t="s">
        <v>96</v>
      </c>
      <c r="B90" s="36">
        <v>1253.5401407551624</v>
      </c>
      <c r="C90" s="36">
        <v>157.97486610705053</v>
      </c>
      <c r="D90" s="36">
        <v>710.68874358974347</v>
      </c>
      <c r="E90" s="36">
        <v>4115.1249473684211</v>
      </c>
      <c r="F90" s="36">
        <v>14.050604030771931</v>
      </c>
      <c r="G90" s="36">
        <v>61.850491414865303</v>
      </c>
      <c r="H90" s="36">
        <v>959.74338610322047</v>
      </c>
      <c r="I90" s="35" t="s">
        <v>96</v>
      </c>
      <c r="J90" s="37">
        <v>0.12495442897227468</v>
      </c>
      <c r="K90" s="37">
        <v>-0.48056678309416812</v>
      </c>
      <c r="L90" s="37">
        <v>1.4696403652761065</v>
      </c>
      <c r="M90" s="37">
        <v>3.8017860953635699E-2</v>
      </c>
      <c r="N90" s="37">
        <v>0.33489457886681057</v>
      </c>
      <c r="O90" s="37">
        <v>-0.32592102536475687</v>
      </c>
      <c r="P90" s="37">
        <v>-0.19650496386482075</v>
      </c>
      <c r="Q90" s="35" t="s">
        <v>96</v>
      </c>
      <c r="R90" s="46" t="s">
        <v>270</v>
      </c>
      <c r="S90" s="46" t="s">
        <v>270</v>
      </c>
      <c r="T90" s="46" t="s">
        <v>270</v>
      </c>
      <c r="U90" s="46" t="s">
        <v>270</v>
      </c>
      <c r="V90" s="46" t="s">
        <v>270</v>
      </c>
      <c r="W90" s="46" t="s">
        <v>270</v>
      </c>
      <c r="X90" s="46" t="s">
        <v>270</v>
      </c>
    </row>
    <row r="91" spans="1:24" x14ac:dyDescent="0.25">
      <c r="A91" s="35" t="s">
        <v>103</v>
      </c>
      <c r="B91" s="36">
        <v>1274.4552223780147</v>
      </c>
      <c r="C91" s="36">
        <v>179.28948289399889</v>
      </c>
      <c r="D91" s="36">
        <v>236.10712432857329</v>
      </c>
      <c r="E91" s="36">
        <v>5062.5327426160338</v>
      </c>
      <c r="F91" s="36">
        <v>10.623051027639972</v>
      </c>
      <c r="G91" s="36">
        <v>36.633128100637848</v>
      </c>
      <c r="H91" s="36">
        <v>1040.7334851374087</v>
      </c>
      <c r="I91" s="35" t="s">
        <v>103</v>
      </c>
      <c r="J91" s="37">
        <v>0.14372408216405058</v>
      </c>
      <c r="K91" s="37">
        <v>-0.41048272328393792</v>
      </c>
      <c r="L91" s="37">
        <v>-0.17952874583910317</v>
      </c>
      <c r="M91" s="37">
        <v>0.27699631863148039</v>
      </c>
      <c r="N91" s="37">
        <v>9.2557726888717259E-3</v>
      </c>
      <c r="O91" s="37">
        <v>-0.60075302777910433</v>
      </c>
      <c r="P91" s="37">
        <v>-0.12870023242063033</v>
      </c>
      <c r="Q91" s="35" t="s">
        <v>103</v>
      </c>
      <c r="R91" s="46" t="s">
        <v>270</v>
      </c>
      <c r="S91" s="46" t="s">
        <v>270</v>
      </c>
      <c r="T91" s="46" t="s">
        <v>270</v>
      </c>
      <c r="U91" s="46" t="s">
        <v>270</v>
      </c>
      <c r="V91" s="46" t="s">
        <v>270</v>
      </c>
      <c r="W91" s="46" t="s">
        <v>270</v>
      </c>
      <c r="X91" s="46" t="s">
        <v>270</v>
      </c>
    </row>
    <row r="92" spans="1:24" x14ac:dyDescent="0.25">
      <c r="A92" s="35" t="s">
        <v>94</v>
      </c>
      <c r="B92" s="36">
        <v>878.32078902183798</v>
      </c>
      <c r="C92" s="36">
        <v>185.85070451252886</v>
      </c>
      <c r="D92" s="36">
        <v>148.71789794786463</v>
      </c>
      <c r="E92" s="36">
        <v>2474.9968018213358</v>
      </c>
      <c r="F92" s="36">
        <v>14.30292508629913</v>
      </c>
      <c r="G92" s="36">
        <v>36.077573329026791</v>
      </c>
      <c r="H92" s="36">
        <v>965.25480093362671</v>
      </c>
      <c r="I92" s="35" t="s">
        <v>94</v>
      </c>
      <c r="J92" s="37">
        <v>-0.21177565077947794</v>
      </c>
      <c r="K92" s="37">
        <v>-0.38890893413550698</v>
      </c>
      <c r="L92" s="37">
        <v>-0.48320593632044739</v>
      </c>
      <c r="M92" s="37">
        <v>-0.37569553319721705</v>
      </c>
      <c r="N92" s="37">
        <v>0.35886664500856097</v>
      </c>
      <c r="O92" s="37">
        <v>-0.60680775397827713</v>
      </c>
      <c r="P92" s="37">
        <v>-0.19189081958163531</v>
      </c>
      <c r="Q92" s="35" t="s">
        <v>94</v>
      </c>
      <c r="R92" s="46" t="s">
        <v>270</v>
      </c>
      <c r="S92" s="46" t="s">
        <v>270</v>
      </c>
      <c r="T92" s="46" t="s">
        <v>270</v>
      </c>
      <c r="U92" s="46" t="s">
        <v>271</v>
      </c>
      <c r="V92" s="46" t="s">
        <v>270</v>
      </c>
      <c r="W92" s="46" t="s">
        <v>270</v>
      </c>
      <c r="X92" s="46" t="s">
        <v>270</v>
      </c>
    </row>
    <row r="93" spans="1:24" x14ac:dyDescent="0.25">
      <c r="A93" s="35" t="s">
        <v>109</v>
      </c>
      <c r="B93" s="36">
        <v>1162.3671822222225</v>
      </c>
      <c r="C93" s="36">
        <v>211.19626008230455</v>
      </c>
      <c r="D93" s="36">
        <v>145.56722462983024</v>
      </c>
      <c r="E93" s="36">
        <v>5333.5586382779593</v>
      </c>
      <c r="F93" s="36">
        <v>19.100670851314241</v>
      </c>
      <c r="G93" s="36">
        <v>61.432620635543351</v>
      </c>
      <c r="H93" s="36">
        <v>1177.4367315226336</v>
      </c>
      <c r="I93" s="35" t="s">
        <v>109</v>
      </c>
      <c r="J93" s="37">
        <v>4.3133815360054457E-2</v>
      </c>
      <c r="K93" s="37">
        <v>-0.30557084505649668</v>
      </c>
      <c r="L93" s="37">
        <v>-0.49415451271791999</v>
      </c>
      <c r="M93" s="37">
        <v>0.34536112506535127</v>
      </c>
      <c r="N93" s="37">
        <v>0.81468226677639</v>
      </c>
      <c r="O93" s="37">
        <v>-0.33047519947092524</v>
      </c>
      <c r="P93" s="37">
        <v>-1.4252577469789888E-2</v>
      </c>
      <c r="Q93" s="35" t="s">
        <v>109</v>
      </c>
      <c r="R93" s="46" t="s">
        <v>270</v>
      </c>
      <c r="S93" s="46" t="s">
        <v>270</v>
      </c>
      <c r="T93" s="46" t="s">
        <v>270</v>
      </c>
      <c r="U93" s="46" t="s">
        <v>270</v>
      </c>
      <c r="V93" s="46" t="s">
        <v>270</v>
      </c>
      <c r="W93" s="46" t="s">
        <v>270</v>
      </c>
      <c r="X93" s="46" t="s">
        <v>270</v>
      </c>
    </row>
    <row r="94" spans="1:24" x14ac:dyDescent="0.25">
      <c r="A94" s="35" t="s">
        <v>111</v>
      </c>
      <c r="B94" s="36">
        <v>1064.7561933755478</v>
      </c>
      <c r="C94" s="36">
        <v>167.88565229745086</v>
      </c>
      <c r="D94" s="36">
        <v>288.61910814606739</v>
      </c>
      <c r="E94" s="36">
        <v>3572.9557152777779</v>
      </c>
      <c r="F94" s="36">
        <v>9.5512123745819402</v>
      </c>
      <c r="G94" s="36">
        <v>82.063026457238408</v>
      </c>
      <c r="H94" s="36">
        <v>1923.6626010716027</v>
      </c>
      <c r="I94" s="35" t="s">
        <v>111</v>
      </c>
      <c r="J94" s="37">
        <v>-4.4464427926577815E-2</v>
      </c>
      <c r="K94" s="37">
        <v>-0.44797937422460121</v>
      </c>
      <c r="L94" s="37">
        <v>2.9501748785046899E-3</v>
      </c>
      <c r="M94" s="37">
        <v>-9.8741375708059687E-2</v>
      </c>
      <c r="N94" s="37">
        <v>-9.2575551021733524E-2</v>
      </c>
      <c r="O94" s="37">
        <v>-0.10563425666711716</v>
      </c>
      <c r="P94" s="37">
        <v>0.61048606694298724</v>
      </c>
      <c r="Q94" s="35" t="s">
        <v>111</v>
      </c>
      <c r="R94" s="46" t="s">
        <v>270</v>
      </c>
      <c r="S94" s="46" t="s">
        <v>270</v>
      </c>
      <c r="T94" s="46" t="s">
        <v>270</v>
      </c>
      <c r="U94" s="46" t="s">
        <v>270</v>
      </c>
      <c r="V94" s="46" t="s">
        <v>270</v>
      </c>
      <c r="W94" s="46" t="s">
        <v>270</v>
      </c>
      <c r="X94" s="46" t="s">
        <v>270</v>
      </c>
    </row>
    <row r="95" spans="1:24" x14ac:dyDescent="0.25">
      <c r="A95" s="35" t="s">
        <v>91</v>
      </c>
      <c r="B95" s="36">
        <v>1180.2421811984211</v>
      </c>
      <c r="C95" s="36">
        <v>116.70379942590598</v>
      </c>
      <c r="D95" s="36">
        <v>223.24598810310644</v>
      </c>
      <c r="E95" s="36">
        <v>3080.9146460883453</v>
      </c>
      <c r="F95" s="36">
        <v>8.7697819747257331</v>
      </c>
      <c r="G95" s="36">
        <v>38.80513817525344</v>
      </c>
      <c r="H95" s="36">
        <v>1025.0434772156441</v>
      </c>
      <c r="I95" s="35" t="s">
        <v>91</v>
      </c>
      <c r="J95" s="37">
        <v>5.917523167563863E-2</v>
      </c>
      <c r="K95" s="37">
        <v>-0.61626914803110056</v>
      </c>
      <c r="L95" s="37">
        <v>-0.22422113959405907</v>
      </c>
      <c r="M95" s="37">
        <v>-0.22285605622777813</v>
      </c>
      <c r="N95" s="37">
        <v>-0.16681628844805657</v>
      </c>
      <c r="O95" s="37">
        <v>-0.57708132702940895</v>
      </c>
      <c r="P95" s="37">
        <v>-0.14183587228499678</v>
      </c>
      <c r="Q95" s="35" t="s">
        <v>91</v>
      </c>
      <c r="R95" s="46" t="s">
        <v>270</v>
      </c>
      <c r="S95" s="46" t="s">
        <v>270</v>
      </c>
      <c r="T95" s="46" t="s">
        <v>270</v>
      </c>
      <c r="U95" s="46" t="s">
        <v>270</v>
      </c>
      <c r="V95" s="46" t="s">
        <v>270</v>
      </c>
      <c r="W95" s="46" t="s">
        <v>270</v>
      </c>
      <c r="X95" s="46" t="s">
        <v>270</v>
      </c>
    </row>
    <row r="96" spans="1:24" x14ac:dyDescent="0.25">
      <c r="A96" s="35" t="s">
        <v>101</v>
      </c>
      <c r="B96" s="36">
        <v>718.42750842369685</v>
      </c>
      <c r="C96" s="36">
        <v>492.55263585125283</v>
      </c>
      <c r="D96" s="36">
        <v>356.31692543275636</v>
      </c>
      <c r="E96" s="36">
        <v>4521.6301377075742</v>
      </c>
      <c r="F96" s="36">
        <v>7.4900657909116743</v>
      </c>
      <c r="G96" s="36">
        <v>38.8580846320299</v>
      </c>
      <c r="H96" s="36">
        <v>1377.8901206885989</v>
      </c>
      <c r="I96" s="35" t="s">
        <v>101</v>
      </c>
      <c r="J96" s="37">
        <v>-0.35526738935549668</v>
      </c>
      <c r="K96" s="37">
        <v>0.61955003628418559</v>
      </c>
      <c r="L96" s="37">
        <v>0.23819980239871538</v>
      </c>
      <c r="M96" s="37">
        <v>0.1405565817796551</v>
      </c>
      <c r="N96" s="37">
        <v>-0.28839726763729484</v>
      </c>
      <c r="O96" s="37">
        <v>-0.57650428887695437</v>
      </c>
      <c r="P96" s="37">
        <v>0.15356655575214415</v>
      </c>
      <c r="Q96" s="35" t="s">
        <v>101</v>
      </c>
      <c r="R96" s="46" t="s">
        <v>271</v>
      </c>
      <c r="S96" s="46" t="s">
        <v>270</v>
      </c>
      <c r="T96" s="46" t="s">
        <v>270</v>
      </c>
      <c r="U96" s="46" t="s">
        <v>270</v>
      </c>
      <c r="V96" s="46" t="s">
        <v>270</v>
      </c>
      <c r="W96" s="46" t="s">
        <v>270</v>
      </c>
      <c r="X96" s="46" t="s">
        <v>270</v>
      </c>
    </row>
    <row r="97" spans="1:24" x14ac:dyDescent="0.25">
      <c r="A97" s="39" t="s">
        <v>272</v>
      </c>
      <c r="B97" s="40">
        <v>1114.3030406132627</v>
      </c>
      <c r="C97" s="40">
        <v>304.12931049746442</v>
      </c>
      <c r="D97" s="40">
        <v>287.77013592029147</v>
      </c>
      <c r="E97" s="40">
        <v>3964.4066852451087</v>
      </c>
      <c r="F97" s="40">
        <v>10.525628205561716</v>
      </c>
      <c r="G97" s="40">
        <v>91.755556458846343</v>
      </c>
      <c r="H97" s="40">
        <v>1194.4608777169274</v>
      </c>
    </row>
    <row r="98" spans="1:24" x14ac:dyDescent="0.25">
      <c r="A98" s="42" t="s">
        <v>273</v>
      </c>
      <c r="B98" s="43">
        <v>301.21146036902911</v>
      </c>
      <c r="C98" s="43">
        <v>206.95766164820768</v>
      </c>
      <c r="D98" s="43">
        <v>160.73866403640312</v>
      </c>
      <c r="E98" s="43">
        <v>1390.8142685835689</v>
      </c>
      <c r="F98" s="43">
        <v>3.7392844572445325</v>
      </c>
      <c r="G98" s="43">
        <v>109.60328262752009</v>
      </c>
      <c r="H98" s="43">
        <v>332.49500439657817</v>
      </c>
      <c r="K98" s="52"/>
      <c r="P98" s="52"/>
    </row>
    <row r="99" spans="1:24" x14ac:dyDescent="0.25">
      <c r="A99" s="42" t="s">
        <v>274</v>
      </c>
      <c r="B99" s="43">
        <v>813.09158024423368</v>
      </c>
      <c r="C99" s="43">
        <v>97.171648849256741</v>
      </c>
      <c r="D99" s="43">
        <v>127.03147188388834</v>
      </c>
      <c r="E99" s="43">
        <v>2573.5924166615396</v>
      </c>
      <c r="F99" s="43">
        <v>6.7863437483171838</v>
      </c>
      <c r="G99" s="43">
        <v>-17.847726168673745</v>
      </c>
      <c r="H99" s="43">
        <v>861.96587332034915</v>
      </c>
    </row>
    <row r="100" spans="1:24" x14ac:dyDescent="0.25">
      <c r="A100" s="103" t="s">
        <v>282</v>
      </c>
      <c r="B100" s="105" t="s">
        <v>201</v>
      </c>
      <c r="C100" s="106"/>
      <c r="D100" s="106"/>
      <c r="E100" s="106"/>
      <c r="F100" s="106"/>
      <c r="G100" s="106"/>
      <c r="H100" s="107"/>
      <c r="I100" s="103" t="s">
        <v>282</v>
      </c>
      <c r="J100" s="109" t="s">
        <v>202</v>
      </c>
      <c r="K100" s="110"/>
      <c r="L100" s="110"/>
      <c r="M100" s="110"/>
      <c r="N100" s="110"/>
      <c r="O100" s="110"/>
      <c r="P100" s="111"/>
      <c r="Q100" s="103" t="s">
        <v>282</v>
      </c>
      <c r="R100" s="105" t="s">
        <v>268</v>
      </c>
      <c r="S100" s="106"/>
      <c r="T100" s="106"/>
      <c r="U100" s="106"/>
      <c r="V100" s="106"/>
      <c r="W100" s="106"/>
      <c r="X100" s="107"/>
    </row>
    <row r="101" spans="1:24" x14ac:dyDescent="0.25">
      <c r="A101" s="104"/>
      <c r="B101" s="31" t="s">
        <v>203</v>
      </c>
      <c r="C101" s="32" t="s">
        <v>269</v>
      </c>
      <c r="D101" s="31" t="s">
        <v>209</v>
      </c>
      <c r="E101" s="31" t="s">
        <v>212</v>
      </c>
      <c r="F101" s="31" t="s">
        <v>215</v>
      </c>
      <c r="G101" s="31" t="s">
        <v>218</v>
      </c>
      <c r="H101" s="31" t="s">
        <v>221</v>
      </c>
      <c r="I101" s="104"/>
      <c r="J101" s="33" t="s">
        <v>203</v>
      </c>
      <c r="K101" s="34" t="s">
        <v>269</v>
      </c>
      <c r="L101" s="33" t="s">
        <v>209</v>
      </c>
      <c r="M101" s="33" t="s">
        <v>212</v>
      </c>
      <c r="N101" s="33" t="s">
        <v>215</v>
      </c>
      <c r="O101" s="33" t="s">
        <v>218</v>
      </c>
      <c r="P101" s="33" t="s">
        <v>221</v>
      </c>
      <c r="Q101" s="104"/>
      <c r="R101" s="31" t="s">
        <v>203</v>
      </c>
      <c r="S101" s="32" t="s">
        <v>269</v>
      </c>
      <c r="T101" s="31" t="s">
        <v>209</v>
      </c>
      <c r="U101" s="31" t="s">
        <v>212</v>
      </c>
      <c r="V101" s="31" t="s">
        <v>215</v>
      </c>
      <c r="W101" s="31" t="s">
        <v>218</v>
      </c>
      <c r="X101" s="31" t="s">
        <v>221</v>
      </c>
    </row>
    <row r="102" spans="1:24" x14ac:dyDescent="0.25">
      <c r="A102" s="35" t="s">
        <v>128</v>
      </c>
      <c r="B102" s="36">
        <v>1123.4612562195064</v>
      </c>
      <c r="C102" s="36">
        <v>333.6649079754601</v>
      </c>
      <c r="D102" s="36">
        <v>355.76789306930709</v>
      </c>
      <c r="E102" s="36">
        <v>3400.4253916666667</v>
      </c>
      <c r="F102" s="36">
        <v>20.997887973766492</v>
      </c>
      <c r="G102" s="36">
        <v>71.448491763898417</v>
      </c>
      <c r="H102" s="36">
        <v>860.3523841843388</v>
      </c>
      <c r="I102" s="35" t="s">
        <v>128</v>
      </c>
      <c r="J102" s="37">
        <v>-1.2933119295229945E-3</v>
      </c>
      <c r="K102" s="37">
        <v>-5.6330077453643247E-2</v>
      </c>
      <c r="L102" s="37">
        <v>8.6401487546908087E-2</v>
      </c>
      <c r="M102" s="37">
        <v>-0.5289440840853159</v>
      </c>
      <c r="N102" s="37">
        <v>0.96476416273442112</v>
      </c>
      <c r="O102" s="37">
        <v>-0.15370617061467365</v>
      </c>
      <c r="P102" s="37">
        <v>-0.22643930559606457</v>
      </c>
      <c r="Q102" s="35" t="s">
        <v>128</v>
      </c>
      <c r="R102" s="46" t="s">
        <v>270</v>
      </c>
      <c r="S102" s="46" t="s">
        <v>270</v>
      </c>
      <c r="T102" s="46" t="s">
        <v>270</v>
      </c>
      <c r="U102" s="46" t="s">
        <v>270</v>
      </c>
      <c r="V102" s="46" t="s">
        <v>270</v>
      </c>
      <c r="W102" s="46" t="s">
        <v>270</v>
      </c>
      <c r="X102" s="46" t="s">
        <v>271</v>
      </c>
    </row>
    <row r="103" spans="1:24" x14ac:dyDescent="0.25">
      <c r="A103" s="35" t="s">
        <v>124</v>
      </c>
      <c r="B103" s="36">
        <v>994.15837067012012</v>
      </c>
      <c r="C103" s="36">
        <v>435.69459177727424</v>
      </c>
      <c r="D103" s="36">
        <v>346.20157341186365</v>
      </c>
      <c r="E103" s="36">
        <v>4986.2902772002781</v>
      </c>
      <c r="F103" s="36">
        <v>13.241329582259628</v>
      </c>
      <c r="G103" s="36">
        <v>63.400340433579991</v>
      </c>
      <c r="H103" s="36">
        <v>1207.6785063127227</v>
      </c>
      <c r="I103" s="35" t="s">
        <v>124</v>
      </c>
      <c r="J103" s="37">
        <v>-0.11623778008103745</v>
      </c>
      <c r="K103" s="37">
        <v>0.23222991644828805</v>
      </c>
      <c r="L103" s="37">
        <v>5.7189003484522091E-2</v>
      </c>
      <c r="M103" s="37">
        <v>-0.30925655969419102</v>
      </c>
      <c r="N103" s="37">
        <v>0.23898602862734625</v>
      </c>
      <c r="O103" s="37">
        <v>-0.24903499618757829</v>
      </c>
      <c r="P103" s="37">
        <v>8.5848823265204308E-2</v>
      </c>
      <c r="Q103" s="35" t="s">
        <v>124</v>
      </c>
      <c r="R103" s="46" t="s">
        <v>270</v>
      </c>
      <c r="S103" s="46" t="s">
        <v>270</v>
      </c>
      <c r="T103" s="46" t="s">
        <v>270</v>
      </c>
      <c r="U103" s="46" t="s">
        <v>270</v>
      </c>
      <c r="V103" s="46" t="s">
        <v>270</v>
      </c>
      <c r="W103" s="46" t="s">
        <v>270</v>
      </c>
      <c r="X103" s="46" t="s">
        <v>270</v>
      </c>
    </row>
    <row r="104" spans="1:24" x14ac:dyDescent="0.25">
      <c r="A104" s="35" t="s">
        <v>118</v>
      </c>
      <c r="B104" s="36">
        <v>1425.4316455696207</v>
      </c>
      <c r="C104" s="36">
        <v>514.4869955107448</v>
      </c>
      <c r="D104" s="36">
        <v>404.02120193275613</v>
      </c>
      <c r="E104" s="36">
        <v>6694.786522277227</v>
      </c>
      <c r="F104" s="36">
        <v>12.6504888436014</v>
      </c>
      <c r="G104" s="36">
        <v>175.53577807388828</v>
      </c>
      <c r="H104" s="36">
        <v>1236.0767714159554</v>
      </c>
      <c r="I104" s="35" t="s">
        <v>118</v>
      </c>
      <c r="J104" s="37">
        <v>0.26714482581101096</v>
      </c>
      <c r="K104" s="37">
        <v>0.45507031635595202</v>
      </c>
      <c r="L104" s="37">
        <v>0.23375167723392135</v>
      </c>
      <c r="M104" s="37">
        <v>-7.2581093873409774E-2</v>
      </c>
      <c r="N104" s="37">
        <v>0.18370129186479503</v>
      </c>
      <c r="O104" s="37">
        <v>1.079187987777031</v>
      </c>
      <c r="P104" s="37">
        <v>0.11138229312819582</v>
      </c>
      <c r="Q104" s="35" t="s">
        <v>118</v>
      </c>
      <c r="R104" s="46" t="s">
        <v>270</v>
      </c>
      <c r="S104" s="46" t="s">
        <v>270</v>
      </c>
      <c r="T104" s="46" t="s">
        <v>270</v>
      </c>
      <c r="U104" s="46" t="s">
        <v>270</v>
      </c>
      <c r="V104" s="46" t="s">
        <v>270</v>
      </c>
      <c r="W104" s="46" t="s">
        <v>270</v>
      </c>
      <c r="X104" s="46" t="s">
        <v>270</v>
      </c>
    </row>
    <row r="105" spans="1:24" x14ac:dyDescent="0.25">
      <c r="A105" s="35" t="s">
        <v>120</v>
      </c>
      <c r="B105" s="36">
        <v>839.77112188543515</v>
      </c>
      <c r="C105" s="36">
        <v>261.98450081342583</v>
      </c>
      <c r="D105" s="36">
        <v>401.07255559696847</v>
      </c>
      <c r="E105" s="36">
        <v>3122.6449408721364</v>
      </c>
      <c r="F105" s="36">
        <v>1.8095326058939771</v>
      </c>
      <c r="G105" s="36">
        <v>36.271003522639397</v>
      </c>
      <c r="H105" s="36">
        <v>915.36387575991091</v>
      </c>
      <c r="I105" s="35" t="s">
        <v>120</v>
      </c>
      <c r="J105" s="37">
        <v>-0.25348112252874505</v>
      </c>
      <c r="K105" s="37">
        <v>-0.25905635360031876</v>
      </c>
      <c r="L105" s="37">
        <v>0.22474745333442123</v>
      </c>
      <c r="M105" s="37">
        <v>-0.56742460037391973</v>
      </c>
      <c r="N105" s="37">
        <v>-0.83068274200711512</v>
      </c>
      <c r="O105" s="37">
        <v>-0.57037684478690098</v>
      </c>
      <c r="P105" s="37">
        <v>-0.17697733117062026</v>
      </c>
      <c r="Q105" s="35" t="s">
        <v>120</v>
      </c>
      <c r="R105" s="46" t="s">
        <v>271</v>
      </c>
      <c r="S105" s="46" t="s">
        <v>270</v>
      </c>
      <c r="T105" s="46" t="s">
        <v>270</v>
      </c>
      <c r="U105" s="46" t="s">
        <v>270</v>
      </c>
      <c r="V105" s="46" t="s">
        <v>271</v>
      </c>
      <c r="W105" s="46" t="s">
        <v>270</v>
      </c>
      <c r="X105" s="46" t="s">
        <v>271</v>
      </c>
    </row>
    <row r="106" spans="1:24" x14ac:dyDescent="0.25">
      <c r="A106" s="35" t="s">
        <v>122</v>
      </c>
      <c r="B106" s="36">
        <v>1057.044103351878</v>
      </c>
      <c r="C106" s="36">
        <v>243.87180547482635</v>
      </c>
      <c r="D106" s="36">
        <v>221.23044562206428</v>
      </c>
      <c r="E106" s="36">
        <v>2063.9759406608227</v>
      </c>
      <c r="F106" s="36">
        <v>7.7813718259403641</v>
      </c>
      <c r="G106" s="36">
        <v>43.903697186808557</v>
      </c>
      <c r="H106" s="36">
        <v>1036.7774707298847</v>
      </c>
      <c r="I106" s="35" t="s">
        <v>122</v>
      </c>
      <c r="J106" s="37">
        <v>-6.0335183114922961E-2</v>
      </c>
      <c r="K106" s="37">
        <v>-0.31028261503425719</v>
      </c>
      <c r="L106" s="37">
        <v>-0.32443289600713238</v>
      </c>
      <c r="M106" s="37">
        <v>-0.71408045606984383</v>
      </c>
      <c r="N106" s="37">
        <v>-0.27190008254070369</v>
      </c>
      <c r="O106" s="37">
        <v>-0.47996903644686967</v>
      </c>
      <c r="P106" s="37">
        <v>-6.7811846699866868E-2</v>
      </c>
      <c r="Q106" s="35" t="s">
        <v>122</v>
      </c>
      <c r="R106" s="46" t="s">
        <v>270</v>
      </c>
      <c r="S106" s="46" t="s">
        <v>270</v>
      </c>
      <c r="T106" s="46" t="s">
        <v>271</v>
      </c>
      <c r="U106" s="46" t="s">
        <v>270</v>
      </c>
      <c r="V106" s="46" t="s">
        <v>270</v>
      </c>
      <c r="W106" s="46" t="s">
        <v>270</v>
      </c>
      <c r="X106" s="46" t="s">
        <v>270</v>
      </c>
    </row>
    <row r="107" spans="1:24" x14ac:dyDescent="0.25">
      <c r="A107" s="35" t="s">
        <v>115</v>
      </c>
      <c r="B107" s="36">
        <v>1012.3591341096238</v>
      </c>
      <c r="C107" s="36">
        <v>119.49356585772844</v>
      </c>
      <c r="D107" s="36">
        <v>274.03847750109213</v>
      </c>
      <c r="E107" s="36">
        <v>2967.0009846368716</v>
      </c>
      <c r="F107" s="36">
        <v>5.892665575066343</v>
      </c>
      <c r="G107" s="36">
        <v>54.603428095533843</v>
      </c>
      <c r="H107" s="36">
        <v>1253.8497758189139</v>
      </c>
      <c r="I107" s="35" t="s">
        <v>115</v>
      </c>
      <c r="J107" s="37">
        <v>-0.10005811738738295</v>
      </c>
      <c r="K107" s="37">
        <v>-0.66204871611477989</v>
      </c>
      <c r="L107" s="37">
        <v>-0.16317403733709487</v>
      </c>
      <c r="M107" s="37">
        <v>-0.58898572814948091</v>
      </c>
      <c r="N107" s="37">
        <v>-0.44862558751938986</v>
      </c>
      <c r="O107" s="37">
        <v>-0.35323275383840957</v>
      </c>
      <c r="P107" s="37">
        <v>0.12736237045503576</v>
      </c>
      <c r="Q107" s="35" t="s">
        <v>115</v>
      </c>
      <c r="R107" s="46" t="s">
        <v>270</v>
      </c>
      <c r="S107" s="46" t="s">
        <v>271</v>
      </c>
      <c r="T107" s="46" t="s">
        <v>270</v>
      </c>
      <c r="U107" s="46" t="s">
        <v>270</v>
      </c>
      <c r="V107" s="46" t="s">
        <v>270</v>
      </c>
      <c r="W107" s="46" t="s">
        <v>270</v>
      </c>
      <c r="X107" s="46" t="s">
        <v>270</v>
      </c>
    </row>
    <row r="108" spans="1:24" x14ac:dyDescent="0.25">
      <c r="A108" s="35" t="s">
        <v>130</v>
      </c>
      <c r="B108" s="36">
        <v>1400.367957943208</v>
      </c>
      <c r="C108" s="36">
        <v>380.2027438219493</v>
      </c>
      <c r="D108" s="36">
        <v>294.33871966019422</v>
      </c>
      <c r="E108" s="36">
        <v>2838.8842315901811</v>
      </c>
      <c r="F108" s="36">
        <v>7.7468409586056648</v>
      </c>
      <c r="G108" s="36">
        <v>44.767392883079161</v>
      </c>
      <c r="H108" s="36">
        <v>1018.0495505755947</v>
      </c>
      <c r="I108" s="35" t="s">
        <v>130</v>
      </c>
      <c r="J108" s="37">
        <v>0.2448643312041574</v>
      </c>
      <c r="K108" s="37">
        <v>7.5288066675440385E-2</v>
      </c>
      <c r="L108" s="37">
        <v>-0.10118358314252657</v>
      </c>
      <c r="M108" s="37">
        <v>-0.60673355305348342</v>
      </c>
      <c r="N108" s="37">
        <v>-0.27513112228775422</v>
      </c>
      <c r="O108" s="37">
        <v>-0.46973872478912504</v>
      </c>
      <c r="P108" s="37">
        <v>-8.4650508608183295E-2</v>
      </c>
      <c r="Q108" s="35" t="s">
        <v>130</v>
      </c>
      <c r="R108" s="46" t="s">
        <v>270</v>
      </c>
      <c r="S108" s="46" t="s">
        <v>270</v>
      </c>
      <c r="T108" s="46" t="s">
        <v>270</v>
      </c>
      <c r="U108" s="46" t="s">
        <v>270</v>
      </c>
      <c r="V108" s="46" t="s">
        <v>270</v>
      </c>
      <c r="W108" s="46" t="s">
        <v>270</v>
      </c>
      <c r="X108" s="46" t="s">
        <v>270</v>
      </c>
    </row>
    <row r="109" spans="1:24" x14ac:dyDescent="0.25">
      <c r="A109" s="35" t="s">
        <v>126</v>
      </c>
      <c r="B109" s="36">
        <v>1146.7353995462154</v>
      </c>
      <c r="C109" s="36">
        <v>539.25866414931852</v>
      </c>
      <c r="D109" s="36">
        <v>323.11857309417042</v>
      </c>
      <c r="E109" s="36">
        <v>31675.830348639451</v>
      </c>
      <c r="F109" s="36">
        <v>15.377728623844689</v>
      </c>
      <c r="G109" s="36">
        <v>185.47114625423808</v>
      </c>
      <c r="H109" s="36">
        <v>1369.4328417879797</v>
      </c>
      <c r="I109" s="35" t="s">
        <v>126</v>
      </c>
      <c r="J109" s="37">
        <v>1.9396358026441764E-2</v>
      </c>
      <c r="K109" s="37">
        <v>0.52512946272331928</v>
      </c>
      <c r="L109" s="37">
        <v>-1.3299105113018938E-2</v>
      </c>
      <c r="M109" s="37">
        <v>3.3880060752996441</v>
      </c>
      <c r="N109" s="37">
        <v>0.43888805112840079</v>
      </c>
      <c r="O109" s="37">
        <v>1.1968705388865264</v>
      </c>
      <c r="P109" s="37">
        <v>0.23128550522629862</v>
      </c>
      <c r="Q109" s="35" t="s">
        <v>126</v>
      </c>
      <c r="R109" s="46" t="s">
        <v>270</v>
      </c>
      <c r="S109" s="46" t="s">
        <v>270</v>
      </c>
      <c r="T109" s="46" t="s">
        <v>270</v>
      </c>
      <c r="U109" s="46" t="s">
        <v>270</v>
      </c>
      <c r="V109" s="46" t="s">
        <v>270</v>
      </c>
      <c r="W109" s="46" t="s">
        <v>270</v>
      </c>
      <c r="X109" s="46" t="s">
        <v>270</v>
      </c>
    </row>
    <row r="110" spans="1:24" x14ac:dyDescent="0.25">
      <c r="A110" s="39" t="s">
        <v>272</v>
      </c>
      <c r="B110" s="40">
        <v>1124.9161236619511</v>
      </c>
      <c r="C110" s="40">
        <v>353.58222192259092</v>
      </c>
      <c r="D110" s="40">
        <v>327.47367998605205</v>
      </c>
      <c r="E110" s="40">
        <v>7218.7298296929548</v>
      </c>
      <c r="F110" s="40">
        <v>10.687230748622319</v>
      </c>
      <c r="G110" s="40">
        <v>84.425159776708213</v>
      </c>
      <c r="H110" s="40">
        <v>1112.1976470731627</v>
      </c>
      <c r="I110" s="54"/>
      <c r="Q110" s="54"/>
    </row>
    <row r="111" spans="1:24" x14ac:dyDescent="0.25">
      <c r="A111" s="42" t="s">
        <v>273</v>
      </c>
      <c r="B111" s="43">
        <v>200.83484273665172</v>
      </c>
      <c r="C111" s="43">
        <v>143.14722546756505</v>
      </c>
      <c r="D111" s="43">
        <v>62.891576040615121</v>
      </c>
      <c r="E111" s="43">
        <v>9989.9747048746231</v>
      </c>
      <c r="F111" s="43">
        <v>6.0660591307467762</v>
      </c>
      <c r="G111" s="43">
        <v>60.409033077201236</v>
      </c>
      <c r="H111" s="43">
        <v>180.24568152145585</v>
      </c>
      <c r="I111" s="54"/>
      <c r="J111" s="86"/>
      <c r="K111" s="86"/>
      <c r="L111" s="86"/>
      <c r="M111" s="86"/>
      <c r="N111" s="86"/>
      <c r="O111" s="86"/>
      <c r="P111" s="86"/>
      <c r="Q111" s="54"/>
      <c r="R111" s="87"/>
      <c r="S111" s="87"/>
      <c r="T111" s="87"/>
      <c r="U111" s="87"/>
      <c r="V111" s="87"/>
      <c r="W111" s="87"/>
      <c r="X111" s="87"/>
    </row>
    <row r="112" spans="1:24" x14ac:dyDescent="0.25">
      <c r="A112" s="42" t="s">
        <v>274</v>
      </c>
      <c r="B112" s="43">
        <v>924.08128092529944</v>
      </c>
      <c r="C112" s="43">
        <v>210.43499645502587</v>
      </c>
      <c r="D112" s="43">
        <v>264.58210394543693</v>
      </c>
      <c r="E112" s="43">
        <v>-2771.2448751816682</v>
      </c>
      <c r="F112" s="43">
        <v>4.6211716178755431</v>
      </c>
      <c r="G112" s="43">
        <v>24.016126699506977</v>
      </c>
      <c r="H112" s="43">
        <v>931.95196555170685</v>
      </c>
      <c r="I112" s="54"/>
      <c r="J112" s="86"/>
      <c r="K112" s="86"/>
      <c r="L112" s="86"/>
      <c r="M112" s="86"/>
      <c r="N112" s="86"/>
      <c r="O112" s="86"/>
      <c r="P112" s="86"/>
      <c r="Q112" s="54"/>
      <c r="R112" s="87"/>
      <c r="S112" s="87"/>
      <c r="T112" s="87"/>
      <c r="U112" s="87"/>
      <c r="V112" s="87"/>
      <c r="W112" s="87"/>
      <c r="X112" s="87"/>
    </row>
    <row r="113" spans="1:24" x14ac:dyDescent="0.25">
      <c r="A113" s="103" t="s">
        <v>283</v>
      </c>
      <c r="B113" s="105" t="s">
        <v>201</v>
      </c>
      <c r="C113" s="106"/>
      <c r="D113" s="106"/>
      <c r="E113" s="106"/>
      <c r="F113" s="106"/>
      <c r="G113" s="106"/>
      <c r="H113" s="107"/>
      <c r="I113" s="108" t="s">
        <v>283</v>
      </c>
      <c r="J113" s="109" t="s">
        <v>202</v>
      </c>
      <c r="K113" s="110"/>
      <c r="L113" s="110"/>
      <c r="M113" s="110"/>
      <c r="N113" s="110"/>
      <c r="O113" s="110"/>
      <c r="P113" s="111"/>
      <c r="Q113" s="108" t="s">
        <v>283</v>
      </c>
      <c r="R113" s="105" t="s">
        <v>268</v>
      </c>
      <c r="S113" s="106"/>
      <c r="T113" s="106"/>
      <c r="U113" s="106"/>
      <c r="V113" s="106"/>
      <c r="W113" s="106"/>
      <c r="X113" s="107"/>
    </row>
    <row r="114" spans="1:24" x14ac:dyDescent="0.25">
      <c r="A114" s="104"/>
      <c r="B114" s="31" t="s">
        <v>203</v>
      </c>
      <c r="C114" s="32" t="s">
        <v>269</v>
      </c>
      <c r="D114" s="31" t="s">
        <v>209</v>
      </c>
      <c r="E114" s="31" t="s">
        <v>212</v>
      </c>
      <c r="F114" s="31" t="s">
        <v>215</v>
      </c>
      <c r="G114" s="31" t="s">
        <v>218</v>
      </c>
      <c r="H114" s="31" t="s">
        <v>221</v>
      </c>
      <c r="I114" s="108"/>
      <c r="J114" s="33" t="s">
        <v>203</v>
      </c>
      <c r="K114" s="34" t="s">
        <v>269</v>
      </c>
      <c r="L114" s="33" t="s">
        <v>209</v>
      </c>
      <c r="M114" s="33" t="s">
        <v>212</v>
      </c>
      <c r="N114" s="33" t="s">
        <v>215</v>
      </c>
      <c r="O114" s="33" t="s">
        <v>218</v>
      </c>
      <c r="P114" s="33" t="s">
        <v>221</v>
      </c>
      <c r="Q114" s="108"/>
      <c r="R114" s="31" t="s">
        <v>203</v>
      </c>
      <c r="S114" s="32" t="s">
        <v>269</v>
      </c>
      <c r="T114" s="31" t="s">
        <v>209</v>
      </c>
      <c r="U114" s="31" t="s">
        <v>212</v>
      </c>
      <c r="V114" s="31" t="s">
        <v>215</v>
      </c>
      <c r="W114" s="31" t="s">
        <v>218</v>
      </c>
      <c r="X114" s="31" t="s">
        <v>221</v>
      </c>
    </row>
    <row r="115" spans="1:24" x14ac:dyDescent="0.25">
      <c r="A115" s="35" t="s">
        <v>137</v>
      </c>
      <c r="B115" s="36">
        <v>1476.3831193223666</v>
      </c>
      <c r="C115" s="36">
        <v>671.60397679842868</v>
      </c>
      <c r="D115" s="36">
        <v>424.35004799616036</v>
      </c>
      <c r="E115" s="36">
        <v>2862.6990115809317</v>
      </c>
      <c r="F115" s="36">
        <v>10.870186309281818</v>
      </c>
      <c r="G115" s="36">
        <v>37.984036000168231</v>
      </c>
      <c r="H115" s="36">
        <v>772.83651771830762</v>
      </c>
      <c r="I115" s="35" t="s">
        <v>137</v>
      </c>
      <c r="J115" s="37">
        <v>0.3992103104168383</v>
      </c>
      <c r="K115" s="37">
        <v>0.57628612186482464</v>
      </c>
      <c r="L115" s="37">
        <v>0.33636049772610555</v>
      </c>
      <c r="M115" s="37">
        <v>-1.1268466478540032E-2</v>
      </c>
      <c r="N115" s="37">
        <v>0.16954405007055484</v>
      </c>
      <c r="O115" s="37">
        <v>-0.17371838487519745</v>
      </c>
      <c r="P115" s="37">
        <v>-0.19133549332273972</v>
      </c>
      <c r="Q115" s="35" t="s">
        <v>137</v>
      </c>
      <c r="R115" s="46" t="s">
        <v>270</v>
      </c>
      <c r="S115" s="46" t="s">
        <v>270</v>
      </c>
      <c r="T115" s="46" t="s">
        <v>270</v>
      </c>
      <c r="U115" s="46" t="s">
        <v>270</v>
      </c>
      <c r="V115" s="46" t="s">
        <v>270</v>
      </c>
      <c r="W115" s="46" t="s">
        <v>270</v>
      </c>
      <c r="X115" s="46" t="s">
        <v>271</v>
      </c>
    </row>
    <row r="116" spans="1:24" x14ac:dyDescent="0.25">
      <c r="A116" s="35" t="s">
        <v>141</v>
      </c>
      <c r="B116" s="36">
        <v>1043.5112875932764</v>
      </c>
      <c r="C116" s="36">
        <v>321.83456942036634</v>
      </c>
      <c r="D116" s="36">
        <v>282.85711484128302</v>
      </c>
      <c r="E116" s="36">
        <v>2003.6436672423717</v>
      </c>
      <c r="F116" s="36">
        <v>9.4507510406939019</v>
      </c>
      <c r="G116" s="36">
        <v>35.2540204814891</v>
      </c>
      <c r="H116" s="36">
        <v>841.89213575035797</v>
      </c>
      <c r="I116" s="35" t="s">
        <v>141</v>
      </c>
      <c r="J116" s="37">
        <v>-1.1034647086036267E-2</v>
      </c>
      <c r="K116" s="37">
        <v>-0.24463912835655524</v>
      </c>
      <c r="L116" s="37">
        <v>-0.10922815595372004</v>
      </c>
      <c r="M116" s="37">
        <v>-0.30797276705347226</v>
      </c>
      <c r="N116" s="37">
        <v>1.682430584503217E-2</v>
      </c>
      <c r="O116" s="37">
        <v>-0.23310548191986061</v>
      </c>
      <c r="P116" s="37">
        <v>-0.11907852045860866</v>
      </c>
      <c r="Q116" s="35" t="s">
        <v>141</v>
      </c>
      <c r="R116" s="46" t="s">
        <v>270</v>
      </c>
      <c r="S116" s="46" t="s">
        <v>270</v>
      </c>
      <c r="T116" s="46" t="s">
        <v>270</v>
      </c>
      <c r="U116" s="46" t="s">
        <v>270</v>
      </c>
      <c r="V116" s="46" t="s">
        <v>270</v>
      </c>
      <c r="W116" s="46" t="s">
        <v>270</v>
      </c>
      <c r="X116" s="46" t="s">
        <v>270</v>
      </c>
    </row>
    <row r="117" spans="1:24" x14ac:dyDescent="0.25">
      <c r="A117" s="35" t="s">
        <v>143</v>
      </c>
      <c r="B117" s="36">
        <v>988.45537933841024</v>
      </c>
      <c r="C117" s="36">
        <v>410.20388155727386</v>
      </c>
      <c r="D117" s="36">
        <v>262.02957268884393</v>
      </c>
      <c r="E117" s="36">
        <v>2993.6902859042557</v>
      </c>
      <c r="F117" s="36">
        <v>15.203721611513247</v>
      </c>
      <c r="G117" s="36">
        <v>46.832918556862296</v>
      </c>
      <c r="H117" s="36">
        <v>934.55937503633504</v>
      </c>
      <c r="I117" s="35" t="s">
        <v>143</v>
      </c>
      <c r="J117" s="37">
        <v>-6.3212698617084548E-2</v>
      </c>
      <c r="K117" s="37">
        <v>-3.7232196396181479E-2</v>
      </c>
      <c r="L117" s="37">
        <v>-0.1748181204857773</v>
      </c>
      <c r="M117" s="37">
        <v>3.397387405942149E-2</v>
      </c>
      <c r="N117" s="37">
        <v>0.63579736756593142</v>
      </c>
      <c r="O117" s="37">
        <v>1.8774823876038974E-2</v>
      </c>
      <c r="P117" s="37">
        <v>-2.2115313332244462E-2</v>
      </c>
      <c r="Q117" s="35" t="s">
        <v>143</v>
      </c>
      <c r="R117" s="46" t="s">
        <v>270</v>
      </c>
      <c r="S117" s="46" t="s">
        <v>270</v>
      </c>
      <c r="T117" s="46" t="s">
        <v>270</v>
      </c>
      <c r="U117" s="46" t="s">
        <v>270</v>
      </c>
      <c r="V117" s="46" t="s">
        <v>270</v>
      </c>
      <c r="W117" s="46" t="s">
        <v>270</v>
      </c>
      <c r="X117" s="46" t="s">
        <v>270</v>
      </c>
    </row>
    <row r="118" spans="1:24" x14ac:dyDescent="0.25">
      <c r="A118" s="35" t="s">
        <v>139</v>
      </c>
      <c r="B118" s="36">
        <v>886.04909058137889</v>
      </c>
      <c r="C118" s="36">
        <v>389.93135181142725</v>
      </c>
      <c r="D118" s="36">
        <v>202.37861924686186</v>
      </c>
      <c r="E118" s="36">
        <v>2716.4178819212807</v>
      </c>
      <c r="F118" s="36">
        <v>3.1684611642613913</v>
      </c>
      <c r="G118" s="36">
        <v>53.498713637100693</v>
      </c>
      <c r="H118" s="36">
        <v>964.30311837862735</v>
      </c>
      <c r="I118" s="35" t="s">
        <v>139</v>
      </c>
      <c r="J118" s="37">
        <v>-0.1602660536744959</v>
      </c>
      <c r="K118" s="37">
        <v>-8.4812777210789628E-2</v>
      </c>
      <c r="L118" s="37">
        <v>-0.36267052726171622</v>
      </c>
      <c r="M118" s="37">
        <v>-6.1791684277034499E-2</v>
      </c>
      <c r="N118" s="37">
        <v>-0.65909922819102429</v>
      </c>
      <c r="O118" s="37">
        <v>0.16377847554080546</v>
      </c>
      <c r="P118" s="37">
        <v>9.0073225489405145E-3</v>
      </c>
      <c r="Q118" s="35" t="s">
        <v>139</v>
      </c>
      <c r="R118" s="46" t="s">
        <v>270</v>
      </c>
      <c r="S118" s="46" t="s">
        <v>270</v>
      </c>
      <c r="T118" s="46" t="s">
        <v>270</v>
      </c>
      <c r="U118" s="46" t="s">
        <v>270</v>
      </c>
      <c r="V118" s="46" t="s">
        <v>271</v>
      </c>
      <c r="W118" s="46" t="s">
        <v>270</v>
      </c>
      <c r="X118" s="46" t="s">
        <v>270</v>
      </c>
    </row>
    <row r="119" spans="1:24" x14ac:dyDescent="0.25">
      <c r="A119" s="35" t="s">
        <v>132</v>
      </c>
      <c r="B119" s="36">
        <v>1183.2007717531869</v>
      </c>
      <c r="C119" s="36">
        <v>546.64650217070016</v>
      </c>
      <c r="D119" s="36">
        <v>189.61293357722647</v>
      </c>
      <c r="E119" s="36">
        <v>5607.8591597222221</v>
      </c>
      <c r="F119" s="36">
        <v>6.7218273781449733</v>
      </c>
      <c r="G119" s="36">
        <v>68.527225267129637</v>
      </c>
      <c r="H119" s="36">
        <v>1120.3194633290227</v>
      </c>
      <c r="I119" s="35" t="s">
        <v>132</v>
      </c>
      <c r="J119" s="37">
        <v>0.12135305359633591</v>
      </c>
      <c r="K119" s="37">
        <v>0.28300505164554945</v>
      </c>
      <c r="L119" s="37">
        <v>-0.40287214414816774</v>
      </c>
      <c r="M119" s="37">
        <v>0.93686697914583206</v>
      </c>
      <c r="N119" s="37">
        <v>-0.27678578894291184</v>
      </c>
      <c r="O119" s="37">
        <v>0.49069957635608469</v>
      </c>
      <c r="P119" s="37">
        <v>0.17225644151576291</v>
      </c>
      <c r="Q119" s="35" t="s">
        <v>132</v>
      </c>
      <c r="R119" s="46" t="s">
        <v>270</v>
      </c>
      <c r="S119" s="46" t="s">
        <v>270</v>
      </c>
      <c r="T119" s="46" t="s">
        <v>270</v>
      </c>
      <c r="U119" s="46" t="s">
        <v>270</v>
      </c>
      <c r="V119" s="46" t="s">
        <v>270</v>
      </c>
      <c r="W119" s="46" t="s">
        <v>270</v>
      </c>
      <c r="X119" s="46" t="s">
        <v>270</v>
      </c>
    </row>
    <row r="120" spans="1:24" x14ac:dyDescent="0.25">
      <c r="A120" s="35" t="s">
        <v>135</v>
      </c>
      <c r="B120" s="36">
        <v>753.32762516426351</v>
      </c>
      <c r="C120" s="36">
        <v>216.18353661922302</v>
      </c>
      <c r="D120" s="36">
        <v>544.0212998477931</v>
      </c>
      <c r="E120" s="36">
        <v>1187.6392914438504</v>
      </c>
      <c r="F120" s="36">
        <v>10.351329834488226</v>
      </c>
      <c r="G120" s="36">
        <v>33.722143179302144</v>
      </c>
      <c r="H120" s="36">
        <v>1100.2585885357864</v>
      </c>
      <c r="I120" s="35" t="s">
        <v>135</v>
      </c>
      <c r="J120" s="37">
        <v>-0.28604996463555804</v>
      </c>
      <c r="K120" s="37">
        <v>-0.49260707154684819</v>
      </c>
      <c r="L120" s="37">
        <v>0.71322845012327618</v>
      </c>
      <c r="M120" s="37">
        <v>-0.58980793539620757</v>
      </c>
      <c r="N120" s="37">
        <v>0.11371929365241749</v>
      </c>
      <c r="O120" s="37">
        <v>-0.26642900897787142</v>
      </c>
      <c r="P120" s="37">
        <v>0.15126556304888941</v>
      </c>
      <c r="Q120" s="35" t="s">
        <v>135</v>
      </c>
      <c r="R120" s="46" t="s">
        <v>271</v>
      </c>
      <c r="S120" s="46" t="s">
        <v>271</v>
      </c>
      <c r="T120" s="46" t="s">
        <v>270</v>
      </c>
      <c r="U120" s="46" t="s">
        <v>271</v>
      </c>
      <c r="V120" s="46" t="s">
        <v>270</v>
      </c>
      <c r="W120" s="46" t="s">
        <v>270</v>
      </c>
      <c r="X120" s="46" t="s">
        <v>270</v>
      </c>
    </row>
    <row r="121" spans="1:24" x14ac:dyDescent="0.25">
      <c r="A121" s="39" t="s">
        <v>272</v>
      </c>
      <c r="B121" s="40">
        <v>1055.1545456254805</v>
      </c>
      <c r="C121" s="40">
        <v>426.06730306290325</v>
      </c>
      <c r="D121" s="40">
        <v>317.54159803302809</v>
      </c>
      <c r="E121" s="40">
        <v>2895.3248829691524</v>
      </c>
      <c r="F121" s="40">
        <v>9.29437955639726</v>
      </c>
      <c r="G121" s="40">
        <v>45.969842853675353</v>
      </c>
      <c r="H121" s="40">
        <v>955.69486645807285</v>
      </c>
    </row>
    <row r="122" spans="1:24" x14ac:dyDescent="0.25">
      <c r="A122" s="42" t="s">
        <v>273</v>
      </c>
      <c r="B122" s="43">
        <v>252.23395346623332</v>
      </c>
      <c r="C122" s="43">
        <v>162.04981622975021</v>
      </c>
      <c r="D122" s="43">
        <v>139.00644123354272</v>
      </c>
      <c r="E122" s="43">
        <v>1490.7632667560445</v>
      </c>
      <c r="F122" s="43">
        <v>4.0666936750927221</v>
      </c>
      <c r="G122" s="43">
        <v>13.378134427618622</v>
      </c>
      <c r="H122" s="43">
        <v>137.77443583990319</v>
      </c>
    </row>
    <row r="123" spans="1:24" x14ac:dyDescent="0.25">
      <c r="A123" s="42" t="s">
        <v>274</v>
      </c>
      <c r="B123" s="43">
        <v>802.92059215924724</v>
      </c>
      <c r="C123" s="43">
        <v>264.01748683315304</v>
      </c>
      <c r="D123" s="43">
        <v>178.53515679948538</v>
      </c>
      <c r="E123" s="43">
        <v>1404.561616213108</v>
      </c>
      <c r="F123" s="43">
        <v>5.2276858813045379</v>
      </c>
      <c r="G123" s="43">
        <v>32.591708426056726</v>
      </c>
      <c r="H123" s="43">
        <v>817.92043061816969</v>
      </c>
    </row>
    <row r="124" spans="1:24" x14ac:dyDescent="0.25">
      <c r="A124" s="42"/>
      <c r="B124" s="43"/>
      <c r="C124" s="43"/>
      <c r="D124" s="43"/>
      <c r="E124" s="43"/>
      <c r="F124" s="43"/>
      <c r="G124" s="43"/>
      <c r="H124" s="43"/>
    </row>
    <row r="125" spans="1:24" x14ac:dyDescent="0.25">
      <c r="A125" s="42"/>
      <c r="B125" s="43"/>
      <c r="C125" s="43"/>
      <c r="D125" s="43"/>
      <c r="E125" s="43"/>
      <c r="F125" s="43"/>
      <c r="G125" s="43"/>
      <c r="H125" s="43"/>
    </row>
    <row r="126" spans="1:24" x14ac:dyDescent="0.25">
      <c r="A126" s="103" t="s">
        <v>284</v>
      </c>
      <c r="B126" s="105" t="s">
        <v>201</v>
      </c>
      <c r="C126" s="106"/>
      <c r="D126" s="106"/>
      <c r="E126" s="106"/>
      <c r="F126" s="106"/>
      <c r="G126" s="106"/>
      <c r="H126" s="107"/>
      <c r="I126" s="108" t="s">
        <v>284</v>
      </c>
      <c r="J126" s="109" t="s">
        <v>202</v>
      </c>
      <c r="K126" s="110"/>
      <c r="L126" s="110"/>
      <c r="M126" s="110"/>
      <c r="N126" s="110"/>
      <c r="O126" s="110"/>
      <c r="P126" s="111"/>
      <c r="Q126" s="108" t="s">
        <v>284</v>
      </c>
      <c r="R126" s="105" t="s">
        <v>268</v>
      </c>
      <c r="S126" s="106"/>
      <c r="T126" s="106"/>
      <c r="U126" s="106"/>
      <c r="V126" s="106"/>
      <c r="W126" s="106"/>
      <c r="X126" s="107"/>
    </row>
    <row r="127" spans="1:24" x14ac:dyDescent="0.25">
      <c r="A127" s="104"/>
      <c r="B127" s="31" t="s">
        <v>203</v>
      </c>
      <c r="C127" s="32" t="s">
        <v>269</v>
      </c>
      <c r="D127" s="31" t="s">
        <v>209</v>
      </c>
      <c r="E127" s="31" t="s">
        <v>212</v>
      </c>
      <c r="F127" s="31" t="s">
        <v>215</v>
      </c>
      <c r="G127" s="31" t="s">
        <v>218</v>
      </c>
      <c r="H127" s="31" t="s">
        <v>221</v>
      </c>
      <c r="I127" s="108"/>
      <c r="J127" s="33" t="s">
        <v>203</v>
      </c>
      <c r="K127" s="34" t="s">
        <v>269</v>
      </c>
      <c r="L127" s="33" t="s">
        <v>209</v>
      </c>
      <c r="M127" s="33" t="s">
        <v>212</v>
      </c>
      <c r="N127" s="33" t="s">
        <v>215</v>
      </c>
      <c r="O127" s="33" t="s">
        <v>218</v>
      </c>
      <c r="P127" s="33" t="s">
        <v>221</v>
      </c>
      <c r="Q127" s="108"/>
      <c r="R127" s="31" t="s">
        <v>203</v>
      </c>
      <c r="S127" s="32" t="s">
        <v>269</v>
      </c>
      <c r="T127" s="31" t="s">
        <v>209</v>
      </c>
      <c r="U127" s="31" t="s">
        <v>212</v>
      </c>
      <c r="V127" s="31" t="s">
        <v>215</v>
      </c>
      <c r="W127" s="31" t="s">
        <v>218</v>
      </c>
      <c r="X127" s="31" t="s">
        <v>221</v>
      </c>
    </row>
    <row r="128" spans="1:24" x14ac:dyDescent="0.25">
      <c r="A128" s="35" t="s">
        <v>153</v>
      </c>
      <c r="B128" s="36">
        <v>941.76933385443806</v>
      </c>
      <c r="C128" s="36">
        <v>173.95255182097156</v>
      </c>
      <c r="D128" s="36">
        <v>219.48611797951247</v>
      </c>
      <c r="E128" s="36">
        <v>3103.9036259643517</v>
      </c>
      <c r="F128" s="36">
        <v>1.2419477040513951</v>
      </c>
      <c r="G128" s="36">
        <v>48.777554939193514</v>
      </c>
      <c r="H128" s="36">
        <v>820.47610054426491</v>
      </c>
      <c r="I128" s="35" t="s">
        <v>153</v>
      </c>
      <c r="J128" s="37">
        <v>-0.11377042012774398</v>
      </c>
      <c r="K128" s="37">
        <v>-0.64289289524110704</v>
      </c>
      <c r="L128" s="37">
        <v>-0.42520370641711319</v>
      </c>
      <c r="M128" s="37">
        <v>-0.28813568512469101</v>
      </c>
      <c r="N128" s="37">
        <v>-0.87973583477143702</v>
      </c>
      <c r="O128" s="37">
        <v>-0.62595522116165692</v>
      </c>
      <c r="P128" s="37">
        <v>-0.22062408504533726</v>
      </c>
      <c r="Q128" s="35" t="s">
        <v>153</v>
      </c>
      <c r="R128" s="46" t="s">
        <v>270</v>
      </c>
      <c r="S128" s="46" t="s">
        <v>271</v>
      </c>
      <c r="T128" s="46" t="s">
        <v>270</v>
      </c>
      <c r="U128" s="46" t="s">
        <v>270</v>
      </c>
      <c r="V128" s="46" t="s">
        <v>271</v>
      </c>
      <c r="W128" s="46" t="s">
        <v>271</v>
      </c>
      <c r="X128" s="46" t="s">
        <v>271</v>
      </c>
    </row>
    <row r="129" spans="1:24" x14ac:dyDescent="0.25">
      <c r="A129" s="35" t="s">
        <v>147</v>
      </c>
      <c r="B129" s="36">
        <v>1127.9966076361377</v>
      </c>
      <c r="C129" s="36">
        <v>572.94268720957621</v>
      </c>
      <c r="D129" s="36">
        <v>216.13414989590558</v>
      </c>
      <c r="E129" s="36">
        <v>2448.3538060965279</v>
      </c>
      <c r="F129" s="36">
        <v>8.2595184479473414</v>
      </c>
      <c r="G129" s="36">
        <v>155.07075974363417</v>
      </c>
      <c r="H129" s="36">
        <v>1131.7583787661406</v>
      </c>
      <c r="I129" s="35" t="s">
        <v>147</v>
      </c>
      <c r="J129" s="37">
        <v>6.1474316212142215E-2</v>
      </c>
      <c r="K129" s="37">
        <v>0.17619374984946443</v>
      </c>
      <c r="L129" s="37">
        <v>-0.43398193279608266</v>
      </c>
      <c r="M129" s="37">
        <v>-0.4384826609402992</v>
      </c>
      <c r="N129" s="37">
        <v>-0.20018847163052805</v>
      </c>
      <c r="O129" s="37">
        <v>0.18914136030206863</v>
      </c>
      <c r="P129" s="37">
        <v>7.5065101071617291E-2</v>
      </c>
      <c r="Q129" s="35" t="s">
        <v>147</v>
      </c>
      <c r="R129" s="46" t="s">
        <v>270</v>
      </c>
      <c r="S129" s="46" t="s">
        <v>270</v>
      </c>
      <c r="T129" s="46" t="s">
        <v>270</v>
      </c>
      <c r="U129" s="46" t="s">
        <v>270</v>
      </c>
      <c r="V129" s="46" t="s">
        <v>270</v>
      </c>
      <c r="W129" s="46" t="s">
        <v>270</v>
      </c>
      <c r="X129" s="46" t="s">
        <v>270</v>
      </c>
    </row>
    <row r="130" spans="1:24" x14ac:dyDescent="0.25">
      <c r="A130" s="35" t="s">
        <v>145</v>
      </c>
      <c r="B130" s="36">
        <v>1013.5988635451647</v>
      </c>
      <c r="C130" s="36">
        <v>209.06474666835624</v>
      </c>
      <c r="D130" s="36">
        <v>286.26690060651072</v>
      </c>
      <c r="E130" s="36">
        <v>2780.936431390759</v>
      </c>
      <c r="F130" s="36">
        <v>19.613977253997032</v>
      </c>
      <c r="G130" s="36">
        <v>170.91937283665732</v>
      </c>
      <c r="H130" s="36">
        <v>889.55421487254227</v>
      </c>
      <c r="I130" s="35" t="s">
        <v>145</v>
      </c>
      <c r="J130" s="37">
        <v>-4.6176953626026862E-2</v>
      </c>
      <c r="K130" s="37">
        <v>-0.57081108837813921</v>
      </c>
      <c r="L130" s="37">
        <v>-0.25031635276613623</v>
      </c>
      <c r="M130" s="37">
        <v>-0.36220654826912935</v>
      </c>
      <c r="N130" s="37">
        <v>0.89932200330905288</v>
      </c>
      <c r="O130" s="37">
        <v>0.31067453240682691</v>
      </c>
      <c r="P130" s="37">
        <v>-0.15500630712075111</v>
      </c>
      <c r="Q130" s="35" t="s">
        <v>145</v>
      </c>
      <c r="R130" s="46" t="s">
        <v>270</v>
      </c>
      <c r="S130" s="46" t="s">
        <v>270</v>
      </c>
      <c r="T130" s="46" t="s">
        <v>270</v>
      </c>
      <c r="U130" s="46" t="s">
        <v>270</v>
      </c>
      <c r="V130" s="46" t="s">
        <v>270</v>
      </c>
      <c r="W130" s="46" t="s">
        <v>270</v>
      </c>
      <c r="X130" s="46" t="s">
        <v>270</v>
      </c>
    </row>
    <row r="131" spans="1:24" x14ac:dyDescent="0.25">
      <c r="A131" s="35" t="s">
        <v>155</v>
      </c>
      <c r="B131" s="36">
        <v>1251.2007959708631</v>
      </c>
      <c r="C131" s="36">
        <v>583.22121378945599</v>
      </c>
      <c r="D131" s="36">
        <v>672.71789999999999</v>
      </c>
      <c r="E131" s="36">
        <v>5261.2041307506061</v>
      </c>
      <c r="F131" s="36">
        <v>6.2618319608321293</v>
      </c>
      <c r="G131" s="36">
        <v>213.93559248907314</v>
      </c>
      <c r="H131" s="36">
        <v>1379.4109695410727</v>
      </c>
      <c r="I131" s="35" t="s">
        <v>155</v>
      </c>
      <c r="J131" s="37">
        <v>0.17741268046053915</v>
      </c>
      <c r="K131" s="37">
        <v>0.19729453181388101</v>
      </c>
      <c r="L131" s="37">
        <v>0.76173217288829476</v>
      </c>
      <c r="M131" s="37">
        <v>0.20663007788855228</v>
      </c>
      <c r="N131" s="37">
        <v>-0.39363469885697588</v>
      </c>
      <c r="O131" s="37">
        <v>0.64053920861717339</v>
      </c>
      <c r="P131" s="37">
        <v>0.31031200759097693</v>
      </c>
      <c r="Q131" s="35" t="s">
        <v>155</v>
      </c>
      <c r="R131" s="46" t="s">
        <v>270</v>
      </c>
      <c r="S131" s="46" t="s">
        <v>270</v>
      </c>
      <c r="T131" s="46" t="s">
        <v>270</v>
      </c>
      <c r="U131" s="46" t="s">
        <v>270</v>
      </c>
      <c r="V131" s="46" t="s">
        <v>270</v>
      </c>
      <c r="W131" s="46" t="s">
        <v>270</v>
      </c>
      <c r="X131" s="46" t="s">
        <v>270</v>
      </c>
    </row>
    <row r="132" spans="1:24" x14ac:dyDescent="0.25">
      <c r="A132" s="35" t="s">
        <v>309</v>
      </c>
      <c r="B132" s="36">
        <v>1150.2071403418117</v>
      </c>
      <c r="C132" s="36">
        <v>442.31631107538612</v>
      </c>
      <c r="D132" s="36">
        <v>288.86820323365782</v>
      </c>
      <c r="E132" s="36">
        <v>4821.5152491932595</v>
      </c>
      <c r="F132" s="36">
        <v>22.162105565117614</v>
      </c>
      <c r="G132" s="36">
        <v>83.117766207687893</v>
      </c>
      <c r="H132" s="36">
        <v>970.72234215613105</v>
      </c>
      <c r="I132" s="35" t="s">
        <v>309</v>
      </c>
      <c r="J132" s="37">
        <v>8.237500851641176E-2</v>
      </c>
      <c r="K132" s="37">
        <v>-9.1969070977881359E-2</v>
      </c>
      <c r="L132" s="37">
        <v>-0.24350398976871351</v>
      </c>
      <c r="M132" s="37">
        <v>0.10578969682457325</v>
      </c>
      <c r="N132" s="37">
        <v>1.1460703351691706</v>
      </c>
      <c r="O132" s="37">
        <v>-0.36262146560137209</v>
      </c>
      <c r="P132" s="37">
        <v>-7.7904142383911718E-2</v>
      </c>
      <c r="Q132" s="35" t="s">
        <v>309</v>
      </c>
      <c r="R132" s="46" t="s">
        <v>270</v>
      </c>
      <c r="S132" s="46" t="s">
        <v>270</v>
      </c>
      <c r="T132" s="46" t="s">
        <v>270</v>
      </c>
      <c r="U132" s="46" t="s">
        <v>270</v>
      </c>
      <c r="V132" s="46" t="s">
        <v>270</v>
      </c>
      <c r="W132" s="46" t="s">
        <v>270</v>
      </c>
      <c r="X132" s="46" t="s">
        <v>270</v>
      </c>
    </row>
    <row r="133" spans="1:24" x14ac:dyDescent="0.25">
      <c r="A133" s="35" t="s">
        <v>149</v>
      </c>
      <c r="B133" s="36">
        <v>891.24554043938781</v>
      </c>
      <c r="C133" s="36">
        <v>941.19794135259565</v>
      </c>
      <c r="D133" s="36">
        <v>607.62832824135967</v>
      </c>
      <c r="E133" s="36">
        <v>7745.5635529911924</v>
      </c>
      <c r="F133" s="36">
        <v>4.4216047876691684</v>
      </c>
      <c r="G133" s="36">
        <v>110.61289269363797</v>
      </c>
      <c r="H133" s="36">
        <v>1124.4864291328267</v>
      </c>
      <c r="I133" s="35" t="s">
        <v>149</v>
      </c>
      <c r="J133" s="37">
        <v>-0.16131463143532226</v>
      </c>
      <c r="K133" s="37">
        <v>0.93218477293378188</v>
      </c>
      <c r="L133" s="37">
        <v>0.59127380885975034</v>
      </c>
      <c r="M133" s="37">
        <v>0.77640511962099323</v>
      </c>
      <c r="N133" s="37">
        <v>-0.5718333332192832</v>
      </c>
      <c r="O133" s="37">
        <v>-0.15177841456303923</v>
      </c>
      <c r="P133" s="37">
        <v>6.8157425887405837E-2</v>
      </c>
      <c r="Q133" s="35" t="s">
        <v>149</v>
      </c>
      <c r="R133" s="46" t="s">
        <v>271</v>
      </c>
      <c r="S133" s="46" t="s">
        <v>270</v>
      </c>
      <c r="T133" s="46" t="s">
        <v>270</v>
      </c>
      <c r="U133" s="46" t="s">
        <v>270</v>
      </c>
      <c r="V133" s="46" t="s">
        <v>270</v>
      </c>
      <c r="W133" s="46" t="s">
        <v>270</v>
      </c>
      <c r="X133" s="46" t="s">
        <v>270</v>
      </c>
    </row>
    <row r="134" spans="1:24" x14ac:dyDescent="0.25">
      <c r="A134" s="39" t="s">
        <v>272</v>
      </c>
      <c r="B134" s="40">
        <v>1062.6697136313005</v>
      </c>
      <c r="C134" s="40">
        <v>487.11590865272365</v>
      </c>
      <c r="D134" s="40">
        <v>381.85026665949107</v>
      </c>
      <c r="E134" s="40">
        <v>4360.2461327311166</v>
      </c>
      <c r="F134" s="40">
        <v>10.326830953269114</v>
      </c>
      <c r="G134" s="40">
        <v>130.40565648498065</v>
      </c>
      <c r="H134" s="40">
        <v>1052.7347391688297</v>
      </c>
    </row>
    <row r="135" spans="1:24" x14ac:dyDescent="0.25">
      <c r="A135" s="42" t="s">
        <v>273</v>
      </c>
      <c r="B135" s="43">
        <v>137.02953730961815</v>
      </c>
      <c r="C135" s="43">
        <v>282.90765231778329</v>
      </c>
      <c r="D135" s="43">
        <v>203.56104997444623</v>
      </c>
      <c r="E135" s="43">
        <v>2010.6126650160334</v>
      </c>
      <c r="F135" s="43">
        <v>8.5384964609814773</v>
      </c>
      <c r="G135" s="43">
        <v>60.857248980837916</v>
      </c>
      <c r="H135" s="43">
        <v>202.68615744901217</v>
      </c>
    </row>
    <row r="136" spans="1:24" x14ac:dyDescent="0.25">
      <c r="A136" s="42" t="s">
        <v>274</v>
      </c>
      <c r="B136" s="43">
        <v>925.64017632168236</v>
      </c>
      <c r="C136" s="43">
        <v>204.20825633494036</v>
      </c>
      <c r="D136" s="43">
        <v>178.28921668504483</v>
      </c>
      <c r="E136" s="43">
        <v>2349.6334677150835</v>
      </c>
      <c r="F136" s="43">
        <v>1.7883344922876372</v>
      </c>
      <c r="G136" s="43">
        <v>69.548407504142745</v>
      </c>
      <c r="H136" s="43">
        <v>850.04858171981755</v>
      </c>
    </row>
    <row r="137" spans="1:24" x14ac:dyDescent="0.25">
      <c r="A137" s="103" t="s">
        <v>285</v>
      </c>
      <c r="B137" s="105" t="s">
        <v>201</v>
      </c>
      <c r="C137" s="106"/>
      <c r="D137" s="106"/>
      <c r="E137" s="106"/>
      <c r="F137" s="106"/>
      <c r="G137" s="106"/>
      <c r="H137" s="107"/>
      <c r="I137" s="108" t="s">
        <v>285</v>
      </c>
      <c r="J137" s="109" t="s">
        <v>202</v>
      </c>
      <c r="K137" s="110"/>
      <c r="L137" s="110"/>
      <c r="M137" s="110"/>
      <c r="N137" s="110"/>
      <c r="O137" s="110"/>
      <c r="P137" s="111"/>
      <c r="Q137" s="108" t="s">
        <v>285</v>
      </c>
      <c r="R137" s="105" t="s">
        <v>268</v>
      </c>
      <c r="S137" s="106"/>
      <c r="T137" s="106"/>
      <c r="U137" s="106"/>
      <c r="V137" s="106"/>
      <c r="W137" s="106"/>
      <c r="X137" s="107"/>
    </row>
    <row r="138" spans="1:24" x14ac:dyDescent="0.25">
      <c r="A138" s="104"/>
      <c r="B138" s="31" t="s">
        <v>203</v>
      </c>
      <c r="C138" s="32" t="s">
        <v>269</v>
      </c>
      <c r="D138" s="31" t="s">
        <v>209</v>
      </c>
      <c r="E138" s="31" t="s">
        <v>212</v>
      </c>
      <c r="F138" s="31" t="s">
        <v>215</v>
      </c>
      <c r="G138" s="31" t="s">
        <v>218</v>
      </c>
      <c r="H138" s="31" t="s">
        <v>221</v>
      </c>
      <c r="I138" s="108"/>
      <c r="J138" s="33" t="s">
        <v>203</v>
      </c>
      <c r="K138" s="34" t="s">
        <v>269</v>
      </c>
      <c r="L138" s="33" t="s">
        <v>209</v>
      </c>
      <c r="M138" s="33" t="s">
        <v>212</v>
      </c>
      <c r="N138" s="33" t="s">
        <v>215</v>
      </c>
      <c r="O138" s="33" t="s">
        <v>218</v>
      </c>
      <c r="P138" s="33" t="s">
        <v>221</v>
      </c>
      <c r="Q138" s="108"/>
      <c r="R138" s="31" t="s">
        <v>203</v>
      </c>
      <c r="S138" s="32" t="s">
        <v>269</v>
      </c>
      <c r="T138" s="31" t="s">
        <v>209</v>
      </c>
      <c r="U138" s="31" t="s">
        <v>212</v>
      </c>
      <c r="V138" s="31" t="s">
        <v>215</v>
      </c>
      <c r="W138" s="31" t="s">
        <v>218</v>
      </c>
      <c r="X138" s="31" t="s">
        <v>221</v>
      </c>
    </row>
    <row r="139" spans="1:24" x14ac:dyDescent="0.25">
      <c r="A139" s="35" t="s">
        <v>160</v>
      </c>
      <c r="B139" s="36">
        <v>895.74747891632444</v>
      </c>
      <c r="C139" s="36">
        <v>521.63815004478693</v>
      </c>
      <c r="D139" s="36">
        <v>322.73414065618266</v>
      </c>
      <c r="E139" s="36">
        <v>9535.4165296011888</v>
      </c>
      <c r="F139" s="36">
        <v>12.322154847510925</v>
      </c>
      <c r="G139" s="36">
        <v>86.379194085412365</v>
      </c>
      <c r="H139" s="36">
        <v>1035.6534046544643</v>
      </c>
      <c r="I139" s="35" t="s">
        <v>160</v>
      </c>
      <c r="J139" s="37">
        <v>-0.15229193597207291</v>
      </c>
      <c r="K139" s="37">
        <v>0.10843740193898341</v>
      </c>
      <c r="L139" s="37">
        <v>-0.72015633199437612</v>
      </c>
      <c r="M139" s="37">
        <v>0.37981280390881972</v>
      </c>
      <c r="N139" s="37">
        <v>-0.27912110460245509</v>
      </c>
      <c r="O139" s="37">
        <v>-0.54110068342663409</v>
      </c>
      <c r="P139" s="37">
        <v>-0.23173639867451404</v>
      </c>
      <c r="Q139" s="35" t="s">
        <v>160</v>
      </c>
      <c r="R139" s="46" t="s">
        <v>270</v>
      </c>
      <c r="S139" s="46" t="s">
        <v>270</v>
      </c>
      <c r="T139" s="46" t="s">
        <v>270</v>
      </c>
      <c r="U139" s="46" t="s">
        <v>270</v>
      </c>
      <c r="V139" s="46" t="s">
        <v>270</v>
      </c>
      <c r="W139" s="46" t="s">
        <v>270</v>
      </c>
      <c r="X139" s="46" t="s">
        <v>271</v>
      </c>
    </row>
    <row r="140" spans="1:24" x14ac:dyDescent="0.25">
      <c r="A140" s="35" t="s">
        <v>166</v>
      </c>
      <c r="B140" s="36">
        <v>1405.7223956522475</v>
      </c>
      <c r="C140" s="36">
        <v>564.16885567688905</v>
      </c>
      <c r="D140" s="36">
        <v>4486.1845669781933</v>
      </c>
      <c r="E140" s="36">
        <v>13644.617331378297</v>
      </c>
      <c r="F140" s="36">
        <v>29.193162301008439</v>
      </c>
      <c r="G140" s="36">
        <v>233.22482970761715</v>
      </c>
      <c r="H140" s="36">
        <v>1460.7172473797025</v>
      </c>
      <c r="I140" s="35" t="s">
        <v>166</v>
      </c>
      <c r="J140" s="37">
        <v>0.33033275407117602</v>
      </c>
      <c r="K140" s="37">
        <v>0.19881159111481608</v>
      </c>
      <c r="L140" s="37">
        <v>2.8899830740586019</v>
      </c>
      <c r="M140" s="37">
        <v>0.97443054950210861</v>
      </c>
      <c r="N140" s="37">
        <v>0.70787779030087838</v>
      </c>
      <c r="O140" s="37">
        <v>0.23903349752182659</v>
      </c>
      <c r="P140" s="37">
        <v>8.3582488066649502E-2</v>
      </c>
      <c r="Q140" s="35" t="s">
        <v>166</v>
      </c>
      <c r="R140" s="46" t="s">
        <v>270</v>
      </c>
      <c r="S140" s="46" t="s">
        <v>270</v>
      </c>
      <c r="T140" s="46" t="s">
        <v>270</v>
      </c>
      <c r="U140" s="46" t="s">
        <v>270</v>
      </c>
      <c r="V140" s="46" t="s">
        <v>270</v>
      </c>
      <c r="W140" s="46" t="s">
        <v>270</v>
      </c>
      <c r="X140" s="46" t="s">
        <v>270</v>
      </c>
    </row>
    <row r="141" spans="1:24" x14ac:dyDescent="0.25">
      <c r="A141" s="35" t="s">
        <v>286</v>
      </c>
      <c r="B141" s="36">
        <v>941.96252763735367</v>
      </c>
      <c r="C141" s="36">
        <v>535.19814269577614</v>
      </c>
      <c r="D141" s="36">
        <v>217.79764976361636</v>
      </c>
      <c r="E141" s="36">
        <v>2616.893695848376</v>
      </c>
      <c r="F141" s="36">
        <v>12.657462521328002</v>
      </c>
      <c r="G141" s="36">
        <v>213.88546439688972</v>
      </c>
      <c r="H141" s="36">
        <v>1246.8312330796437</v>
      </c>
      <c r="I141" s="35" t="s">
        <v>286</v>
      </c>
      <c r="J141" s="37">
        <v>-0.10855542495486502</v>
      </c>
      <c r="K141" s="37">
        <v>0.13725125120036069</v>
      </c>
      <c r="L141" s="37">
        <v>-0.81114705413894983</v>
      </c>
      <c r="M141" s="37">
        <v>-0.62132504471192929</v>
      </c>
      <c r="N141" s="37">
        <v>-0.25950471213613235</v>
      </c>
      <c r="O141" s="37">
        <v>0.13629091444933358</v>
      </c>
      <c r="P141" s="37">
        <v>-7.5081442241329968E-2</v>
      </c>
      <c r="Q141" s="35" t="s">
        <v>286</v>
      </c>
      <c r="R141" s="46" t="s">
        <v>270</v>
      </c>
      <c r="S141" s="46" t="s">
        <v>270</v>
      </c>
      <c r="T141" s="46" t="s">
        <v>270</v>
      </c>
      <c r="U141" s="46" t="s">
        <v>270</v>
      </c>
      <c r="V141" s="46" t="s">
        <v>270</v>
      </c>
      <c r="W141" s="46" t="s">
        <v>270</v>
      </c>
      <c r="X141" s="46" t="s">
        <v>270</v>
      </c>
    </row>
    <row r="142" spans="1:24" x14ac:dyDescent="0.25">
      <c r="A142" s="35" t="s">
        <v>157</v>
      </c>
      <c r="B142" s="36">
        <v>1145.8285371872621</v>
      </c>
      <c r="C142" s="36">
        <v>321.09068572628701</v>
      </c>
      <c r="D142" s="36">
        <v>480.86267885787618</v>
      </c>
      <c r="E142" s="36">
        <v>5434.8247007125883</v>
      </c>
      <c r="F142" s="36">
        <v>22.709039710361473</v>
      </c>
      <c r="G142" s="36">
        <v>324.37159473593471</v>
      </c>
      <c r="H142" s="36">
        <v>1655.9136347168621</v>
      </c>
      <c r="I142" s="35" t="s">
        <v>157</v>
      </c>
      <c r="J142" s="37">
        <v>8.4377141805722561E-2</v>
      </c>
      <c r="K142" s="37">
        <v>-0.31770917168789425</v>
      </c>
      <c r="L142" s="37">
        <v>-0.58304263817581192</v>
      </c>
      <c r="M142" s="37">
        <v>-0.21355918897055357</v>
      </c>
      <c r="N142" s="37">
        <v>0.32853933946879399</v>
      </c>
      <c r="O142" s="37">
        <v>0.72326107827476904</v>
      </c>
      <c r="P142" s="37">
        <v>0.22838216605487008</v>
      </c>
      <c r="Q142" s="35" t="s">
        <v>157</v>
      </c>
      <c r="R142" s="46" t="s">
        <v>270</v>
      </c>
      <c r="S142" s="46" t="s">
        <v>271</v>
      </c>
      <c r="T142" s="46" t="s">
        <v>270</v>
      </c>
      <c r="U142" s="46" t="s">
        <v>270</v>
      </c>
      <c r="V142" s="46" t="s">
        <v>270</v>
      </c>
      <c r="W142" s="46" t="s">
        <v>270</v>
      </c>
      <c r="X142" s="46" t="s">
        <v>270</v>
      </c>
    </row>
    <row r="143" spans="1:24" x14ac:dyDescent="0.25">
      <c r="A143" s="35" t="s">
        <v>162</v>
      </c>
      <c r="B143" s="36">
        <v>894.08787446695089</v>
      </c>
      <c r="C143" s="36">
        <v>410.93803647578432</v>
      </c>
      <c r="D143" s="36">
        <v>258.75012452573208</v>
      </c>
      <c r="E143" s="36">
        <v>3321.5454890403389</v>
      </c>
      <c r="F143" s="36">
        <v>8.584372834473724</v>
      </c>
      <c r="G143" s="36">
        <v>83.29518998398602</v>
      </c>
      <c r="H143" s="36">
        <v>1341.1062143999391</v>
      </c>
      <c r="I143" s="35" t="s">
        <v>162</v>
      </c>
      <c r="J143" s="37">
        <v>-0.15386253494995963</v>
      </c>
      <c r="K143" s="37">
        <v>-0.12679107256626607</v>
      </c>
      <c r="L143" s="37">
        <v>-0.77563704974946346</v>
      </c>
      <c r="M143" s="37">
        <v>-0.51935911972844595</v>
      </c>
      <c r="N143" s="37">
        <v>-0.4977913130310852</v>
      </c>
      <c r="O143" s="37">
        <v>-0.55748480681929502</v>
      </c>
      <c r="P143" s="37">
        <v>-5.1468132056749537E-3</v>
      </c>
      <c r="Q143" s="35" t="s">
        <v>162</v>
      </c>
      <c r="R143" s="46" t="s">
        <v>270</v>
      </c>
      <c r="S143" s="46" t="s">
        <v>270</v>
      </c>
      <c r="T143" s="46" t="s">
        <v>270</v>
      </c>
      <c r="U143" s="46" t="s">
        <v>270</v>
      </c>
      <c r="V143" s="46" t="s">
        <v>270</v>
      </c>
      <c r="W143" s="46" t="s">
        <v>271</v>
      </c>
      <c r="X143" s="46" t="s">
        <v>270</v>
      </c>
    </row>
    <row r="144" spans="1:24" x14ac:dyDescent="0.25">
      <c r="A144" s="39" t="s">
        <v>272</v>
      </c>
      <c r="B144" s="40">
        <v>1056.6697627720275</v>
      </c>
      <c r="C144" s="40">
        <v>470.6067741239047</v>
      </c>
      <c r="D144" s="40">
        <v>1153.2658321563199</v>
      </c>
      <c r="E144" s="40">
        <v>6910.6595493161585</v>
      </c>
      <c r="F144" s="40">
        <v>17.093238442936514</v>
      </c>
      <c r="G144" s="40">
        <v>188.23125458196799</v>
      </c>
      <c r="H144" s="40">
        <v>1348.0443468461222</v>
      </c>
    </row>
    <row r="145" spans="1:24" x14ac:dyDescent="0.25">
      <c r="A145" s="42" t="s">
        <v>273</v>
      </c>
      <c r="B145" s="43">
        <v>220.94887938970382</v>
      </c>
      <c r="C145" s="43">
        <v>101.79087418469454</v>
      </c>
      <c r="D145" s="43">
        <v>1865.8453349316878</v>
      </c>
      <c r="E145" s="43">
        <v>4629.5731460518664</v>
      </c>
      <c r="F145" s="43">
        <v>8.5554883246149629</v>
      </c>
      <c r="G145" s="43">
        <v>103.20146847521009</v>
      </c>
      <c r="H145" s="43">
        <v>232.03394890200167</v>
      </c>
    </row>
    <row r="146" spans="1:24" x14ac:dyDescent="0.25">
      <c r="A146" s="42" t="s">
        <v>274</v>
      </c>
      <c r="B146" s="43">
        <v>835.72088338232368</v>
      </c>
      <c r="C146" s="43">
        <v>368.81589993921017</v>
      </c>
      <c r="D146" s="43">
        <v>-712.57950277536793</v>
      </c>
      <c r="E146" s="43">
        <v>2281.0864032642921</v>
      </c>
      <c r="F146" s="43">
        <v>8.5377501183215507</v>
      </c>
      <c r="G146" s="43">
        <v>85.029786106757896</v>
      </c>
      <c r="H146" s="43">
        <v>1116.0103979441205</v>
      </c>
    </row>
    <row r="147" spans="1:24" x14ac:dyDescent="0.25">
      <c r="A147" s="103" t="s">
        <v>287</v>
      </c>
      <c r="B147" s="105" t="s">
        <v>201</v>
      </c>
      <c r="C147" s="106"/>
      <c r="D147" s="106"/>
      <c r="E147" s="106"/>
      <c r="F147" s="106"/>
      <c r="G147" s="106"/>
      <c r="H147" s="107"/>
      <c r="I147" s="108" t="s">
        <v>287</v>
      </c>
      <c r="J147" s="109" t="s">
        <v>202</v>
      </c>
      <c r="K147" s="110"/>
      <c r="L147" s="110"/>
      <c r="M147" s="110"/>
      <c r="N147" s="110"/>
      <c r="O147" s="110"/>
      <c r="P147" s="111"/>
      <c r="Q147" s="108" t="s">
        <v>287</v>
      </c>
      <c r="R147" s="105" t="s">
        <v>268</v>
      </c>
      <c r="S147" s="106"/>
      <c r="T147" s="106"/>
      <c r="U147" s="106"/>
      <c r="V147" s="106"/>
      <c r="W147" s="106"/>
      <c r="X147" s="107"/>
    </row>
    <row r="148" spans="1:24" x14ac:dyDescent="0.25">
      <c r="A148" s="104"/>
      <c r="B148" s="31" t="s">
        <v>203</v>
      </c>
      <c r="C148" s="32" t="s">
        <v>269</v>
      </c>
      <c r="D148" s="31" t="s">
        <v>209</v>
      </c>
      <c r="E148" s="31" t="s">
        <v>212</v>
      </c>
      <c r="F148" s="31" t="s">
        <v>215</v>
      </c>
      <c r="G148" s="31" t="s">
        <v>218</v>
      </c>
      <c r="H148" s="31" t="s">
        <v>221</v>
      </c>
      <c r="I148" s="108"/>
      <c r="J148" s="33" t="s">
        <v>203</v>
      </c>
      <c r="K148" s="34" t="s">
        <v>269</v>
      </c>
      <c r="L148" s="33" t="s">
        <v>209</v>
      </c>
      <c r="M148" s="33" t="s">
        <v>212</v>
      </c>
      <c r="N148" s="33" t="s">
        <v>215</v>
      </c>
      <c r="O148" s="33" t="s">
        <v>218</v>
      </c>
      <c r="P148" s="33" t="s">
        <v>221</v>
      </c>
      <c r="Q148" s="108"/>
      <c r="R148" s="31" t="s">
        <v>203</v>
      </c>
      <c r="S148" s="32" t="s">
        <v>269</v>
      </c>
      <c r="T148" s="31" t="s">
        <v>209</v>
      </c>
      <c r="U148" s="31" t="s">
        <v>212</v>
      </c>
      <c r="V148" s="31" t="s">
        <v>215</v>
      </c>
      <c r="W148" s="31" t="s">
        <v>218</v>
      </c>
      <c r="X148" s="31" t="s">
        <v>221</v>
      </c>
    </row>
    <row r="149" spans="1:24" x14ac:dyDescent="0.25">
      <c r="A149" s="35" t="s">
        <v>168</v>
      </c>
      <c r="B149" s="36">
        <v>1096.3027123985869</v>
      </c>
      <c r="C149" s="36">
        <v>149.04924864884831</v>
      </c>
      <c r="D149" s="36">
        <v>218.93179274383081</v>
      </c>
      <c r="E149" s="36">
        <v>6688.3629721496955</v>
      </c>
      <c r="F149" s="36">
        <v>9.7937732379566764</v>
      </c>
      <c r="G149" s="36">
        <v>70.200411715971555</v>
      </c>
      <c r="H149" s="36">
        <v>735.82394450121262</v>
      </c>
      <c r="I149" s="35" t="s">
        <v>168</v>
      </c>
      <c r="J149" s="37">
        <v>-6.7839065570318616E-2</v>
      </c>
      <c r="K149" s="37">
        <v>-5.4755455648420274E-3</v>
      </c>
      <c r="L149" s="37">
        <v>3.8276835308951279E-3</v>
      </c>
      <c r="M149" s="37">
        <v>7.9512816892480173E-3</v>
      </c>
      <c r="N149" s="37">
        <v>-5.3732126085996182E-3</v>
      </c>
      <c r="O149" s="37">
        <v>-4.2748382712131106E-3</v>
      </c>
      <c r="P149" s="37">
        <v>-1.243385457987031E-3</v>
      </c>
      <c r="Q149" s="35" t="s">
        <v>168</v>
      </c>
      <c r="R149" s="46" t="s">
        <v>271</v>
      </c>
      <c r="S149" s="46" t="s">
        <v>271</v>
      </c>
      <c r="T149" s="46" t="s">
        <v>271</v>
      </c>
      <c r="U149" s="46" t="s">
        <v>270</v>
      </c>
      <c r="V149" s="46" t="s">
        <v>271</v>
      </c>
      <c r="W149" s="46" t="s">
        <v>270</v>
      </c>
      <c r="X149" s="46" t="s">
        <v>271</v>
      </c>
    </row>
    <row r="150" spans="1:24" x14ac:dyDescent="0.25">
      <c r="A150" s="35" t="s">
        <v>175</v>
      </c>
      <c r="B150" s="36">
        <v>1217.4444726169672</v>
      </c>
      <c r="C150" s="36">
        <v>473.4483918581775</v>
      </c>
      <c r="D150" s="36">
        <v>259.96518500557693</v>
      </c>
      <c r="E150" s="36">
        <v>7286.7430490158249</v>
      </c>
      <c r="F150" s="36">
        <v>28.229994633708696</v>
      </c>
      <c r="G150" s="36">
        <v>135.50659341120047</v>
      </c>
      <c r="H150" s="36">
        <v>979.26030180135626</v>
      </c>
      <c r="I150" s="35" t="s">
        <v>175</v>
      </c>
      <c r="J150" s="37">
        <v>3.5164981693741937E-2</v>
      </c>
      <c r="K150" s="37">
        <v>4.7937470109639902E-3</v>
      </c>
      <c r="L150" s="37">
        <v>-3.8982525462648598E-3</v>
      </c>
      <c r="M150" s="37">
        <v>2.9230516444338033E-4</v>
      </c>
      <c r="N150" s="37">
        <v>3.2534529973985986E-3</v>
      </c>
      <c r="O150" s="37">
        <v>1.271450936898156E-3</v>
      </c>
      <c r="P150" s="37">
        <v>8.6392184846722153E-4</v>
      </c>
      <c r="Q150" s="35" t="s">
        <v>175</v>
      </c>
      <c r="R150" s="46" t="s">
        <v>270</v>
      </c>
      <c r="S150" s="46" t="s">
        <v>270</v>
      </c>
      <c r="T150" s="46" t="s">
        <v>270</v>
      </c>
      <c r="U150" s="46" t="s">
        <v>270</v>
      </c>
      <c r="V150" s="46" t="s">
        <v>270</v>
      </c>
      <c r="W150" s="46" t="s">
        <v>270</v>
      </c>
      <c r="X150" s="46" t="s">
        <v>270</v>
      </c>
    </row>
    <row r="151" spans="1:24" x14ac:dyDescent="0.25">
      <c r="A151" s="35" t="s">
        <v>177</v>
      </c>
      <c r="B151" s="36">
        <v>1184.3211678004534</v>
      </c>
      <c r="C151" s="36">
        <v>466.41495020688689</v>
      </c>
      <c r="D151" s="36">
        <v>349.28593565773946</v>
      </c>
      <c r="E151" s="36">
        <v>6552.5425702441271</v>
      </c>
      <c r="F151" s="36">
        <v>24.850600022019158</v>
      </c>
      <c r="G151" s="36">
        <v>96.69394060332489</v>
      </c>
      <c r="H151" s="36">
        <v>935.03662318535669</v>
      </c>
      <c r="I151" s="35" t="s">
        <v>177</v>
      </c>
      <c r="J151" s="37">
        <v>7.0009988631175883E-3</v>
      </c>
      <c r="K151" s="37">
        <v>2.6961992529996592E-3</v>
      </c>
      <c r="L151" s="37">
        <v>6.9595423066423885E-3</v>
      </c>
      <c r="M151" s="37">
        <v>1.1740883117793183E-3</v>
      </c>
      <c r="N151" s="37">
        <v>4.4185652755889425E-3</v>
      </c>
      <c r="O151" s="37">
        <v>4.9417167547074732E-4</v>
      </c>
      <c r="P151" s="37">
        <v>8.158452903359476E-5</v>
      </c>
      <c r="Q151" s="35" t="s">
        <v>177</v>
      </c>
      <c r="R151" s="46" t="s">
        <v>270</v>
      </c>
      <c r="S151" s="46" t="s">
        <v>270</v>
      </c>
      <c r="T151" s="46" t="s">
        <v>270</v>
      </c>
      <c r="U151" s="46" t="s">
        <v>270</v>
      </c>
      <c r="V151" s="46" t="s">
        <v>270</v>
      </c>
      <c r="W151" s="46" t="s">
        <v>270</v>
      </c>
      <c r="X151" s="46" t="s">
        <v>270</v>
      </c>
    </row>
    <row r="152" spans="1:24" x14ac:dyDescent="0.25">
      <c r="A152" s="35" t="s">
        <v>171</v>
      </c>
      <c r="B152" s="36">
        <v>1194.2827811835352</v>
      </c>
      <c r="C152" s="36">
        <v>398.23318904041037</v>
      </c>
      <c r="D152" s="36">
        <v>416.03334253545529</v>
      </c>
      <c r="E152" s="36">
        <v>5295.4281611330389</v>
      </c>
      <c r="F152" s="36">
        <v>10.99710810901299</v>
      </c>
      <c r="G152" s="36">
        <v>79.414247689835278</v>
      </c>
      <c r="H152" s="36">
        <v>762.12634327764067</v>
      </c>
      <c r="I152" s="35" t="s">
        <v>171</v>
      </c>
      <c r="J152" s="37">
        <v>1.5471129178935601E-2</v>
      </c>
      <c r="K152" s="37">
        <v>-3.5599949013294541E-3</v>
      </c>
      <c r="L152" s="37">
        <v>-4.5994257810337844E-3</v>
      </c>
      <c r="M152" s="37">
        <v>-5.0596192624696914E-3</v>
      </c>
      <c r="N152" s="37">
        <v>5.2942307363338162E-4</v>
      </c>
      <c r="O152" s="37">
        <v>1.9014868432168908E-3</v>
      </c>
      <c r="P152" s="37">
        <v>-1.5208757003711923E-3</v>
      </c>
      <c r="Q152" s="35" t="s">
        <v>171</v>
      </c>
      <c r="R152" s="46" t="s">
        <v>270</v>
      </c>
      <c r="S152" s="46" t="s">
        <v>270</v>
      </c>
      <c r="T152" s="46" t="s">
        <v>270</v>
      </c>
      <c r="U152" s="46" t="s">
        <v>270</v>
      </c>
      <c r="V152" s="46" t="s">
        <v>270</v>
      </c>
      <c r="W152" s="46" t="s">
        <v>270</v>
      </c>
      <c r="X152" s="46" t="s">
        <v>270</v>
      </c>
    </row>
    <row r="153" spans="1:24" x14ac:dyDescent="0.25">
      <c r="A153" s="35" t="s">
        <v>173</v>
      </c>
      <c r="B153" s="36">
        <v>1188.0857729028662</v>
      </c>
      <c r="C153" s="36">
        <v>306.85553566663964</v>
      </c>
      <c r="D153" s="36">
        <v>376.73991953478935</v>
      </c>
      <c r="E153" s="36">
        <v>3881.5349404522949</v>
      </c>
      <c r="F153" s="36">
        <v>16.315402059050296</v>
      </c>
      <c r="G153" s="36">
        <v>84.262447730055797</v>
      </c>
      <c r="H153" s="36">
        <v>1050.5883552394985</v>
      </c>
      <c r="I153" s="35" t="s">
        <v>173</v>
      </c>
      <c r="J153" s="37">
        <v>1.0201955834523872E-2</v>
      </c>
      <c r="K153" s="37">
        <v>-0.14477338163312353</v>
      </c>
      <c r="L153" s="37">
        <v>0.16209162602386443</v>
      </c>
      <c r="M153" s="37">
        <v>-0.34664438967104066</v>
      </c>
      <c r="N153" s="37">
        <v>-9.5466967606988931E-2</v>
      </c>
      <c r="O153" s="37">
        <v>-9.6047092904129799E-2</v>
      </c>
      <c r="P153" s="37">
        <v>0.17704129945025371</v>
      </c>
      <c r="Q153" s="35" t="s">
        <v>173</v>
      </c>
      <c r="R153" s="46" t="s">
        <v>270</v>
      </c>
      <c r="S153" s="46" t="s">
        <v>270</v>
      </c>
      <c r="T153" s="46" t="s">
        <v>270</v>
      </c>
      <c r="U153" s="46" t="s">
        <v>271</v>
      </c>
      <c r="V153" s="46" t="s">
        <v>270</v>
      </c>
      <c r="W153" s="46" t="s">
        <v>270</v>
      </c>
      <c r="X153" s="46" t="s">
        <v>270</v>
      </c>
    </row>
    <row r="154" spans="1:24" x14ac:dyDescent="0.25">
      <c r="A154" s="39" t="s">
        <v>272</v>
      </c>
      <c r="B154" s="40">
        <v>1176.0873813804817</v>
      </c>
      <c r="C154" s="40">
        <v>358.80026308419258</v>
      </c>
      <c r="D154" s="40">
        <v>324.19123509547836</v>
      </c>
      <c r="E154" s="40">
        <v>5940.9223385989953</v>
      </c>
      <c r="F154" s="40">
        <v>18.037375612349564</v>
      </c>
      <c r="G154" s="40">
        <v>93.215528230077595</v>
      </c>
      <c r="H154" s="40">
        <v>892.56711360101292</v>
      </c>
      <c r="I154" s="54"/>
      <c r="J154" s="86"/>
      <c r="K154" s="86"/>
      <c r="L154" s="86"/>
      <c r="M154" s="86"/>
      <c r="N154" s="86"/>
      <c r="O154" s="86"/>
      <c r="P154" s="86"/>
      <c r="Q154" s="54"/>
      <c r="R154" s="87"/>
      <c r="S154" s="87"/>
      <c r="T154" s="87"/>
      <c r="U154" s="87"/>
      <c r="V154" s="87"/>
      <c r="W154" s="87"/>
      <c r="X154" s="87"/>
    </row>
    <row r="155" spans="1:24" x14ac:dyDescent="0.25">
      <c r="A155" s="42" t="s">
        <v>273</v>
      </c>
      <c r="B155" s="43">
        <v>46.418831340363944</v>
      </c>
      <c r="C155" s="43">
        <v>135.06832782752957</v>
      </c>
      <c r="D155" s="43">
        <v>82.204952171323754</v>
      </c>
      <c r="E155" s="43">
        <v>1360.305056027428</v>
      </c>
      <c r="F155" s="43">
        <v>8.2279561392089438</v>
      </c>
      <c r="G155" s="43">
        <v>25.499814361778057</v>
      </c>
      <c r="H155" s="43">
        <v>137.72553916725795</v>
      </c>
      <c r="I155" s="54"/>
      <c r="J155" s="86"/>
      <c r="K155" s="86"/>
      <c r="L155" s="86"/>
      <c r="M155" s="86"/>
      <c r="N155" s="86"/>
      <c r="O155" s="86"/>
      <c r="P155" s="86"/>
      <c r="Q155" s="54"/>
      <c r="R155" s="87"/>
      <c r="S155" s="87"/>
      <c r="T155" s="87"/>
      <c r="U155" s="87"/>
      <c r="V155" s="87"/>
      <c r="W155" s="87"/>
      <c r="X155" s="87"/>
    </row>
    <row r="156" spans="1:24" x14ac:dyDescent="0.25">
      <c r="A156" s="42" t="s">
        <v>274</v>
      </c>
      <c r="B156" s="43">
        <v>1129.6685500401177</v>
      </c>
      <c r="C156" s="43">
        <v>223.73193525666301</v>
      </c>
      <c r="D156" s="43">
        <v>241.98628292415461</v>
      </c>
      <c r="E156" s="43">
        <v>4580.6172825715676</v>
      </c>
      <c r="F156" s="43">
        <v>9.8094194731406201</v>
      </c>
      <c r="G156" s="43">
        <v>67.715713868299531</v>
      </c>
      <c r="H156" s="43">
        <v>754.841574433755</v>
      </c>
      <c r="I156" s="54"/>
      <c r="J156" s="86"/>
      <c r="K156" s="86"/>
      <c r="L156" s="86"/>
      <c r="M156" s="86"/>
      <c r="N156" s="86"/>
      <c r="O156" s="86"/>
      <c r="P156" s="86"/>
      <c r="Q156" s="54"/>
      <c r="R156" s="87"/>
      <c r="S156" s="87"/>
      <c r="T156" s="87"/>
      <c r="U156" s="87"/>
      <c r="V156" s="87"/>
      <c r="W156" s="87"/>
      <c r="X156" s="87"/>
    </row>
    <row r="157" spans="1:24" x14ac:dyDescent="0.25">
      <c r="A157" s="103" t="s">
        <v>288</v>
      </c>
      <c r="B157" s="105" t="s">
        <v>201</v>
      </c>
      <c r="C157" s="106"/>
      <c r="D157" s="106"/>
      <c r="E157" s="106"/>
      <c r="F157" s="106"/>
      <c r="G157" s="106"/>
      <c r="H157" s="107"/>
      <c r="I157" s="108" t="s">
        <v>288</v>
      </c>
      <c r="J157" s="109" t="s">
        <v>202</v>
      </c>
      <c r="K157" s="110"/>
      <c r="L157" s="110"/>
      <c r="M157" s="110"/>
      <c r="N157" s="110"/>
      <c r="O157" s="110"/>
      <c r="P157" s="111"/>
      <c r="Q157" s="108" t="s">
        <v>288</v>
      </c>
      <c r="R157" s="105" t="s">
        <v>268</v>
      </c>
      <c r="S157" s="106"/>
      <c r="T157" s="106"/>
      <c r="U157" s="106"/>
      <c r="V157" s="106"/>
      <c r="W157" s="106"/>
      <c r="X157" s="107"/>
    </row>
    <row r="158" spans="1:24" x14ac:dyDescent="0.25">
      <c r="A158" s="104"/>
      <c r="B158" s="31" t="s">
        <v>203</v>
      </c>
      <c r="C158" s="32" t="s">
        <v>269</v>
      </c>
      <c r="D158" s="31" t="s">
        <v>209</v>
      </c>
      <c r="E158" s="31" t="s">
        <v>212</v>
      </c>
      <c r="F158" s="31" t="s">
        <v>215</v>
      </c>
      <c r="G158" s="31" t="s">
        <v>218</v>
      </c>
      <c r="H158" s="31" t="s">
        <v>221</v>
      </c>
      <c r="I158" s="108"/>
      <c r="J158" s="33" t="s">
        <v>203</v>
      </c>
      <c r="K158" s="34" t="s">
        <v>269</v>
      </c>
      <c r="L158" s="33" t="s">
        <v>209</v>
      </c>
      <c r="M158" s="33" t="s">
        <v>212</v>
      </c>
      <c r="N158" s="33" t="s">
        <v>215</v>
      </c>
      <c r="O158" s="33" t="s">
        <v>218</v>
      </c>
      <c r="P158" s="33" t="s">
        <v>221</v>
      </c>
      <c r="Q158" s="108"/>
      <c r="R158" s="31" t="s">
        <v>203</v>
      </c>
      <c r="S158" s="32" t="s">
        <v>269</v>
      </c>
      <c r="T158" s="31" t="s">
        <v>209</v>
      </c>
      <c r="U158" s="31" t="s">
        <v>212</v>
      </c>
      <c r="V158" s="31" t="s">
        <v>215</v>
      </c>
      <c r="W158" s="31" t="s">
        <v>218</v>
      </c>
      <c r="X158" s="31" t="s">
        <v>221</v>
      </c>
    </row>
    <row r="159" spans="1:24" x14ac:dyDescent="0.25">
      <c r="A159" s="35" t="s">
        <v>184</v>
      </c>
      <c r="B159" s="36">
        <v>2216.9926289893942</v>
      </c>
      <c r="C159" s="36">
        <v>1030.1226550865517</v>
      </c>
      <c r="D159" s="36">
        <v>758.60864932380036</v>
      </c>
      <c r="E159" s="36">
        <v>12606.652150024474</v>
      </c>
      <c r="F159" s="36">
        <v>71.211133879188338</v>
      </c>
      <c r="G159" s="36">
        <v>219.99732779953288</v>
      </c>
      <c r="H159" s="36">
        <v>1673.8323028946297</v>
      </c>
      <c r="I159" s="35" t="s">
        <v>184</v>
      </c>
      <c r="J159" s="37">
        <v>0.37553856695138987</v>
      </c>
      <c r="K159" s="37">
        <v>0.25812406773929036</v>
      </c>
      <c r="L159" s="37">
        <v>-0.13526631961571234</v>
      </c>
      <c r="M159" s="37">
        <v>0.16955992999179942</v>
      </c>
      <c r="N159" s="37">
        <v>0.37133275479529532</v>
      </c>
      <c r="O159" s="37">
        <v>6.9868941434957157E-2</v>
      </c>
      <c r="P159" s="37">
        <v>0.21678068542982298</v>
      </c>
      <c r="Q159" s="35" t="s">
        <v>184</v>
      </c>
      <c r="R159" s="46" t="s">
        <v>270</v>
      </c>
      <c r="S159" s="46" t="s">
        <v>270</v>
      </c>
      <c r="T159" s="46" t="s">
        <v>270</v>
      </c>
      <c r="U159" s="46" t="s">
        <v>270</v>
      </c>
      <c r="V159" s="46" t="s">
        <v>270</v>
      </c>
      <c r="W159" s="46" t="s">
        <v>270</v>
      </c>
      <c r="X159" s="46" t="s">
        <v>270</v>
      </c>
    </row>
    <row r="160" spans="1:24" x14ac:dyDescent="0.25">
      <c r="A160" s="35" t="s">
        <v>179</v>
      </c>
      <c r="B160" s="36">
        <v>1202.3001123213073</v>
      </c>
      <c r="C160" s="36">
        <v>533.27286628415834</v>
      </c>
      <c r="D160" s="36">
        <v>477.97128417727765</v>
      </c>
      <c r="E160" s="36">
        <v>8103.1714492155224</v>
      </c>
      <c r="F160" s="36">
        <v>27.373082978283055</v>
      </c>
      <c r="G160" s="36">
        <v>108.31546477687142</v>
      </c>
      <c r="H160" s="36">
        <v>795.81464825440048</v>
      </c>
      <c r="I160" s="35" t="s">
        <v>179</v>
      </c>
      <c r="J160" s="37">
        <v>-0.2540299178613743</v>
      </c>
      <c r="K160" s="37">
        <v>-0.34869559034400188</v>
      </c>
      <c r="L160" s="37">
        <v>-0.45516325439600513</v>
      </c>
      <c r="M160" s="37">
        <v>-0.24824255321126987</v>
      </c>
      <c r="N160" s="37">
        <v>-0.47286887256236226</v>
      </c>
      <c r="O160" s="37">
        <v>-0.47325109445209868</v>
      </c>
      <c r="P160" s="37">
        <v>-0.42148810755802407</v>
      </c>
      <c r="Q160" s="35" t="s">
        <v>179</v>
      </c>
      <c r="R160" s="46" t="s">
        <v>270</v>
      </c>
      <c r="S160" s="46" t="s">
        <v>271</v>
      </c>
      <c r="T160" s="46" t="s">
        <v>271</v>
      </c>
      <c r="U160" s="46" t="s">
        <v>271</v>
      </c>
      <c r="V160" s="46" t="s">
        <v>271</v>
      </c>
      <c r="W160" s="46" t="s">
        <v>271</v>
      </c>
      <c r="X160" s="46" t="s">
        <v>271</v>
      </c>
    </row>
    <row r="161" spans="1:24" x14ac:dyDescent="0.25">
      <c r="A161" s="35" t="s">
        <v>182</v>
      </c>
      <c r="B161" s="36">
        <v>1687.4886983290323</v>
      </c>
      <c r="C161" s="36">
        <v>981.81604533922405</v>
      </c>
      <c r="D161" s="36">
        <v>1194.1256847709287</v>
      </c>
      <c r="E161" s="36">
        <v>12141.680372489025</v>
      </c>
      <c r="F161" s="36">
        <v>61.879559662046866</v>
      </c>
      <c r="G161" s="36">
        <v>255.89275198734754</v>
      </c>
      <c r="H161" s="36">
        <v>1132.518485849263</v>
      </c>
      <c r="I161" s="35" t="s">
        <v>182</v>
      </c>
      <c r="J161" s="37">
        <v>4.7006541877540803E-2</v>
      </c>
      <c r="K161" s="37">
        <v>0.1991255513452441</v>
      </c>
      <c r="L161" s="37">
        <v>0.36117706956518414</v>
      </c>
      <c r="M161" s="37">
        <v>0.12642299299132329</v>
      </c>
      <c r="N161" s="37">
        <v>0.19163201587040596</v>
      </c>
      <c r="O161" s="37">
        <v>0.24443196846031343</v>
      </c>
      <c r="P161" s="37">
        <v>-0.17672360780077478</v>
      </c>
      <c r="Q161" s="35" t="s">
        <v>182</v>
      </c>
      <c r="R161" s="46" t="s">
        <v>270</v>
      </c>
      <c r="S161" s="46" t="s">
        <v>270</v>
      </c>
      <c r="T161" s="46" t="s">
        <v>270</v>
      </c>
      <c r="U161" s="46" t="s">
        <v>270</v>
      </c>
      <c r="V161" s="46" t="s">
        <v>270</v>
      </c>
      <c r="W161" s="46" t="s">
        <v>270</v>
      </c>
      <c r="X161" s="46" t="s">
        <v>270</v>
      </c>
    </row>
    <row r="162" spans="1:24" x14ac:dyDescent="0.25">
      <c r="A162" s="35" t="s">
        <v>186</v>
      </c>
      <c r="B162" s="36">
        <v>1340.1265053782568</v>
      </c>
      <c r="C162" s="36">
        <v>729.89517832696242</v>
      </c>
      <c r="D162" s="36">
        <v>1078.3916519380525</v>
      </c>
      <c r="E162" s="36">
        <v>10264.378598265897</v>
      </c>
      <c r="F162" s="36">
        <v>47.249876144800488</v>
      </c>
      <c r="G162" s="36">
        <v>238.31511859135352</v>
      </c>
      <c r="H162" s="36">
        <v>1900.3292128189173</v>
      </c>
      <c r="I162" s="35" t="s">
        <v>186</v>
      </c>
      <c r="J162" s="37">
        <v>-0.16851519096755646</v>
      </c>
      <c r="K162" s="37">
        <v>-0.10855402874053238</v>
      </c>
      <c r="L162" s="37">
        <v>0.22925250444653383</v>
      </c>
      <c r="M162" s="37">
        <v>-4.7740369771852469E-2</v>
      </c>
      <c r="N162" s="37">
        <v>-9.0095898103338901E-2</v>
      </c>
      <c r="O162" s="37">
        <v>0.15895018455682824</v>
      </c>
      <c r="P162" s="37">
        <v>0.38143102992897604</v>
      </c>
      <c r="Q162" s="35" t="s">
        <v>186</v>
      </c>
      <c r="R162" s="46" t="s">
        <v>270</v>
      </c>
      <c r="S162" s="46" t="s">
        <v>270</v>
      </c>
      <c r="T162" s="46" t="s">
        <v>270</v>
      </c>
      <c r="U162" s="46" t="s">
        <v>270</v>
      </c>
      <c r="V162" s="46" t="s">
        <v>270</v>
      </c>
      <c r="W162" s="46" t="s">
        <v>270</v>
      </c>
      <c r="X162" s="46" t="s">
        <v>270</v>
      </c>
    </row>
    <row r="163" spans="1:24" x14ac:dyDescent="0.25">
      <c r="A163" s="39" t="s">
        <v>272</v>
      </c>
      <c r="B163" s="40">
        <v>1611.7269862544977</v>
      </c>
      <c r="C163" s="40">
        <v>818.77668625922411</v>
      </c>
      <c r="D163" s="40">
        <v>877.27431755251473</v>
      </c>
      <c r="E163" s="40">
        <v>10778.970642498729</v>
      </c>
      <c r="F163" s="40">
        <v>51.928413166079686</v>
      </c>
      <c r="G163" s="40">
        <v>205.63016578877634</v>
      </c>
      <c r="H163" s="40">
        <v>1375.6236624543026</v>
      </c>
      <c r="K163" s="52"/>
      <c r="P163" s="52"/>
      <c r="S163" s="41"/>
      <c r="X163" s="41"/>
    </row>
    <row r="164" spans="1:24" x14ac:dyDescent="0.25">
      <c r="A164" s="42" t="s">
        <v>273</v>
      </c>
      <c r="B164" s="43">
        <v>452.2106889502806</v>
      </c>
      <c r="C164" s="43">
        <v>231.41687119528584</v>
      </c>
      <c r="D164" s="43">
        <v>323.71150961792932</v>
      </c>
      <c r="E164" s="43">
        <v>2051.1869568556854</v>
      </c>
      <c r="F164" s="43">
        <v>19.111092625097303</v>
      </c>
      <c r="G164" s="43">
        <v>66.511152168527985</v>
      </c>
      <c r="H164" s="43">
        <v>503.1642964467743</v>
      </c>
      <c r="K164" s="52"/>
      <c r="P164" s="52"/>
      <c r="S164" s="41"/>
      <c r="X164" s="41"/>
    </row>
    <row r="165" spans="1:24" x14ac:dyDescent="0.25">
      <c r="A165" s="42" t="s">
        <v>274</v>
      </c>
      <c r="B165" s="43">
        <v>1159.516297304217</v>
      </c>
      <c r="C165" s="43">
        <v>587.3598150639383</v>
      </c>
      <c r="D165" s="43">
        <v>553.56280793458541</v>
      </c>
      <c r="E165" s="43">
        <v>8727.783685643044</v>
      </c>
      <c r="F165" s="43">
        <v>32.817320540982379</v>
      </c>
      <c r="G165" s="43">
        <v>139.11901362024835</v>
      </c>
      <c r="H165" s="43">
        <v>872.45936600752827</v>
      </c>
      <c r="K165" s="52"/>
      <c r="P165" s="52"/>
      <c r="S165" s="41"/>
      <c r="X165" s="41"/>
    </row>
    <row r="166" spans="1:24" x14ac:dyDescent="0.25">
      <c r="A166" s="103" t="s">
        <v>289</v>
      </c>
      <c r="B166" s="105" t="s">
        <v>201</v>
      </c>
      <c r="C166" s="106"/>
      <c r="D166" s="106"/>
      <c r="E166" s="106"/>
      <c r="F166" s="106"/>
      <c r="G166" s="106"/>
      <c r="H166" s="107"/>
      <c r="I166" s="108" t="s">
        <v>289</v>
      </c>
      <c r="J166" s="109" t="s">
        <v>202</v>
      </c>
      <c r="K166" s="110"/>
      <c r="L166" s="110"/>
      <c r="M166" s="110"/>
      <c r="N166" s="110"/>
      <c r="O166" s="110"/>
      <c r="P166" s="111"/>
      <c r="Q166" s="108" t="s">
        <v>289</v>
      </c>
      <c r="R166" s="105" t="s">
        <v>268</v>
      </c>
      <c r="S166" s="106"/>
      <c r="T166" s="106"/>
      <c r="U166" s="106"/>
      <c r="V166" s="106"/>
      <c r="W166" s="106"/>
      <c r="X166" s="107"/>
    </row>
    <row r="167" spans="1:24" x14ac:dyDescent="0.25">
      <c r="A167" s="104"/>
      <c r="B167" s="31" t="s">
        <v>203</v>
      </c>
      <c r="C167" s="32" t="s">
        <v>269</v>
      </c>
      <c r="D167" s="31" t="s">
        <v>209</v>
      </c>
      <c r="E167" s="31" t="s">
        <v>212</v>
      </c>
      <c r="F167" s="31" t="s">
        <v>215</v>
      </c>
      <c r="G167" s="31" t="s">
        <v>218</v>
      </c>
      <c r="H167" s="31" t="s">
        <v>221</v>
      </c>
      <c r="I167" s="108"/>
      <c r="J167" s="33" t="s">
        <v>203</v>
      </c>
      <c r="K167" s="34" t="s">
        <v>269</v>
      </c>
      <c r="L167" s="33" t="s">
        <v>209</v>
      </c>
      <c r="M167" s="33" t="s">
        <v>212</v>
      </c>
      <c r="N167" s="33" t="s">
        <v>215</v>
      </c>
      <c r="O167" s="33" t="s">
        <v>218</v>
      </c>
      <c r="P167" s="33" t="s">
        <v>221</v>
      </c>
      <c r="Q167" s="108"/>
      <c r="R167" s="31" t="s">
        <v>203</v>
      </c>
      <c r="S167" s="32" t="s">
        <v>269</v>
      </c>
      <c r="T167" s="31" t="s">
        <v>209</v>
      </c>
      <c r="U167" s="31" t="s">
        <v>212</v>
      </c>
      <c r="V167" s="31" t="s">
        <v>215</v>
      </c>
      <c r="W167" s="31" t="s">
        <v>218</v>
      </c>
      <c r="X167" s="31" t="s">
        <v>221</v>
      </c>
    </row>
    <row r="168" spans="1:24" x14ac:dyDescent="0.25">
      <c r="A168" s="35" t="s">
        <v>26</v>
      </c>
      <c r="B168" s="36">
        <v>2310.4081462137574</v>
      </c>
      <c r="C168" s="36">
        <v>1622.4435999738203</v>
      </c>
      <c r="D168" s="36">
        <v>1427.8419705168876</v>
      </c>
      <c r="E168" s="36">
        <v>4696.4359271746462</v>
      </c>
      <c r="F168" s="36">
        <v>71.266074856748091</v>
      </c>
      <c r="G168" s="36">
        <v>259.03755598000566</v>
      </c>
      <c r="H168" s="36">
        <v>1912.4783629818705</v>
      </c>
      <c r="I168" s="35" t="s">
        <v>26</v>
      </c>
      <c r="J168" s="37">
        <v>0.16173826197824684</v>
      </c>
      <c r="K168" s="37">
        <v>9.8364242917757402E-2</v>
      </c>
      <c r="L168" s="37">
        <v>-0.39555939383341537</v>
      </c>
      <c r="M168" s="37">
        <v>-0.61906761905728247</v>
      </c>
      <c r="N168" s="37">
        <v>-0.27546825608328429</v>
      </c>
      <c r="O168" s="37">
        <v>-0.53538987913694358</v>
      </c>
      <c r="P168" s="37">
        <v>-0.26916814897690078</v>
      </c>
      <c r="Q168" s="35" t="s">
        <v>26</v>
      </c>
      <c r="R168" s="46" t="s">
        <v>270</v>
      </c>
      <c r="S168" s="46" t="s">
        <v>270</v>
      </c>
      <c r="T168" s="46" t="s">
        <v>270</v>
      </c>
      <c r="U168" s="46" t="s">
        <v>270</v>
      </c>
      <c r="V168" s="46" t="s">
        <v>270</v>
      </c>
      <c r="W168" s="46" t="s">
        <v>271</v>
      </c>
      <c r="X168" s="46" t="s">
        <v>271</v>
      </c>
    </row>
    <row r="169" spans="1:24" x14ac:dyDescent="0.25">
      <c r="A169" s="35" t="s">
        <v>98</v>
      </c>
      <c r="B169" s="36">
        <v>1773.8066794054391</v>
      </c>
      <c r="C169" s="36">
        <v>864.08652548394514</v>
      </c>
      <c r="D169" s="36">
        <v>787.37073276988747</v>
      </c>
      <c r="E169" s="36">
        <v>25844.030447578174</v>
      </c>
      <c r="F169" s="36">
        <v>91.964261828260959</v>
      </c>
      <c r="G169" s="36">
        <v>335.28447005529739</v>
      </c>
      <c r="H169" s="36">
        <v>2166.9055601858963</v>
      </c>
      <c r="I169" s="35" t="s">
        <v>98</v>
      </c>
      <c r="J169" s="37">
        <v>-0.10808006273917212</v>
      </c>
      <c r="K169" s="37">
        <v>-0.41502943930135799</v>
      </c>
      <c r="L169" s="37">
        <v>-0.66668661321044298</v>
      </c>
      <c r="M169" s="37">
        <v>1.0962338684506747</v>
      </c>
      <c r="N169" s="37">
        <v>-6.503862974945146E-2</v>
      </c>
      <c r="O169" s="37">
        <v>-0.39863330795198865</v>
      </c>
      <c r="P169" s="37">
        <v>-0.17194168980100685</v>
      </c>
      <c r="Q169" s="35" t="s">
        <v>98</v>
      </c>
      <c r="R169" s="46" t="s">
        <v>270</v>
      </c>
      <c r="S169" s="46" t="s">
        <v>271</v>
      </c>
      <c r="T169" s="46" t="s">
        <v>271</v>
      </c>
      <c r="U169" s="46" t="s">
        <v>270</v>
      </c>
      <c r="V169" s="46" t="s">
        <v>270</v>
      </c>
      <c r="W169" s="46" t="s">
        <v>270</v>
      </c>
      <c r="X169" s="46" t="s">
        <v>270</v>
      </c>
    </row>
    <row r="170" spans="1:24" x14ac:dyDescent="0.25">
      <c r="A170" s="35" t="s">
        <v>23</v>
      </c>
      <c r="B170" s="36">
        <v>2116.1337001854818</v>
      </c>
      <c r="C170" s="36">
        <v>2398.6858280708902</v>
      </c>
      <c r="D170" s="36">
        <v>4765.5798395752454</v>
      </c>
      <c r="E170" s="36">
        <v>12049.171127353526</v>
      </c>
      <c r="F170" s="36">
        <v>175.7761586746561</v>
      </c>
      <c r="G170" s="36">
        <v>732.41334593878514</v>
      </c>
      <c r="H170" s="36">
        <v>3675.6594656431257</v>
      </c>
      <c r="I170" s="35" t="s">
        <v>23</v>
      </c>
      <c r="J170" s="37">
        <v>6.4051601010771883E-2</v>
      </c>
      <c r="K170" s="37">
        <v>0.62386584260257161</v>
      </c>
      <c r="L170" s="37">
        <v>1.0173870963642804</v>
      </c>
      <c r="M170" s="37">
        <v>-2.2680279875488384E-2</v>
      </c>
      <c r="N170" s="37">
        <v>0.7870411277669912</v>
      </c>
      <c r="O170" s="37">
        <v>0.31365759644752161</v>
      </c>
      <c r="P170" s="37">
        <v>0.40461145234509838</v>
      </c>
      <c r="Q170" s="35" t="s">
        <v>23</v>
      </c>
      <c r="R170" s="46" t="s">
        <v>270</v>
      </c>
      <c r="S170" s="46" t="s">
        <v>270</v>
      </c>
      <c r="T170" s="46" t="s">
        <v>270</v>
      </c>
      <c r="U170" s="46" t="s">
        <v>270</v>
      </c>
      <c r="V170" s="46" t="s">
        <v>270</v>
      </c>
      <c r="W170" s="46" t="s">
        <v>270</v>
      </c>
      <c r="X170" s="46" t="s">
        <v>270</v>
      </c>
    </row>
    <row r="171" spans="1:24" x14ac:dyDescent="0.25">
      <c r="A171" s="35" t="s">
        <v>14</v>
      </c>
      <c r="B171" s="36">
        <v>1582.9432261910003</v>
      </c>
      <c r="C171" s="36">
        <v>1423.8968425979072</v>
      </c>
      <c r="D171" s="36">
        <v>3670.25389773492</v>
      </c>
      <c r="E171" s="36">
        <v>7180.3321681329426</v>
      </c>
      <c r="F171" s="36">
        <v>116.00536357055353</v>
      </c>
      <c r="G171" s="36">
        <v>638.3868508185767</v>
      </c>
      <c r="H171" s="36">
        <v>2735.8965498697517</v>
      </c>
      <c r="I171" s="35" t="s">
        <v>14</v>
      </c>
      <c r="J171" s="37">
        <v>-0.20405158048848407</v>
      </c>
      <c r="K171" s="37">
        <v>-3.6048231483503348E-2</v>
      </c>
      <c r="L171" s="37">
        <v>0.55370869924006505</v>
      </c>
      <c r="M171" s="37">
        <v>-0.41759643457715323</v>
      </c>
      <c r="N171" s="37">
        <v>0.17937698323380083</v>
      </c>
      <c r="O171" s="37">
        <v>0.14501154395966689</v>
      </c>
      <c r="P171" s="37">
        <v>4.549174435181607E-2</v>
      </c>
      <c r="Q171" s="35" t="s">
        <v>14</v>
      </c>
      <c r="R171" s="46" t="s">
        <v>271</v>
      </c>
      <c r="S171" s="46" t="s">
        <v>270</v>
      </c>
      <c r="T171" s="46" t="s">
        <v>270</v>
      </c>
      <c r="U171" s="46" t="s">
        <v>270</v>
      </c>
      <c r="V171" s="46" t="s">
        <v>270</v>
      </c>
      <c r="W171" s="46" t="s">
        <v>270</v>
      </c>
      <c r="X171" s="46" t="s">
        <v>270</v>
      </c>
    </row>
    <row r="172" spans="1:24" x14ac:dyDescent="0.25">
      <c r="A172" s="35" t="s">
        <v>188</v>
      </c>
      <c r="B172" s="36">
        <v>2492.7319904133269</v>
      </c>
      <c r="C172" s="36">
        <v>1260.1746621090681</v>
      </c>
      <c r="D172" s="36">
        <v>1968.74108416434</v>
      </c>
      <c r="E172" s="36">
        <v>20073.651350086653</v>
      </c>
      <c r="F172" s="36">
        <v>50.194036371913597</v>
      </c>
      <c r="G172" s="36">
        <v>1008.1854416503935</v>
      </c>
      <c r="H172" s="36">
        <v>2464.6233636649376</v>
      </c>
      <c r="I172" s="35" t="s">
        <v>188</v>
      </c>
      <c r="J172" s="37">
        <v>0.25341582389505107</v>
      </c>
      <c r="K172" s="37">
        <v>-0.14688511285452285</v>
      </c>
      <c r="L172" s="37">
        <v>-0.16658350232794328</v>
      </c>
      <c r="M172" s="37">
        <v>0.6281929364258837</v>
      </c>
      <c r="N172" s="37">
        <v>-0.48969867107367349</v>
      </c>
      <c r="O172" s="37">
        <v>0.80828281105971655</v>
      </c>
      <c r="P172" s="37">
        <v>-5.8172217889244572E-2</v>
      </c>
      <c r="Q172" s="35" t="s">
        <v>188</v>
      </c>
      <c r="R172" s="46" t="s">
        <v>270</v>
      </c>
      <c r="S172" s="46" t="s">
        <v>270</v>
      </c>
      <c r="T172" s="46" t="s">
        <v>270</v>
      </c>
      <c r="U172" s="46" t="s">
        <v>270</v>
      </c>
      <c r="V172" s="46" t="s">
        <v>271</v>
      </c>
      <c r="W172" s="46" t="s">
        <v>270</v>
      </c>
      <c r="X172" s="46" t="s">
        <v>270</v>
      </c>
    </row>
    <row r="173" spans="1:24" x14ac:dyDescent="0.25">
      <c r="A173" s="35" t="s">
        <v>20</v>
      </c>
      <c r="B173" s="36">
        <v>1656.4823400515145</v>
      </c>
      <c r="C173" s="36">
        <v>1293.5844557145276</v>
      </c>
      <c r="D173" s="36">
        <v>1553.7338033876033</v>
      </c>
      <c r="E173" s="36">
        <v>4129.1284038959438</v>
      </c>
      <c r="F173" s="36">
        <v>84.963483376796134</v>
      </c>
      <c r="G173" s="36">
        <v>371.91721570573395</v>
      </c>
      <c r="H173" s="36">
        <v>2745.5451835905924</v>
      </c>
      <c r="I173" s="35" t="s">
        <v>20</v>
      </c>
      <c r="J173" s="37">
        <v>-0.16707404365641396</v>
      </c>
      <c r="K173" s="37">
        <v>-0.12426730188094498</v>
      </c>
      <c r="L173" s="37">
        <v>-0.34226628623254335</v>
      </c>
      <c r="M173" s="37">
        <v>-0.66508247136663368</v>
      </c>
      <c r="N173" s="37">
        <v>-0.13621255409438238</v>
      </c>
      <c r="O173" s="37">
        <v>-0.33292876437797247</v>
      </c>
      <c r="P173" s="37">
        <v>4.917885997023877E-2</v>
      </c>
      <c r="Q173" s="35" t="s">
        <v>20</v>
      </c>
      <c r="R173" s="46" t="s">
        <v>270</v>
      </c>
      <c r="S173" s="46" t="s">
        <v>270</v>
      </c>
      <c r="T173" s="46" t="s">
        <v>270</v>
      </c>
      <c r="U173" s="46" t="s">
        <v>270</v>
      </c>
      <c r="V173" s="46" t="s">
        <v>270</v>
      </c>
      <c r="W173" s="46" t="s">
        <v>270</v>
      </c>
      <c r="X173" s="46" t="s">
        <v>270</v>
      </c>
    </row>
    <row r="174" spans="1:24" x14ac:dyDescent="0.25">
      <c r="A174" s="39" t="s">
        <v>272</v>
      </c>
      <c r="B174" s="40">
        <v>1988.7510137434201</v>
      </c>
      <c r="C174" s="40">
        <v>1477.1453189916931</v>
      </c>
      <c r="D174" s="40">
        <v>2362.2535546914805</v>
      </c>
      <c r="E174" s="40">
        <v>12328.791570703646</v>
      </c>
      <c r="F174" s="40">
        <v>98.36156311315473</v>
      </c>
      <c r="G174" s="40">
        <v>557.5374800247987</v>
      </c>
      <c r="H174" s="40">
        <v>2616.8514143226953</v>
      </c>
      <c r="K174" s="52"/>
      <c r="P174" s="52"/>
      <c r="S174" s="41"/>
      <c r="X174" s="41"/>
    </row>
    <row r="175" spans="1:24" x14ac:dyDescent="0.25">
      <c r="A175" s="42" t="s">
        <v>273</v>
      </c>
      <c r="B175" s="43">
        <v>372.81898646355268</v>
      </c>
      <c r="C175" s="43">
        <v>515.71229214376513</v>
      </c>
      <c r="D175" s="43">
        <v>1526.3537789875063</v>
      </c>
      <c r="E175" s="43">
        <v>8885.006307616839</v>
      </c>
      <c r="F175" s="43">
        <v>43.769928994925529</v>
      </c>
      <c r="G175" s="43">
        <v>287.45617480769124</v>
      </c>
      <c r="H175" s="43">
        <v>612.13958646764604</v>
      </c>
    </row>
    <row r="176" spans="1:24" x14ac:dyDescent="0.25">
      <c r="A176" s="42" t="s">
        <v>274</v>
      </c>
      <c r="B176" s="43">
        <v>1615.9320272798675</v>
      </c>
      <c r="C176" s="43">
        <v>961.43302684792798</v>
      </c>
      <c r="D176" s="43">
        <v>835.89977570397423</v>
      </c>
      <c r="E176" s="43">
        <v>3443.7852630868074</v>
      </c>
      <c r="F176" s="43">
        <v>54.591634118229202</v>
      </c>
      <c r="G176" s="43">
        <v>270.08130521710746</v>
      </c>
      <c r="H176" s="43">
        <v>2004.7118278550493</v>
      </c>
    </row>
    <row r="177" spans="1:24" x14ac:dyDescent="0.25">
      <c r="A177" s="103" t="s">
        <v>290</v>
      </c>
      <c r="B177" s="105" t="s">
        <v>201</v>
      </c>
      <c r="C177" s="106"/>
      <c r="D177" s="106"/>
      <c r="E177" s="106"/>
      <c r="F177" s="106"/>
      <c r="G177" s="106"/>
      <c r="H177" s="107"/>
      <c r="I177" s="108" t="s">
        <v>290</v>
      </c>
      <c r="J177" s="109" t="s">
        <v>202</v>
      </c>
      <c r="K177" s="110"/>
      <c r="L177" s="110"/>
      <c r="M177" s="110"/>
      <c r="N177" s="110"/>
      <c r="O177" s="110"/>
      <c r="P177" s="111"/>
      <c r="Q177" s="108" t="s">
        <v>290</v>
      </c>
      <c r="R177" s="105" t="s">
        <v>268</v>
      </c>
      <c r="S177" s="106"/>
      <c r="T177" s="106"/>
      <c r="U177" s="106"/>
      <c r="V177" s="106"/>
      <c r="W177" s="106"/>
      <c r="X177" s="107"/>
    </row>
    <row r="178" spans="1:24" x14ac:dyDescent="0.25">
      <c r="A178" s="104"/>
      <c r="B178" s="31" t="s">
        <v>203</v>
      </c>
      <c r="C178" s="32" t="s">
        <v>269</v>
      </c>
      <c r="D178" s="31" t="s">
        <v>209</v>
      </c>
      <c r="E178" s="31" t="s">
        <v>212</v>
      </c>
      <c r="F178" s="31" t="s">
        <v>215</v>
      </c>
      <c r="G178" s="31" t="s">
        <v>218</v>
      </c>
      <c r="H178" s="31" t="s">
        <v>221</v>
      </c>
      <c r="I178" s="108"/>
      <c r="J178" s="33" t="s">
        <v>203</v>
      </c>
      <c r="K178" s="34" t="s">
        <v>269</v>
      </c>
      <c r="L178" s="33" t="s">
        <v>209</v>
      </c>
      <c r="M178" s="33" t="s">
        <v>212</v>
      </c>
      <c r="N178" s="33" t="s">
        <v>215</v>
      </c>
      <c r="O178" s="33" t="s">
        <v>218</v>
      </c>
      <c r="P178" s="33" t="s">
        <v>221</v>
      </c>
      <c r="Q178" s="108"/>
      <c r="R178" s="31" t="s">
        <v>203</v>
      </c>
      <c r="S178" s="32" t="s">
        <v>269</v>
      </c>
      <c r="T178" s="31" t="s">
        <v>209</v>
      </c>
      <c r="U178" s="31" t="s">
        <v>212</v>
      </c>
      <c r="V178" s="31" t="s">
        <v>215</v>
      </c>
      <c r="W178" s="31" t="s">
        <v>218</v>
      </c>
      <c r="X178" s="31" t="s">
        <v>221</v>
      </c>
    </row>
    <row r="179" spans="1:24" x14ac:dyDescent="0.25">
      <c r="A179" s="35" t="s">
        <v>10</v>
      </c>
      <c r="B179" s="36">
        <v>3167.5422700534773</v>
      </c>
      <c r="C179" s="36">
        <v>2330.1568784003725</v>
      </c>
      <c r="D179" s="36">
        <v>2727.4291381423081</v>
      </c>
      <c r="E179" s="36">
        <v>8360.4912511699495</v>
      </c>
      <c r="F179" s="36">
        <v>107.26713070353553</v>
      </c>
      <c r="G179" s="36">
        <v>547.89201950772883</v>
      </c>
      <c r="H179" s="36">
        <v>3115.0080447182827</v>
      </c>
      <c r="I179" s="35" t="s">
        <v>10</v>
      </c>
      <c r="J179" s="37">
        <v>-5.1713206407436069E-2</v>
      </c>
      <c r="K179" s="37">
        <v>-0.27071686953194724</v>
      </c>
      <c r="L179" s="37">
        <v>-0.2858720130346975</v>
      </c>
      <c r="M179" s="37">
        <v>-0.56181257597270395</v>
      </c>
      <c r="N179" s="37">
        <v>-0.31917909596707006</v>
      </c>
      <c r="O179" s="37">
        <v>-6.7736646270353348E-2</v>
      </c>
      <c r="P179" s="37">
        <v>-6.8643441204733646E-2</v>
      </c>
      <c r="Q179" s="35" t="s">
        <v>10</v>
      </c>
      <c r="R179" s="46" t="s">
        <v>270</v>
      </c>
      <c r="S179" s="46" t="s">
        <v>270</v>
      </c>
      <c r="T179" s="46" t="s">
        <v>270</v>
      </c>
      <c r="U179" s="46" t="s">
        <v>270</v>
      </c>
      <c r="V179" s="46" t="s">
        <v>270</v>
      </c>
      <c r="W179" s="46" t="s">
        <v>270</v>
      </c>
      <c r="X179" s="46" t="s">
        <v>270</v>
      </c>
    </row>
    <row r="180" spans="1:24" x14ac:dyDescent="0.25">
      <c r="A180" s="35" t="s">
        <v>17</v>
      </c>
      <c r="B180" s="36">
        <v>3513.0153238223425</v>
      </c>
      <c r="C180" s="36">
        <v>4060.1098946837146</v>
      </c>
      <c r="D180" s="36">
        <v>4911.059166265306</v>
      </c>
      <c r="E180" s="36">
        <v>29798.939132889398</v>
      </c>
      <c r="F180" s="36">
        <v>207.84402428046957</v>
      </c>
      <c r="G180" s="36">
        <v>627.50979654738501</v>
      </c>
      <c r="H180" s="36">
        <v>3574.1767047779272</v>
      </c>
      <c r="I180" s="35" t="s">
        <v>17</v>
      </c>
      <c r="J180" s="37">
        <v>5.1713206407436214E-2</v>
      </c>
      <c r="K180" s="37">
        <v>0.27071686953194712</v>
      </c>
      <c r="L180" s="37">
        <v>0.2858720130346975</v>
      </c>
      <c r="M180" s="37">
        <v>0.56181257597270384</v>
      </c>
      <c r="N180" s="37">
        <v>0.31917909596706995</v>
      </c>
      <c r="O180" s="37">
        <v>6.7736646270353348E-2</v>
      </c>
      <c r="P180" s="37">
        <v>6.8643441204733785E-2</v>
      </c>
      <c r="Q180" s="35" t="s">
        <v>17</v>
      </c>
      <c r="R180" s="46" t="s">
        <v>270</v>
      </c>
      <c r="S180" s="46" t="s">
        <v>270</v>
      </c>
      <c r="T180" s="46" t="s">
        <v>270</v>
      </c>
      <c r="U180" s="46" t="s">
        <v>270</v>
      </c>
      <c r="V180" s="46" t="s">
        <v>270</v>
      </c>
      <c r="W180" s="46" t="s">
        <v>270</v>
      </c>
      <c r="X180" s="46" t="s">
        <v>270</v>
      </c>
    </row>
    <row r="181" spans="1:24" x14ac:dyDescent="0.25">
      <c r="A181" s="39" t="s">
        <v>272</v>
      </c>
      <c r="B181" s="40">
        <v>3340.2787969379096</v>
      </c>
      <c r="C181" s="40">
        <v>3195.1333865420438</v>
      </c>
      <c r="D181" s="40">
        <v>3819.2441522038071</v>
      </c>
      <c r="E181" s="40">
        <v>19079.715192029675</v>
      </c>
      <c r="F181" s="40">
        <v>157.55557749200256</v>
      </c>
      <c r="G181" s="40">
        <v>587.70090802755692</v>
      </c>
      <c r="H181" s="40">
        <v>3344.5923747481047</v>
      </c>
      <c r="K181" s="52"/>
      <c r="P181" s="52"/>
      <c r="S181" s="41"/>
      <c r="X181" s="41"/>
    </row>
    <row r="182" spans="1:24" x14ac:dyDescent="0.25">
      <c r="A182" s="42" t="s">
        <v>273</v>
      </c>
      <c r="B182" s="43">
        <v>244.28633903718929</v>
      </c>
      <c r="C182" s="43">
        <v>1223.2615089480719</v>
      </c>
      <c r="D182" s="43">
        <v>1544.059600488345</v>
      </c>
      <c r="E182" s="43">
        <v>15159.271875278193</v>
      </c>
      <c r="F182" s="43">
        <v>71.118603478927753</v>
      </c>
      <c r="G182" s="43">
        <v>56.298270047739486</v>
      </c>
      <c r="H182" s="43">
        <v>324.68127323651527</v>
      </c>
    </row>
    <row r="183" spans="1:24" x14ac:dyDescent="0.25">
      <c r="A183" s="42" t="s">
        <v>274</v>
      </c>
      <c r="B183" s="49">
        <v>3095.9924579007202</v>
      </c>
      <c r="C183" s="49">
        <v>1971.8718775939719</v>
      </c>
      <c r="D183" s="49">
        <v>2275.184551715462</v>
      </c>
      <c r="E183" s="49">
        <v>3920.4433167514817</v>
      </c>
      <c r="F183" s="49">
        <v>86.436974013074803</v>
      </c>
      <c r="G183" s="49">
        <v>531.40263797981743</v>
      </c>
      <c r="H183" s="49">
        <v>3019.9111015115895</v>
      </c>
    </row>
  </sheetData>
  <mergeCells count="84">
    <mergeCell ref="R13:X13"/>
    <mergeCell ref="A2:A3"/>
    <mergeCell ref="B2:H2"/>
    <mergeCell ref="I2:I3"/>
    <mergeCell ref="J2:P2"/>
    <mergeCell ref="Q2:Q3"/>
    <mergeCell ref="R2:X2"/>
    <mergeCell ref="A13:A14"/>
    <mergeCell ref="B13:H13"/>
    <mergeCell ref="I13:I14"/>
    <mergeCell ref="J13:P13"/>
    <mergeCell ref="Q13:Q14"/>
    <mergeCell ref="R43:X43"/>
    <mergeCell ref="A23:A24"/>
    <mergeCell ref="B23:H23"/>
    <mergeCell ref="I23:I24"/>
    <mergeCell ref="J23:P23"/>
    <mergeCell ref="Q23:Q24"/>
    <mergeCell ref="R23:X23"/>
    <mergeCell ref="A43:A44"/>
    <mergeCell ref="B43:H43"/>
    <mergeCell ref="I43:I44"/>
    <mergeCell ref="J43:P43"/>
    <mergeCell ref="Q43:Q44"/>
    <mergeCell ref="R84:X84"/>
    <mergeCell ref="A57:A58"/>
    <mergeCell ref="B57:H57"/>
    <mergeCell ref="I57:I58"/>
    <mergeCell ref="J57:P57"/>
    <mergeCell ref="Q57:Q58"/>
    <mergeCell ref="R57:X57"/>
    <mergeCell ref="A84:A85"/>
    <mergeCell ref="B84:H84"/>
    <mergeCell ref="I84:I85"/>
    <mergeCell ref="J84:P84"/>
    <mergeCell ref="Q84:Q85"/>
    <mergeCell ref="R113:X113"/>
    <mergeCell ref="A100:A101"/>
    <mergeCell ref="B100:H100"/>
    <mergeCell ref="I100:I101"/>
    <mergeCell ref="J100:P100"/>
    <mergeCell ref="Q100:Q101"/>
    <mergeCell ref="R100:X100"/>
    <mergeCell ref="A113:A114"/>
    <mergeCell ref="B113:H113"/>
    <mergeCell ref="I113:I114"/>
    <mergeCell ref="J113:P113"/>
    <mergeCell ref="Q113:Q114"/>
    <mergeCell ref="R137:X137"/>
    <mergeCell ref="A126:A127"/>
    <mergeCell ref="B126:H126"/>
    <mergeCell ref="I126:I127"/>
    <mergeCell ref="J126:P126"/>
    <mergeCell ref="Q126:Q127"/>
    <mergeCell ref="R126:X126"/>
    <mergeCell ref="A137:A138"/>
    <mergeCell ref="B137:H137"/>
    <mergeCell ref="I137:I138"/>
    <mergeCell ref="J137:P137"/>
    <mergeCell ref="Q137:Q138"/>
    <mergeCell ref="R157:X157"/>
    <mergeCell ref="A147:A148"/>
    <mergeCell ref="B147:H147"/>
    <mergeCell ref="I147:I148"/>
    <mergeCell ref="J147:P147"/>
    <mergeCell ref="Q147:Q148"/>
    <mergeCell ref="R147:X147"/>
    <mergeCell ref="A157:A158"/>
    <mergeCell ref="B157:H157"/>
    <mergeCell ref="I157:I158"/>
    <mergeCell ref="J157:P157"/>
    <mergeCell ref="Q157:Q158"/>
    <mergeCell ref="R177:X177"/>
    <mergeCell ref="A166:A167"/>
    <mergeCell ref="B166:H166"/>
    <mergeCell ref="I166:I167"/>
    <mergeCell ref="J166:P166"/>
    <mergeCell ref="Q166:Q167"/>
    <mergeCell ref="R166:X166"/>
    <mergeCell ref="A177:A178"/>
    <mergeCell ref="B177:H177"/>
    <mergeCell ref="I177:I178"/>
    <mergeCell ref="J177:P177"/>
    <mergeCell ref="Q177:Q178"/>
  </mergeCells>
  <pageMargins left="1.1023622047244095" right="0.70866141732283472" top="0.74803149606299213" bottom="0.35433070866141736" header="0.31496062992125984" footer="0.31496062992125984"/>
  <pageSetup paperSize="9" scale="85" orientation="landscape" r:id="rId1"/>
  <headerFooter>
    <oddFooter>หน้าที่ &amp;P จาก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34A73-B60F-4F8D-86A4-8A50AF63A835}">
  <sheetPr>
    <tabColor theme="9" tint="0.39997558519241921"/>
  </sheetPr>
  <dimension ref="A1:AJ170"/>
  <sheetViews>
    <sheetView view="pageBreakPreview" zoomScale="60" zoomScaleNormal="79" workbookViewId="0">
      <selection activeCell="B148" sqref="B148"/>
    </sheetView>
  </sheetViews>
  <sheetFormatPr defaultRowHeight="13.8" x14ac:dyDescent="0.25"/>
  <cols>
    <col min="1" max="1" width="20.59765625" style="41" customWidth="1"/>
    <col min="2" max="3" width="16.59765625" style="41" customWidth="1"/>
    <col min="4" max="7" width="14.19921875" style="41" customWidth="1"/>
    <col min="8" max="12" width="14.5" style="41" customWidth="1"/>
    <col min="13" max="13" width="20.69921875" style="41" customWidth="1"/>
    <col min="14" max="14" width="16.69921875" style="52" customWidth="1"/>
    <col min="15" max="15" width="16.69921875" style="53" customWidth="1"/>
    <col min="16" max="19" width="14.59765625" style="52" customWidth="1"/>
    <col min="20" max="24" width="14.59765625" style="53" customWidth="1"/>
    <col min="25" max="25" width="20.69921875" style="41" customWidth="1"/>
    <col min="26" max="26" width="16.69921875" style="41" customWidth="1"/>
    <col min="27" max="27" width="16.69921875" style="44" customWidth="1"/>
    <col min="28" max="31" width="15.09765625" style="41" customWidth="1"/>
    <col min="32" max="36" width="15.09765625" style="44" customWidth="1"/>
  </cols>
  <sheetData>
    <row r="1" spans="1:36" x14ac:dyDescent="0.25">
      <c r="A1" s="26" t="s">
        <v>303</v>
      </c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  <c r="M1" s="26" t="s">
        <v>304</v>
      </c>
      <c r="N1" s="28"/>
      <c r="O1" s="29"/>
      <c r="P1" s="28"/>
      <c r="Q1" s="28"/>
      <c r="R1" s="28"/>
      <c r="S1" s="28"/>
      <c r="T1" s="29"/>
      <c r="U1" s="29"/>
      <c r="V1" s="29"/>
      <c r="W1" s="29"/>
      <c r="X1" s="29"/>
      <c r="Y1" s="26" t="s">
        <v>305</v>
      </c>
      <c r="Z1" s="27"/>
      <c r="AA1" s="30"/>
      <c r="AB1" s="27"/>
      <c r="AC1" s="27"/>
      <c r="AD1" s="27"/>
      <c r="AE1" s="27"/>
      <c r="AF1" s="30"/>
      <c r="AG1" s="88"/>
      <c r="AH1" s="88"/>
      <c r="AI1" s="88"/>
      <c r="AJ1" s="88"/>
    </row>
    <row r="2" spans="1:36" x14ac:dyDescent="0.25">
      <c r="A2" s="103" t="s">
        <v>267</v>
      </c>
      <c r="B2" s="105" t="s">
        <v>291</v>
      </c>
      <c r="C2" s="106"/>
      <c r="D2" s="106"/>
      <c r="E2" s="106"/>
      <c r="F2" s="106"/>
      <c r="G2" s="106"/>
      <c r="H2" s="107"/>
      <c r="I2" s="83"/>
      <c r="J2" s="83"/>
      <c r="K2" s="83"/>
      <c r="L2" s="83"/>
      <c r="M2" s="108" t="s">
        <v>267</v>
      </c>
      <c r="N2" s="112" t="s">
        <v>292</v>
      </c>
      <c r="O2" s="113"/>
      <c r="P2" s="113"/>
      <c r="Q2" s="113"/>
      <c r="R2" s="113"/>
      <c r="S2" s="113"/>
      <c r="T2" s="113"/>
      <c r="U2" s="113"/>
      <c r="V2" s="113"/>
      <c r="W2" s="113"/>
      <c r="X2" s="114"/>
      <c r="Y2" s="108" t="s">
        <v>267</v>
      </c>
      <c r="Z2" s="112" t="s">
        <v>293</v>
      </c>
      <c r="AA2" s="113"/>
      <c r="AB2" s="113"/>
      <c r="AC2" s="113"/>
      <c r="AD2" s="113"/>
      <c r="AE2" s="113"/>
      <c r="AF2" s="113"/>
      <c r="AG2" s="113"/>
      <c r="AH2" s="113"/>
      <c r="AI2" s="113"/>
      <c r="AJ2" s="114"/>
    </row>
    <row r="3" spans="1:36" x14ac:dyDescent="0.25">
      <c r="A3" s="104"/>
      <c r="B3" s="31" t="s">
        <v>227</v>
      </c>
      <c r="C3" s="32" t="s">
        <v>230</v>
      </c>
      <c r="D3" s="31" t="s">
        <v>233</v>
      </c>
      <c r="E3" s="31" t="s">
        <v>239</v>
      </c>
      <c r="F3" s="31" t="s">
        <v>242</v>
      </c>
      <c r="G3" s="31" t="s">
        <v>245</v>
      </c>
      <c r="H3" s="31" t="s">
        <v>248</v>
      </c>
      <c r="I3" s="31" t="s">
        <v>251</v>
      </c>
      <c r="J3" s="31" t="s">
        <v>254</v>
      </c>
      <c r="K3" s="31" t="s">
        <v>257</v>
      </c>
      <c r="L3" s="31" t="s">
        <v>260</v>
      </c>
      <c r="M3" s="108"/>
      <c r="N3" s="55" t="s">
        <v>227</v>
      </c>
      <c r="O3" s="55" t="s">
        <v>230</v>
      </c>
      <c r="P3" s="55" t="s">
        <v>233</v>
      </c>
      <c r="Q3" s="55" t="s">
        <v>239</v>
      </c>
      <c r="R3" s="55" t="s">
        <v>242</v>
      </c>
      <c r="S3" s="55" t="s">
        <v>245</v>
      </c>
      <c r="T3" s="55" t="s">
        <v>248</v>
      </c>
      <c r="U3" s="55" t="s">
        <v>251</v>
      </c>
      <c r="V3" s="55" t="s">
        <v>254</v>
      </c>
      <c r="W3" s="55" t="s">
        <v>257</v>
      </c>
      <c r="X3" s="55" t="s">
        <v>260</v>
      </c>
      <c r="Y3" s="108"/>
      <c r="Z3" s="55" t="s">
        <v>227</v>
      </c>
      <c r="AA3" s="55" t="s">
        <v>230</v>
      </c>
      <c r="AB3" s="55" t="s">
        <v>233</v>
      </c>
      <c r="AC3" s="55" t="s">
        <v>239</v>
      </c>
      <c r="AD3" s="55" t="s">
        <v>242</v>
      </c>
      <c r="AE3" s="55" t="s">
        <v>245</v>
      </c>
      <c r="AF3" s="55" t="s">
        <v>248</v>
      </c>
      <c r="AG3" s="55" t="s">
        <v>251</v>
      </c>
      <c r="AH3" s="55" t="s">
        <v>254</v>
      </c>
      <c r="AI3" s="55" t="s">
        <v>257</v>
      </c>
      <c r="AJ3" s="55" t="s">
        <v>260</v>
      </c>
    </row>
    <row r="4" spans="1:36" x14ac:dyDescent="0.25">
      <c r="A4" s="35" t="s">
        <v>27</v>
      </c>
      <c r="B4" s="36">
        <v>15904.753337157143</v>
      </c>
      <c r="C4" s="36">
        <v>43.29394329415971</v>
      </c>
      <c r="D4" s="36">
        <v>4484.7775666072057</v>
      </c>
      <c r="E4" s="36">
        <v>572.9158663517469</v>
      </c>
      <c r="F4" s="36">
        <v>531.75620114191759</v>
      </c>
      <c r="G4" s="36">
        <v>1086.6846843048509</v>
      </c>
      <c r="H4" s="36">
        <v>956.9755148363455</v>
      </c>
      <c r="I4" s="36">
        <v>542.55482043834331</v>
      </c>
      <c r="J4" s="36">
        <v>584.70166792334658</v>
      </c>
      <c r="K4" s="36">
        <v>33.211932408889901</v>
      </c>
      <c r="L4" s="36">
        <v>1867.2060545628353</v>
      </c>
      <c r="M4" s="35" t="s">
        <v>27</v>
      </c>
      <c r="N4" s="37">
        <v>0.10865152468857354</v>
      </c>
      <c r="O4" s="37">
        <v>-0.57397283975384883</v>
      </c>
      <c r="P4" s="37">
        <v>-0.26362774111303311</v>
      </c>
      <c r="Q4" s="37">
        <v>4.9254561614040264E-3</v>
      </c>
      <c r="R4" s="37">
        <v>-0.19283540048835768</v>
      </c>
      <c r="S4" s="37">
        <v>0.2513932442041657</v>
      </c>
      <c r="T4" s="37">
        <v>-0.21543586823002148</v>
      </c>
      <c r="U4" s="37">
        <v>0.95039859137717198</v>
      </c>
      <c r="V4" s="37">
        <v>5.1709228806192373E-2</v>
      </c>
      <c r="W4" s="37">
        <v>-8.2522452130654025E-2</v>
      </c>
      <c r="X4" s="37">
        <v>0.22753482034438346</v>
      </c>
      <c r="Y4" s="35" t="s">
        <v>27</v>
      </c>
      <c r="Z4" s="38" t="s">
        <v>270</v>
      </c>
      <c r="AA4" s="38" t="s">
        <v>270</v>
      </c>
      <c r="AB4" s="38" t="s">
        <v>270</v>
      </c>
      <c r="AC4" s="38" t="s">
        <v>270</v>
      </c>
      <c r="AD4" s="38" t="s">
        <v>270</v>
      </c>
      <c r="AE4" s="38" t="s">
        <v>270</v>
      </c>
      <c r="AF4" s="38" t="s">
        <v>270</v>
      </c>
      <c r="AG4" s="38" t="s">
        <v>271</v>
      </c>
      <c r="AH4" s="38" t="s">
        <v>270</v>
      </c>
      <c r="AI4" s="38" t="s">
        <v>270</v>
      </c>
      <c r="AJ4" s="38" t="s">
        <v>270</v>
      </c>
    </row>
    <row r="5" spans="1:36" x14ac:dyDescent="0.25">
      <c r="A5" s="35" t="s">
        <v>11</v>
      </c>
      <c r="B5" s="36">
        <v>15135.706429614509</v>
      </c>
      <c r="C5" s="36">
        <v>77.503347362475495</v>
      </c>
      <c r="D5" s="36">
        <v>12225.192459849208</v>
      </c>
      <c r="E5" s="36">
        <v>391.37421042600278</v>
      </c>
      <c r="F5" s="36">
        <v>42.623078922159181</v>
      </c>
      <c r="G5" s="36">
        <v>795.16789638913588</v>
      </c>
      <c r="H5" s="36">
        <v>2267.013700040935</v>
      </c>
      <c r="I5" s="36">
        <v>319.27527635616508</v>
      </c>
      <c r="J5" s="36">
        <v>846.26194551315109</v>
      </c>
      <c r="K5" s="36">
        <v>26.748148332916202</v>
      </c>
      <c r="L5" s="36">
        <v>1840.9426954156149</v>
      </c>
      <c r="M5" s="35" t="s">
        <v>11</v>
      </c>
      <c r="N5" s="37">
        <v>5.504459294117621E-2</v>
      </c>
      <c r="O5" s="37">
        <v>-0.23734064226806953</v>
      </c>
      <c r="P5" s="37">
        <v>1.0072996828240539</v>
      </c>
      <c r="Q5" s="37">
        <v>-0.31350843982266519</v>
      </c>
      <c r="R5" s="37">
        <v>-0.93530147771802685</v>
      </c>
      <c r="S5" s="37">
        <v>-8.430867948972276E-2</v>
      </c>
      <c r="T5" s="37">
        <v>0.85858217656428537</v>
      </c>
      <c r="U5" s="37">
        <v>0.14774401739443721</v>
      </c>
      <c r="V5" s="37">
        <v>0.52218053566480416</v>
      </c>
      <c r="W5" s="37">
        <v>-0.26108408145619971</v>
      </c>
      <c r="X5" s="37">
        <v>0.21026881599867064</v>
      </c>
      <c r="Y5" s="35" t="s">
        <v>11</v>
      </c>
      <c r="Z5" s="38" t="s">
        <v>270</v>
      </c>
      <c r="AA5" s="38" t="s">
        <v>270</v>
      </c>
      <c r="AB5" s="38" t="s">
        <v>271</v>
      </c>
      <c r="AC5" s="38" t="s">
        <v>270</v>
      </c>
      <c r="AD5" s="38" t="s">
        <v>270</v>
      </c>
      <c r="AE5" s="38" t="s">
        <v>270</v>
      </c>
      <c r="AF5" s="38" t="s">
        <v>271</v>
      </c>
      <c r="AG5" s="38" t="s">
        <v>270</v>
      </c>
      <c r="AH5" s="38" t="s">
        <v>271</v>
      </c>
      <c r="AI5" s="38" t="s">
        <v>270</v>
      </c>
      <c r="AJ5" s="38" t="s">
        <v>270</v>
      </c>
    </row>
    <row r="6" spans="1:36" x14ac:dyDescent="0.25">
      <c r="A6" s="35" t="s">
        <v>24</v>
      </c>
      <c r="B6" s="36">
        <v>16677.659892280419</v>
      </c>
      <c r="C6" s="36">
        <v>223.36094489797696</v>
      </c>
      <c r="D6" s="36">
        <v>4810.5573548529655</v>
      </c>
      <c r="E6" s="36">
        <v>704.14088556788681</v>
      </c>
      <c r="F6" s="36">
        <v>1035.8027482913481</v>
      </c>
      <c r="G6" s="36">
        <v>1170.1133981635749</v>
      </c>
      <c r="H6" s="36">
        <v>2091.9350379930875</v>
      </c>
      <c r="I6" s="36">
        <v>205.15086344898873</v>
      </c>
      <c r="J6" s="36">
        <v>569.18014512150694</v>
      </c>
      <c r="K6" s="36">
        <v>29.313335467425066</v>
      </c>
      <c r="L6" s="36">
        <v>2477.0232767843763</v>
      </c>
      <c r="M6" s="35" t="s">
        <v>24</v>
      </c>
      <c r="N6" s="37">
        <v>0.16252749576555567</v>
      </c>
      <c r="O6" s="37">
        <v>1.1979478380667352</v>
      </c>
      <c r="P6" s="37">
        <v>-0.21013674964080009</v>
      </c>
      <c r="Q6" s="37">
        <v>0.23510124643111319</v>
      </c>
      <c r="R6" s="37">
        <v>0.57226809711338356</v>
      </c>
      <c r="S6" s="37">
        <v>0.34746722997330842</v>
      </c>
      <c r="T6" s="37">
        <v>0.71504617553660055</v>
      </c>
      <c r="U6" s="37">
        <v>-0.2625151597262621</v>
      </c>
      <c r="V6" s="37">
        <v>2.3790497474711778E-2</v>
      </c>
      <c r="W6" s="37">
        <v>-0.19022094789865876</v>
      </c>
      <c r="X6" s="37">
        <v>0.628439622732619</v>
      </c>
      <c r="Y6" s="35" t="s">
        <v>24</v>
      </c>
      <c r="Z6" s="38" t="s">
        <v>270</v>
      </c>
      <c r="AA6" s="38" t="s">
        <v>271</v>
      </c>
      <c r="AB6" s="38" t="s">
        <v>270</v>
      </c>
      <c r="AC6" s="38" t="s">
        <v>271</v>
      </c>
      <c r="AD6" s="38" t="s">
        <v>270</v>
      </c>
      <c r="AE6" s="38" t="s">
        <v>271</v>
      </c>
      <c r="AF6" s="38" t="s">
        <v>271</v>
      </c>
      <c r="AG6" s="38" t="s">
        <v>270</v>
      </c>
      <c r="AH6" s="38" t="s">
        <v>270</v>
      </c>
      <c r="AI6" s="38" t="s">
        <v>270</v>
      </c>
      <c r="AJ6" s="38" t="s">
        <v>271</v>
      </c>
    </row>
    <row r="7" spans="1:36" x14ac:dyDescent="0.25">
      <c r="A7" s="35" t="s">
        <v>15</v>
      </c>
      <c r="B7" s="36">
        <v>12898.219556279188</v>
      </c>
      <c r="C7" s="36">
        <v>59.461892212677988</v>
      </c>
      <c r="D7" s="36">
        <v>3587.9002180904104</v>
      </c>
      <c r="E7" s="36">
        <v>717.4326648321894</v>
      </c>
      <c r="F7" s="36">
        <v>705.23602653243142</v>
      </c>
      <c r="G7" s="36">
        <v>725.75940211766192</v>
      </c>
      <c r="H7" s="36">
        <v>722.06604770934359</v>
      </c>
      <c r="I7" s="36">
        <v>253.99733496698065</v>
      </c>
      <c r="J7" s="36">
        <v>353.15019104732619</v>
      </c>
      <c r="K7" s="36">
        <v>55.558526866106121</v>
      </c>
      <c r="L7" s="36">
        <v>853.5538019878162</v>
      </c>
      <c r="M7" s="35" t="s">
        <v>15</v>
      </c>
      <c r="N7" s="37">
        <v>-0.10092093390535715</v>
      </c>
      <c r="O7" s="37">
        <v>-0.41487471099341439</v>
      </c>
      <c r="P7" s="37">
        <v>-0.41088935872130494</v>
      </c>
      <c r="Q7" s="37">
        <v>0.2584157470844694</v>
      </c>
      <c r="R7" s="37">
        <v>7.0493496257902799E-2</v>
      </c>
      <c r="S7" s="37">
        <v>-0.16423740405555062</v>
      </c>
      <c r="T7" s="37">
        <v>-0.40802338929377868</v>
      </c>
      <c r="U7" s="37">
        <v>-8.6919836168975195E-2</v>
      </c>
      <c r="V7" s="37">
        <v>-0.36478492288509373</v>
      </c>
      <c r="W7" s="37">
        <v>0.53480081691073156</v>
      </c>
      <c r="X7" s="37">
        <v>-0.43885838929400278</v>
      </c>
      <c r="Y7" s="35" t="s">
        <v>15</v>
      </c>
      <c r="Z7" s="38" t="s">
        <v>270</v>
      </c>
      <c r="AA7" s="38" t="s">
        <v>270</v>
      </c>
      <c r="AB7" s="38" t="s">
        <v>270</v>
      </c>
      <c r="AC7" s="38" t="s">
        <v>271</v>
      </c>
      <c r="AD7" s="38" t="s">
        <v>270</v>
      </c>
      <c r="AE7" s="38" t="s">
        <v>270</v>
      </c>
      <c r="AF7" s="38" t="s">
        <v>270</v>
      </c>
      <c r="AG7" s="38" t="s">
        <v>270</v>
      </c>
      <c r="AH7" s="38" t="s">
        <v>270</v>
      </c>
      <c r="AI7" s="38" t="s">
        <v>271</v>
      </c>
      <c r="AJ7" s="38" t="s">
        <v>270</v>
      </c>
    </row>
    <row r="8" spans="1:36" x14ac:dyDescent="0.25">
      <c r="A8" s="35" t="s">
        <v>18</v>
      </c>
      <c r="B8" s="36">
        <v>16023.186309091256</v>
      </c>
      <c r="C8" s="36">
        <v>63.191884192319293</v>
      </c>
      <c r="D8" s="36">
        <v>5265.0907810805002</v>
      </c>
      <c r="E8" s="36">
        <v>469.53628699527633</v>
      </c>
      <c r="F8" s="36">
        <v>509.39213935798642</v>
      </c>
      <c r="G8" s="36">
        <v>911.59347922466122</v>
      </c>
      <c r="H8" s="36">
        <v>665.28500740968593</v>
      </c>
      <c r="I8" s="36">
        <v>141.50901174849002</v>
      </c>
      <c r="J8" s="36">
        <v>517.32607573404948</v>
      </c>
      <c r="K8" s="36">
        <v>39.748683945890875</v>
      </c>
      <c r="L8" s="36">
        <v>883.88505243975931</v>
      </c>
      <c r="M8" s="35" t="s">
        <v>18</v>
      </c>
      <c r="N8" s="37">
        <v>0.11690697462387087</v>
      </c>
      <c r="O8" s="37">
        <v>-0.37817031841751636</v>
      </c>
      <c r="P8" s="37">
        <v>-0.1355052209106001</v>
      </c>
      <c r="Q8" s="37">
        <v>-0.17640792460901403</v>
      </c>
      <c r="R8" s="37">
        <v>-0.22678230874164343</v>
      </c>
      <c r="S8" s="37">
        <v>4.9763503469319355E-2</v>
      </c>
      <c r="T8" s="37">
        <v>-0.45457459869574068</v>
      </c>
      <c r="U8" s="37">
        <v>-0.49129753015843763</v>
      </c>
      <c r="V8" s="37">
        <v>-6.9479979279076398E-2</v>
      </c>
      <c r="W8" s="37">
        <v>9.8054898725134093E-2</v>
      </c>
      <c r="X8" s="37">
        <v>-0.41891808009065484</v>
      </c>
      <c r="Y8" s="35" t="s">
        <v>18</v>
      </c>
      <c r="Z8" s="38" t="s">
        <v>270</v>
      </c>
      <c r="AA8" s="38" t="s">
        <v>270</v>
      </c>
      <c r="AB8" s="38" t="s">
        <v>270</v>
      </c>
      <c r="AC8" s="38" t="s">
        <v>270</v>
      </c>
      <c r="AD8" s="38" t="s">
        <v>270</v>
      </c>
      <c r="AE8" s="38" t="s">
        <v>270</v>
      </c>
      <c r="AF8" s="38" t="s">
        <v>270</v>
      </c>
      <c r="AG8" s="38" t="s">
        <v>270</v>
      </c>
      <c r="AH8" s="38" t="s">
        <v>270</v>
      </c>
      <c r="AI8" s="38" t="s">
        <v>270</v>
      </c>
      <c r="AJ8" s="38" t="s">
        <v>270</v>
      </c>
    </row>
    <row r="9" spans="1:36" x14ac:dyDescent="0.25">
      <c r="A9" s="35" t="s">
        <v>21</v>
      </c>
      <c r="B9" s="36">
        <v>9436.6831830423998</v>
      </c>
      <c r="C9" s="36">
        <v>142.92296271869813</v>
      </c>
      <c r="D9" s="36">
        <v>6168.6857491482751</v>
      </c>
      <c r="E9" s="36">
        <v>565.24703733409024</v>
      </c>
      <c r="F9" s="36">
        <v>1127.9612835690564</v>
      </c>
      <c r="G9" s="36">
        <v>520.96027150153702</v>
      </c>
      <c r="H9" s="36">
        <v>615.25080926304315</v>
      </c>
      <c r="I9" s="36">
        <v>206.57097529270268</v>
      </c>
      <c r="J9" s="36">
        <v>465.10235062787319</v>
      </c>
      <c r="K9" s="36">
        <v>32.614436679357127</v>
      </c>
      <c r="L9" s="36">
        <v>1204.0029970488797</v>
      </c>
      <c r="M9" s="35" t="s">
        <v>21</v>
      </c>
      <c r="N9" s="37">
        <v>-0.34220965411381971</v>
      </c>
      <c r="O9" s="37">
        <v>0.40641067336611342</v>
      </c>
      <c r="P9" s="37">
        <v>1.2859387561684688E-2</v>
      </c>
      <c r="Q9" s="37">
        <v>-8.526085245307331E-3</v>
      </c>
      <c r="R9" s="37">
        <v>0.71215759357674158</v>
      </c>
      <c r="S9" s="37">
        <v>-0.40007789410151973</v>
      </c>
      <c r="T9" s="37">
        <v>-0.49559449588134519</v>
      </c>
      <c r="U9" s="37">
        <v>-0.25741008271793331</v>
      </c>
      <c r="V9" s="37">
        <v>-0.16341535978153757</v>
      </c>
      <c r="W9" s="37">
        <v>-9.9028234150353694E-2</v>
      </c>
      <c r="X9" s="37">
        <v>-0.20846678969101451</v>
      </c>
      <c r="Y9" s="35" t="s">
        <v>21</v>
      </c>
      <c r="Z9" s="38" t="s">
        <v>270</v>
      </c>
      <c r="AA9" s="38" t="s">
        <v>270</v>
      </c>
      <c r="AB9" s="38" t="s">
        <v>270</v>
      </c>
      <c r="AC9" s="38" t="s">
        <v>270</v>
      </c>
      <c r="AD9" s="38" t="s">
        <v>271</v>
      </c>
      <c r="AE9" s="38" t="s">
        <v>270</v>
      </c>
      <c r="AF9" s="38" t="s">
        <v>270</v>
      </c>
      <c r="AG9" s="38" t="s">
        <v>270</v>
      </c>
      <c r="AH9" s="38" t="s">
        <v>270</v>
      </c>
      <c r="AI9" s="38" t="s">
        <v>270</v>
      </c>
      <c r="AJ9" s="38" t="s">
        <v>270</v>
      </c>
    </row>
    <row r="10" spans="1:36" x14ac:dyDescent="0.25">
      <c r="A10" s="39" t="s">
        <v>272</v>
      </c>
      <c r="B10" s="40">
        <v>14346.034784577487</v>
      </c>
      <c r="C10" s="40">
        <v>101.62249577971794</v>
      </c>
      <c r="D10" s="40">
        <v>6090.3673549380937</v>
      </c>
      <c r="E10" s="40">
        <v>570.10782525119873</v>
      </c>
      <c r="F10" s="40">
        <v>658.79524630248318</v>
      </c>
      <c r="G10" s="40">
        <v>868.37985528357024</v>
      </c>
      <c r="H10" s="40">
        <v>1219.7543528754068</v>
      </c>
      <c r="I10" s="89">
        <v>278.17638037527837</v>
      </c>
      <c r="J10" s="89">
        <v>555.95372932787552</v>
      </c>
      <c r="K10" s="89">
        <v>36.199177283430885</v>
      </c>
      <c r="L10" s="89">
        <v>1521.1023130398801</v>
      </c>
      <c r="M10" s="56"/>
      <c r="N10" s="56"/>
      <c r="O10" s="56"/>
      <c r="P10" s="56"/>
      <c r="Q10" s="56"/>
      <c r="R10" s="56"/>
      <c r="S10" s="56"/>
      <c r="T10" s="56"/>
      <c r="U10" s="52"/>
      <c r="V10" s="52"/>
      <c r="W10" s="52"/>
      <c r="X10" s="52"/>
      <c r="Y10" s="56"/>
      <c r="Z10" s="56"/>
      <c r="AA10" s="56"/>
      <c r="AB10" s="56"/>
      <c r="AC10" s="56"/>
      <c r="AD10" s="56"/>
      <c r="AE10" s="56"/>
      <c r="AF10" s="56"/>
      <c r="AG10" s="52"/>
      <c r="AH10" s="52"/>
      <c r="AI10" s="52"/>
      <c r="AJ10" s="52"/>
    </row>
    <row r="11" spans="1:36" x14ac:dyDescent="0.25">
      <c r="A11" s="42" t="s">
        <v>273</v>
      </c>
      <c r="B11" s="43">
        <v>2738.6273859350918</v>
      </c>
      <c r="C11" s="43">
        <v>68.94107675203341</v>
      </c>
      <c r="D11" s="43">
        <v>3124.1468671555899</v>
      </c>
      <c r="E11" s="43">
        <v>127.87597221140719</v>
      </c>
      <c r="F11" s="43">
        <v>395.61004040919198</v>
      </c>
      <c r="G11" s="43">
        <v>239.56982211820534</v>
      </c>
      <c r="H11" s="43">
        <v>754.59372430987457</v>
      </c>
      <c r="I11" s="43">
        <v>142.34306085274824</v>
      </c>
      <c r="J11" s="43">
        <v>165.0185360533039</v>
      </c>
      <c r="K11" s="43">
        <v>10.448867658158571</v>
      </c>
      <c r="L11" s="43">
        <v>646.23360900484977</v>
      </c>
      <c r="M11" s="57"/>
      <c r="N11" s="57"/>
      <c r="O11" s="57"/>
      <c r="P11" s="57"/>
      <c r="Q11" s="57"/>
      <c r="R11" s="57"/>
      <c r="S11" s="57"/>
      <c r="T11" s="57"/>
      <c r="Y11" s="57"/>
      <c r="Z11" s="57"/>
      <c r="AA11" s="57"/>
      <c r="AB11" s="57"/>
      <c r="AC11" s="57"/>
      <c r="AD11" s="57"/>
      <c r="AE11" s="57"/>
      <c r="AF11" s="57"/>
      <c r="AG11" s="53"/>
      <c r="AH11" s="53"/>
      <c r="AI11" s="53"/>
      <c r="AJ11" s="53"/>
    </row>
    <row r="12" spans="1:36" x14ac:dyDescent="0.25">
      <c r="A12" s="42" t="s">
        <v>294</v>
      </c>
      <c r="B12" s="43">
        <v>17084.66217051258</v>
      </c>
      <c r="C12" s="43">
        <v>170.56357253175133</v>
      </c>
      <c r="D12" s="43">
        <v>9214.5142220936832</v>
      </c>
      <c r="E12" s="43">
        <v>697.98379746260593</v>
      </c>
      <c r="F12" s="43">
        <v>1054.4052867116752</v>
      </c>
      <c r="G12" s="43">
        <v>1107.9496774017755</v>
      </c>
      <c r="H12" s="43">
        <v>1974.3480771852815</v>
      </c>
      <c r="I12" s="43">
        <v>420.51944122802661</v>
      </c>
      <c r="J12" s="43">
        <v>720.97226538117945</v>
      </c>
      <c r="K12" s="43">
        <v>46.648044941589454</v>
      </c>
      <c r="L12" s="43">
        <v>2167.3359220447301</v>
      </c>
      <c r="M12" s="57"/>
      <c r="N12" s="57"/>
      <c r="O12" s="57"/>
      <c r="P12" s="57"/>
      <c r="Q12" s="57"/>
      <c r="R12" s="57"/>
      <c r="S12" s="57"/>
      <c r="T12" s="57"/>
      <c r="Y12" s="57"/>
      <c r="Z12" s="57"/>
      <c r="AA12" s="57"/>
      <c r="AB12" s="57"/>
      <c r="AC12" s="57"/>
      <c r="AD12" s="57"/>
      <c r="AE12" s="57"/>
      <c r="AF12" s="57"/>
      <c r="AG12" s="53"/>
      <c r="AH12" s="53"/>
      <c r="AI12" s="53"/>
      <c r="AJ12" s="53"/>
    </row>
    <row r="13" spans="1:36" x14ac:dyDescent="0.25">
      <c r="A13" s="103" t="s">
        <v>275</v>
      </c>
      <c r="B13" s="105" t="s">
        <v>291</v>
      </c>
      <c r="C13" s="106"/>
      <c r="D13" s="106"/>
      <c r="E13" s="106"/>
      <c r="F13" s="106"/>
      <c r="G13" s="106"/>
      <c r="H13" s="107"/>
      <c r="I13" s="83"/>
      <c r="J13" s="83"/>
      <c r="K13" s="83"/>
      <c r="L13" s="83"/>
      <c r="M13" s="108" t="s">
        <v>275</v>
      </c>
      <c r="N13" s="112" t="s">
        <v>292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08" t="s">
        <v>275</v>
      </c>
      <c r="Z13" s="112" t="s">
        <v>293</v>
      </c>
      <c r="AA13" s="113"/>
      <c r="AB13" s="113"/>
      <c r="AC13" s="113"/>
      <c r="AD13" s="113"/>
      <c r="AE13" s="113"/>
      <c r="AF13" s="113"/>
      <c r="AG13" s="113"/>
      <c r="AH13" s="113"/>
      <c r="AI13" s="113"/>
      <c r="AJ13" s="114"/>
    </row>
    <row r="14" spans="1:36" x14ac:dyDescent="0.25">
      <c r="A14" s="104"/>
      <c r="B14" s="31" t="s">
        <v>227</v>
      </c>
      <c r="C14" s="32" t="s">
        <v>230</v>
      </c>
      <c r="D14" s="31" t="s">
        <v>233</v>
      </c>
      <c r="E14" s="31" t="s">
        <v>239</v>
      </c>
      <c r="F14" s="31" t="s">
        <v>242</v>
      </c>
      <c r="G14" s="31" t="s">
        <v>245</v>
      </c>
      <c r="H14" s="31" t="s">
        <v>248</v>
      </c>
      <c r="I14" s="31" t="s">
        <v>251</v>
      </c>
      <c r="J14" s="31" t="s">
        <v>254</v>
      </c>
      <c r="K14" s="31" t="s">
        <v>257</v>
      </c>
      <c r="L14" s="31" t="s">
        <v>260</v>
      </c>
      <c r="M14" s="108"/>
      <c r="N14" s="55" t="s">
        <v>227</v>
      </c>
      <c r="O14" s="55" t="s">
        <v>230</v>
      </c>
      <c r="P14" s="55" t="s">
        <v>233</v>
      </c>
      <c r="Q14" s="55" t="s">
        <v>239</v>
      </c>
      <c r="R14" s="55" t="s">
        <v>242</v>
      </c>
      <c r="S14" s="55" t="s">
        <v>245</v>
      </c>
      <c r="T14" s="55" t="s">
        <v>248</v>
      </c>
      <c r="U14" s="55" t="s">
        <v>251</v>
      </c>
      <c r="V14" s="55" t="s">
        <v>254</v>
      </c>
      <c r="W14" s="55" t="s">
        <v>257</v>
      </c>
      <c r="X14" s="55" t="s">
        <v>260</v>
      </c>
      <c r="Y14" s="108"/>
      <c r="Z14" s="31" t="s">
        <v>203</v>
      </c>
      <c r="AA14" s="32" t="s">
        <v>269</v>
      </c>
      <c r="AB14" s="31" t="s">
        <v>209</v>
      </c>
      <c r="AC14" s="31" t="s">
        <v>212</v>
      </c>
      <c r="AD14" s="31" t="s">
        <v>215</v>
      </c>
      <c r="AE14" s="31" t="s">
        <v>218</v>
      </c>
      <c r="AF14" s="31" t="s">
        <v>221</v>
      </c>
      <c r="AG14" s="55" t="s">
        <v>251</v>
      </c>
      <c r="AH14" s="55" t="s">
        <v>254</v>
      </c>
      <c r="AI14" s="55" t="s">
        <v>257</v>
      </c>
      <c r="AJ14" s="55" t="s">
        <v>260</v>
      </c>
    </row>
    <row r="15" spans="1:36" x14ac:dyDescent="0.25">
      <c r="A15" s="35" t="s">
        <v>34</v>
      </c>
      <c r="B15" s="36">
        <v>8753.5830484808848</v>
      </c>
      <c r="C15" s="36">
        <v>74.493653000016522</v>
      </c>
      <c r="D15" s="36">
        <v>3855.8779650646234</v>
      </c>
      <c r="E15" s="36">
        <v>676.62179766118845</v>
      </c>
      <c r="F15" s="36">
        <v>356.89970135813184</v>
      </c>
      <c r="G15" s="36">
        <v>366.37106152186135</v>
      </c>
      <c r="H15" s="36">
        <v>902.81909617418501</v>
      </c>
      <c r="I15" s="36">
        <v>196.85794215595573</v>
      </c>
      <c r="J15" s="36">
        <v>392.65253450388133</v>
      </c>
      <c r="K15" s="36">
        <v>260.12008490432322</v>
      </c>
      <c r="L15" s="36">
        <v>2712.7903709951111</v>
      </c>
      <c r="M15" s="35" t="s">
        <v>34</v>
      </c>
      <c r="N15" s="37">
        <v>-0.21760482941454359</v>
      </c>
      <c r="O15" s="37">
        <v>0.10087018651603558</v>
      </c>
      <c r="P15" s="37">
        <v>-7.8803117811684253E-2</v>
      </c>
      <c r="Q15" s="37">
        <v>-4.8266809319210457E-2</v>
      </c>
      <c r="R15" s="37">
        <v>-0.430713484035322</v>
      </c>
      <c r="S15" s="37">
        <v>-0.46823936797158056</v>
      </c>
      <c r="T15" s="37">
        <v>0.59171393617758061</v>
      </c>
      <c r="U15" s="37">
        <v>6.1792042205445777E-2</v>
      </c>
      <c r="V15" s="37">
        <v>-0.19711719030534491</v>
      </c>
      <c r="W15" s="37">
        <v>2.4847848044820986</v>
      </c>
      <c r="X15" s="37">
        <v>0.59510866223559866</v>
      </c>
      <c r="Y15" s="35" t="s">
        <v>34</v>
      </c>
      <c r="Z15" s="38" t="s">
        <v>270</v>
      </c>
      <c r="AA15" s="38" t="s">
        <v>270</v>
      </c>
      <c r="AB15" s="38" t="s">
        <v>270</v>
      </c>
      <c r="AC15" s="38" t="s">
        <v>270</v>
      </c>
      <c r="AD15" s="38" t="s">
        <v>270</v>
      </c>
      <c r="AE15" s="38" t="s">
        <v>270</v>
      </c>
      <c r="AF15" s="38" t="s">
        <v>271</v>
      </c>
      <c r="AG15" s="38" t="s">
        <v>270</v>
      </c>
      <c r="AH15" s="38" t="s">
        <v>270</v>
      </c>
      <c r="AI15" s="38" t="s">
        <v>271</v>
      </c>
      <c r="AJ15" s="38" t="s">
        <v>271</v>
      </c>
    </row>
    <row r="16" spans="1:36" x14ac:dyDescent="0.25">
      <c r="A16" s="35" t="s">
        <v>276</v>
      </c>
      <c r="B16" s="36">
        <v>10145.179979729624</v>
      </c>
      <c r="C16" s="36">
        <v>33.451201417516693</v>
      </c>
      <c r="D16" s="36">
        <v>3991.7392653780362</v>
      </c>
      <c r="E16" s="36">
        <v>739.87990778518656</v>
      </c>
      <c r="F16" s="36">
        <v>829.02702348440437</v>
      </c>
      <c r="G16" s="36">
        <v>719.99483127220151</v>
      </c>
      <c r="H16" s="36">
        <v>685.99444184587549</v>
      </c>
      <c r="I16" s="36">
        <v>99.914932651125895</v>
      </c>
      <c r="J16" s="36">
        <v>594.83784375000596</v>
      </c>
      <c r="K16" s="36">
        <v>15.133077134005511</v>
      </c>
      <c r="L16" s="36">
        <v>2419.5639420587622</v>
      </c>
      <c r="M16" s="35" t="s">
        <v>276</v>
      </c>
      <c r="N16" s="37">
        <v>-9.3223908781191703E-2</v>
      </c>
      <c r="O16" s="37">
        <v>-0.50565680617543474</v>
      </c>
      <c r="P16" s="37">
        <v>-4.6344879404580312E-2</v>
      </c>
      <c r="Q16" s="37">
        <v>4.0711765111665986E-2</v>
      </c>
      <c r="R16" s="37">
        <v>0.32237125456829846</v>
      </c>
      <c r="S16" s="37">
        <v>4.5019508211500837E-2</v>
      </c>
      <c r="T16" s="37">
        <v>0.20944153469232149</v>
      </c>
      <c r="U16" s="37">
        <v>-0.46108915279418949</v>
      </c>
      <c r="V16" s="37">
        <v>0.21630458824402196</v>
      </c>
      <c r="W16" s="37">
        <v>-0.79726472386384539</v>
      </c>
      <c r="X16" s="37">
        <v>0.42269282731017149</v>
      </c>
      <c r="Y16" s="35" t="s">
        <v>276</v>
      </c>
      <c r="Z16" s="38" t="s">
        <v>270</v>
      </c>
      <c r="AA16" s="38" t="s">
        <v>270</v>
      </c>
      <c r="AB16" s="38" t="s">
        <v>270</v>
      </c>
      <c r="AC16" s="38" t="s">
        <v>270</v>
      </c>
      <c r="AD16" s="38" t="s">
        <v>271</v>
      </c>
      <c r="AE16" s="38" t="s">
        <v>270</v>
      </c>
      <c r="AF16" s="38" t="s">
        <v>270</v>
      </c>
      <c r="AG16" s="38" t="s">
        <v>270</v>
      </c>
      <c r="AH16" s="38" t="s">
        <v>271</v>
      </c>
      <c r="AI16" s="38" t="s">
        <v>270</v>
      </c>
      <c r="AJ16" s="38" t="s">
        <v>270</v>
      </c>
    </row>
    <row r="17" spans="1:36" x14ac:dyDescent="0.25">
      <c r="A17" s="35" t="s">
        <v>36</v>
      </c>
      <c r="B17" s="36">
        <v>9290.6797057889689</v>
      </c>
      <c r="C17" s="36">
        <v>82.652043926900205</v>
      </c>
      <c r="D17" s="45">
        <v>2947.7088155530528</v>
      </c>
      <c r="E17" s="45">
        <v>567.6427044817051</v>
      </c>
      <c r="F17" s="36">
        <v>752.65794261516317</v>
      </c>
      <c r="G17" s="36">
        <v>699.81993937552409</v>
      </c>
      <c r="H17" s="36">
        <v>390.90342192244827</v>
      </c>
      <c r="I17" s="36">
        <v>150.51237798576557</v>
      </c>
      <c r="J17" s="36">
        <v>378.83388065537588</v>
      </c>
      <c r="K17" s="36">
        <v>15.632374868858744</v>
      </c>
      <c r="L17" s="36">
        <v>1382.4414416836323</v>
      </c>
      <c r="M17" s="35" t="s">
        <v>36</v>
      </c>
      <c r="N17" s="37">
        <v>-0.16959913523330619</v>
      </c>
      <c r="O17" s="37">
        <v>0.22143521426876478</v>
      </c>
      <c r="P17" s="37">
        <v>-0.29577123677435269</v>
      </c>
      <c r="Q17" s="37">
        <v>-0.20155631377757113</v>
      </c>
      <c r="R17" s="37">
        <v>0.20055583188782641</v>
      </c>
      <c r="S17" s="37">
        <v>1.5737137432764885E-2</v>
      </c>
      <c r="T17" s="37">
        <v>-0.31081827244223403</v>
      </c>
      <c r="U17" s="37">
        <v>-0.18818187649195117</v>
      </c>
      <c r="V17" s="37">
        <v>-0.22537311291667916</v>
      </c>
      <c r="W17" s="37">
        <v>-0.79057571651568592</v>
      </c>
      <c r="X17" s="37">
        <v>-0.18713058618895947</v>
      </c>
      <c r="Y17" s="35" t="s">
        <v>36</v>
      </c>
      <c r="Z17" s="38" t="s">
        <v>270</v>
      </c>
      <c r="AA17" s="38" t="s">
        <v>270</v>
      </c>
      <c r="AB17" s="38" t="s">
        <v>270</v>
      </c>
      <c r="AC17" s="38" t="s">
        <v>270</v>
      </c>
      <c r="AD17" s="38" t="s">
        <v>270</v>
      </c>
      <c r="AE17" s="38" t="s">
        <v>270</v>
      </c>
      <c r="AF17" s="38" t="s">
        <v>270</v>
      </c>
      <c r="AG17" s="38" t="s">
        <v>270</v>
      </c>
      <c r="AH17" s="38" t="s">
        <v>270</v>
      </c>
      <c r="AI17" s="38" t="s">
        <v>270</v>
      </c>
      <c r="AJ17" s="38" t="s">
        <v>270</v>
      </c>
    </row>
    <row r="18" spans="1:36" x14ac:dyDescent="0.25">
      <c r="A18" s="35" t="s">
        <v>38</v>
      </c>
      <c r="B18" s="36">
        <v>12288.003187643695</v>
      </c>
      <c r="C18" s="36">
        <v>110.06948307367225</v>
      </c>
      <c r="D18" s="36">
        <v>3203.7341913409055</v>
      </c>
      <c r="E18" s="36">
        <v>741.59311210864701</v>
      </c>
      <c r="F18" s="36">
        <v>635.97261809168697</v>
      </c>
      <c r="G18" s="36">
        <v>747.17514876185703</v>
      </c>
      <c r="H18" s="36">
        <v>325.66406315217142</v>
      </c>
      <c r="I18" s="36">
        <v>247.90479184700928</v>
      </c>
      <c r="J18" s="36">
        <v>532.18138512162818</v>
      </c>
      <c r="K18" s="36">
        <v>16.505416871698046</v>
      </c>
      <c r="L18" s="36">
        <v>802.04689714604376</v>
      </c>
      <c r="M18" s="35" t="s">
        <v>38</v>
      </c>
      <c r="N18" s="37">
        <v>9.8301609398629933E-2</v>
      </c>
      <c r="O18" s="37">
        <v>0.62661122768419353</v>
      </c>
      <c r="P18" s="37">
        <v>-0.23460493948130312</v>
      </c>
      <c r="Q18" s="37">
        <v>4.3121550641324016E-2</v>
      </c>
      <c r="R18" s="37">
        <v>1.4432443133514048E-2</v>
      </c>
      <c r="S18" s="37">
        <v>8.446973866091062E-2</v>
      </c>
      <c r="T18" s="37">
        <v>-0.42583843205337274</v>
      </c>
      <c r="U18" s="37">
        <v>0.33712326932291048</v>
      </c>
      <c r="V18" s="37">
        <v>8.8186750898006816E-2</v>
      </c>
      <c r="W18" s="37">
        <v>-0.77887972039032705</v>
      </c>
      <c r="X18" s="37">
        <v>-0.5283999947671798</v>
      </c>
      <c r="Y18" s="35" t="s">
        <v>38</v>
      </c>
      <c r="Z18" s="38" t="s">
        <v>270</v>
      </c>
      <c r="AA18" s="38" t="s">
        <v>271</v>
      </c>
      <c r="AB18" s="38" t="s">
        <v>270</v>
      </c>
      <c r="AC18" s="38" t="s">
        <v>270</v>
      </c>
      <c r="AD18" s="38" t="s">
        <v>270</v>
      </c>
      <c r="AE18" s="38" t="s">
        <v>270</v>
      </c>
      <c r="AF18" s="38" t="s">
        <v>270</v>
      </c>
      <c r="AG18" s="38" t="s">
        <v>271</v>
      </c>
      <c r="AH18" s="38" t="s">
        <v>270</v>
      </c>
      <c r="AI18" s="38" t="s">
        <v>270</v>
      </c>
      <c r="AJ18" s="38" t="s">
        <v>270</v>
      </c>
    </row>
    <row r="19" spans="1:36" x14ac:dyDescent="0.25">
      <c r="A19" s="35" t="s">
        <v>29</v>
      </c>
      <c r="B19" s="36">
        <v>15463.486343638382</v>
      </c>
      <c r="C19" s="36">
        <v>37.673478778169326</v>
      </c>
      <c r="D19" s="36">
        <v>6929.5709793959686</v>
      </c>
      <c r="E19" s="36">
        <v>828.94463198792278</v>
      </c>
      <c r="F19" s="36">
        <v>560.06553924518562</v>
      </c>
      <c r="G19" s="36">
        <v>911.52605521794362</v>
      </c>
      <c r="H19" s="36">
        <v>530.61568351913161</v>
      </c>
      <c r="I19" s="36">
        <v>231.81794906794411</v>
      </c>
      <c r="J19" s="36">
        <v>546.76114810039928</v>
      </c>
      <c r="K19" s="36">
        <v>65.831640296018449</v>
      </c>
      <c r="L19" s="36">
        <v>1186.6230844037943</v>
      </c>
      <c r="M19" s="35" t="s">
        <v>29</v>
      </c>
      <c r="N19" s="37">
        <v>0.38212626403041172</v>
      </c>
      <c r="O19" s="37">
        <v>-0.44325982229355865</v>
      </c>
      <c r="P19" s="37">
        <v>0.65552417347192016</v>
      </c>
      <c r="Q19" s="37">
        <v>0.16598980734379093</v>
      </c>
      <c r="R19" s="37">
        <v>-0.10664604555431705</v>
      </c>
      <c r="S19" s="37">
        <v>0.32301298366640452</v>
      </c>
      <c r="T19" s="37">
        <v>-6.4498766374294678E-2</v>
      </c>
      <c r="U19" s="37">
        <v>0.2503557177577842</v>
      </c>
      <c r="V19" s="37">
        <v>0.11799896407999544</v>
      </c>
      <c r="W19" s="37">
        <v>-0.11806464371224062</v>
      </c>
      <c r="X19" s="37">
        <v>-0.30227090858963118</v>
      </c>
      <c r="Y19" s="35" t="s">
        <v>29</v>
      </c>
      <c r="Z19" s="38" t="s">
        <v>271</v>
      </c>
      <c r="AA19" s="38" t="s">
        <v>270</v>
      </c>
      <c r="AB19" s="38" t="s">
        <v>271</v>
      </c>
      <c r="AC19" s="38" t="s">
        <v>271</v>
      </c>
      <c r="AD19" s="38" t="s">
        <v>270</v>
      </c>
      <c r="AE19" s="38" t="s">
        <v>271</v>
      </c>
      <c r="AF19" s="38" t="s">
        <v>270</v>
      </c>
      <c r="AG19" s="38" t="s">
        <v>270</v>
      </c>
      <c r="AH19" s="38" t="s">
        <v>270</v>
      </c>
      <c r="AI19" s="38" t="s">
        <v>270</v>
      </c>
      <c r="AJ19" s="38" t="s">
        <v>270</v>
      </c>
    </row>
    <row r="20" spans="1:36" x14ac:dyDescent="0.25">
      <c r="A20" s="39" t="s">
        <v>272</v>
      </c>
      <c r="B20" s="40">
        <v>11188.186453056311</v>
      </c>
      <c r="C20" s="40">
        <v>67.667972039254991</v>
      </c>
      <c r="D20" s="40">
        <v>4185.7262433465175</v>
      </c>
      <c r="E20" s="40">
        <v>710.93643080493007</v>
      </c>
      <c r="F20" s="40">
        <v>626.9245649589144</v>
      </c>
      <c r="G20" s="40">
        <v>688.97740722987749</v>
      </c>
      <c r="H20" s="40">
        <v>567.19934132276228</v>
      </c>
      <c r="I20" s="89">
        <v>185.40159874156012</v>
      </c>
      <c r="J20" s="89">
        <v>489.05335842625811</v>
      </c>
      <c r="K20" s="89">
        <v>74.644518814980799</v>
      </c>
      <c r="L20" s="89">
        <v>1700.6931472574688</v>
      </c>
      <c r="M20" s="57"/>
      <c r="N20" s="57"/>
      <c r="O20" s="57"/>
      <c r="P20" s="57"/>
      <c r="Q20" s="57"/>
      <c r="R20" s="57"/>
      <c r="S20" s="57"/>
      <c r="T20" s="57"/>
      <c r="Y20" s="57"/>
      <c r="Z20" s="57"/>
      <c r="AA20" s="57"/>
      <c r="AB20" s="57"/>
      <c r="AC20" s="57"/>
      <c r="AD20" s="57"/>
      <c r="AE20" s="57"/>
      <c r="AF20" s="57"/>
      <c r="AG20" s="53"/>
      <c r="AH20" s="53"/>
      <c r="AI20" s="53"/>
      <c r="AJ20" s="53"/>
    </row>
    <row r="21" spans="1:36" x14ac:dyDescent="0.25">
      <c r="A21" s="42" t="s">
        <v>273</v>
      </c>
      <c r="B21" s="43">
        <v>2743.3316469662504</v>
      </c>
      <c r="C21" s="43">
        <v>32.169307914081713</v>
      </c>
      <c r="D21" s="43">
        <v>1594.6872978405265</v>
      </c>
      <c r="E21" s="43">
        <v>96.713595949709159</v>
      </c>
      <c r="F21" s="43">
        <v>183.11178931625346</v>
      </c>
      <c r="G21" s="43">
        <v>198.78969618001486</v>
      </c>
      <c r="H21" s="43">
        <v>233.19026650530787</v>
      </c>
      <c r="I21" s="43">
        <v>60.658062808317517</v>
      </c>
      <c r="J21" s="43">
        <v>97.239427630875568</v>
      </c>
      <c r="K21" s="43">
        <v>105.92810349806773</v>
      </c>
      <c r="L21" s="43">
        <v>823.74651294831733</v>
      </c>
      <c r="M21" s="57"/>
      <c r="N21" s="57"/>
      <c r="O21" s="57"/>
      <c r="P21" s="57"/>
      <c r="Q21" s="57"/>
      <c r="R21" s="57"/>
      <c r="S21" s="57"/>
      <c r="T21" s="57"/>
      <c r="Y21" s="57"/>
      <c r="Z21" s="57"/>
      <c r="AA21" s="57"/>
      <c r="AB21" s="57"/>
      <c r="AC21" s="57"/>
      <c r="AD21" s="57"/>
      <c r="AE21" s="57"/>
      <c r="AF21" s="57"/>
      <c r="AG21" s="53"/>
      <c r="AH21" s="53"/>
      <c r="AI21" s="53"/>
      <c r="AJ21" s="53"/>
    </row>
    <row r="22" spans="1:36" x14ac:dyDescent="0.25">
      <c r="A22" s="42" t="s">
        <v>294</v>
      </c>
      <c r="B22" s="43">
        <v>13931.51810002256</v>
      </c>
      <c r="C22" s="43">
        <v>99.837279953336704</v>
      </c>
      <c r="D22" s="43">
        <v>5780.4135411870438</v>
      </c>
      <c r="E22" s="43">
        <v>807.65002675463927</v>
      </c>
      <c r="F22" s="43">
        <v>810.03635427516792</v>
      </c>
      <c r="G22" s="43">
        <v>887.76710340989234</v>
      </c>
      <c r="H22" s="43">
        <v>800.38960782807021</v>
      </c>
      <c r="I22" s="43">
        <v>246.05966154987763</v>
      </c>
      <c r="J22" s="43">
        <v>586.29278605713364</v>
      </c>
      <c r="K22" s="43">
        <v>180.57262231304853</v>
      </c>
      <c r="L22" s="43">
        <v>2524.4396602057859</v>
      </c>
      <c r="M22" s="57"/>
      <c r="N22" s="57"/>
      <c r="O22" s="57"/>
      <c r="P22" s="57"/>
      <c r="Q22" s="57"/>
      <c r="R22" s="57"/>
      <c r="S22" s="57"/>
      <c r="T22" s="57"/>
      <c r="Y22" s="57"/>
      <c r="Z22" s="57"/>
      <c r="AA22" s="57"/>
      <c r="AB22" s="57"/>
      <c r="AC22" s="57"/>
      <c r="AD22" s="57"/>
      <c r="AE22" s="57"/>
      <c r="AF22" s="57"/>
      <c r="AG22" s="53"/>
      <c r="AH22" s="53"/>
      <c r="AI22" s="53"/>
      <c r="AJ22" s="53"/>
    </row>
    <row r="23" spans="1:36" x14ac:dyDescent="0.25">
      <c r="A23" s="103" t="s">
        <v>277</v>
      </c>
      <c r="B23" s="105" t="s">
        <v>291</v>
      </c>
      <c r="C23" s="106"/>
      <c r="D23" s="106"/>
      <c r="E23" s="106"/>
      <c r="F23" s="106"/>
      <c r="G23" s="106"/>
      <c r="H23" s="107"/>
      <c r="I23" s="83"/>
      <c r="J23" s="83"/>
      <c r="K23" s="83"/>
      <c r="L23" s="83"/>
      <c r="M23" s="108" t="s">
        <v>277</v>
      </c>
      <c r="N23" s="112" t="s">
        <v>292</v>
      </c>
      <c r="O23" s="113"/>
      <c r="P23" s="113"/>
      <c r="Q23" s="113"/>
      <c r="R23" s="113"/>
      <c r="S23" s="113"/>
      <c r="T23" s="113"/>
      <c r="U23" s="113"/>
      <c r="V23" s="113"/>
      <c r="W23" s="113"/>
      <c r="X23" s="114"/>
      <c r="Y23" s="108" t="s">
        <v>277</v>
      </c>
      <c r="Z23" s="112" t="s">
        <v>293</v>
      </c>
      <c r="AA23" s="113"/>
      <c r="AB23" s="113"/>
      <c r="AC23" s="113"/>
      <c r="AD23" s="113"/>
      <c r="AE23" s="113"/>
      <c r="AF23" s="113"/>
      <c r="AG23" s="113"/>
      <c r="AH23" s="113"/>
      <c r="AI23" s="113"/>
      <c r="AJ23" s="114"/>
    </row>
    <row r="24" spans="1:36" x14ac:dyDescent="0.25">
      <c r="A24" s="104"/>
      <c r="B24" s="31" t="s">
        <v>227</v>
      </c>
      <c r="C24" s="32" t="s">
        <v>230</v>
      </c>
      <c r="D24" s="31" t="s">
        <v>233</v>
      </c>
      <c r="E24" s="31" t="s">
        <v>239</v>
      </c>
      <c r="F24" s="31" t="s">
        <v>242</v>
      </c>
      <c r="G24" s="31" t="s">
        <v>245</v>
      </c>
      <c r="H24" s="31" t="s">
        <v>248</v>
      </c>
      <c r="I24" s="31" t="s">
        <v>251</v>
      </c>
      <c r="J24" s="31" t="s">
        <v>254</v>
      </c>
      <c r="K24" s="31" t="s">
        <v>257</v>
      </c>
      <c r="L24" s="31" t="s">
        <v>260</v>
      </c>
      <c r="M24" s="108"/>
      <c r="N24" s="55" t="s">
        <v>227</v>
      </c>
      <c r="O24" s="55" t="s">
        <v>230</v>
      </c>
      <c r="P24" s="55" t="s">
        <v>233</v>
      </c>
      <c r="Q24" s="55" t="s">
        <v>239</v>
      </c>
      <c r="R24" s="55" t="s">
        <v>242</v>
      </c>
      <c r="S24" s="55" t="s">
        <v>245</v>
      </c>
      <c r="T24" s="55" t="s">
        <v>248</v>
      </c>
      <c r="U24" s="55" t="s">
        <v>251</v>
      </c>
      <c r="V24" s="55" t="s">
        <v>254</v>
      </c>
      <c r="W24" s="55" t="s">
        <v>257</v>
      </c>
      <c r="X24" s="55" t="s">
        <v>260</v>
      </c>
      <c r="Y24" s="108"/>
      <c r="Z24" s="31" t="s">
        <v>203</v>
      </c>
      <c r="AA24" s="32" t="s">
        <v>269</v>
      </c>
      <c r="AB24" s="31" t="s">
        <v>209</v>
      </c>
      <c r="AC24" s="31" t="s">
        <v>212</v>
      </c>
      <c r="AD24" s="31" t="s">
        <v>215</v>
      </c>
      <c r="AE24" s="31" t="s">
        <v>218</v>
      </c>
      <c r="AF24" s="31" t="s">
        <v>221</v>
      </c>
      <c r="AG24" s="55" t="s">
        <v>251</v>
      </c>
      <c r="AH24" s="55" t="s">
        <v>254</v>
      </c>
      <c r="AI24" s="55" t="s">
        <v>257</v>
      </c>
      <c r="AJ24" s="55" t="s">
        <v>260</v>
      </c>
    </row>
    <row r="25" spans="1:36" x14ac:dyDescent="0.25">
      <c r="A25" s="35" t="s">
        <v>43</v>
      </c>
      <c r="B25" s="36">
        <v>12202.622893342139</v>
      </c>
      <c r="C25" s="36">
        <v>53.620414905521145</v>
      </c>
      <c r="D25" s="36">
        <v>5220.0443490989446</v>
      </c>
      <c r="E25" s="36">
        <v>546.26499499494412</v>
      </c>
      <c r="F25" s="36">
        <v>662.98610590410885</v>
      </c>
      <c r="G25" s="36">
        <v>707.7953973249173</v>
      </c>
      <c r="H25" s="36">
        <v>461.57806773063214</v>
      </c>
      <c r="I25" s="36">
        <v>32.264283756072814</v>
      </c>
      <c r="J25" s="36">
        <v>601.98188533117752</v>
      </c>
      <c r="K25" s="36">
        <v>30.192680831603784</v>
      </c>
      <c r="L25" s="36">
        <v>1581.5305822432817</v>
      </c>
      <c r="M25" s="35" t="s">
        <v>43</v>
      </c>
      <c r="N25" s="37">
        <v>0.16169560905526897</v>
      </c>
      <c r="O25" s="37">
        <v>-0.26040787958746958</v>
      </c>
      <c r="P25" s="37">
        <v>-0.13224549443640168</v>
      </c>
      <c r="Q25" s="37">
        <v>-0.11442534587737307</v>
      </c>
      <c r="R25" s="37">
        <v>5.0443287173339506E-2</v>
      </c>
      <c r="S25" s="37">
        <v>-0.13844800046481584</v>
      </c>
      <c r="T25" s="37">
        <v>-0.35388846787980521</v>
      </c>
      <c r="U25" s="37">
        <v>-0.84108198381111987</v>
      </c>
      <c r="V25" s="37">
        <v>0.29659298045120108</v>
      </c>
      <c r="W25" s="37">
        <v>-0.48716295445196439</v>
      </c>
      <c r="X25" s="37">
        <v>7.3904445465442586E-2</v>
      </c>
      <c r="Y25" s="35" t="s">
        <v>43</v>
      </c>
      <c r="Z25" s="38" t="s">
        <v>271</v>
      </c>
      <c r="AA25" s="38" t="s">
        <v>270</v>
      </c>
      <c r="AB25" s="38" t="s">
        <v>270</v>
      </c>
      <c r="AC25" s="38" t="s">
        <v>270</v>
      </c>
      <c r="AD25" s="38" t="s">
        <v>270</v>
      </c>
      <c r="AE25" s="38" t="s">
        <v>270</v>
      </c>
      <c r="AF25" s="38" t="s">
        <v>270</v>
      </c>
      <c r="AG25" s="38" t="s">
        <v>270</v>
      </c>
      <c r="AH25" s="38" t="s">
        <v>271</v>
      </c>
      <c r="AI25" s="38" t="s">
        <v>270</v>
      </c>
      <c r="AJ25" s="38" t="s">
        <v>270</v>
      </c>
    </row>
    <row r="26" spans="1:36" x14ac:dyDescent="0.25">
      <c r="A26" s="35" t="s">
        <v>49</v>
      </c>
      <c r="B26" s="36">
        <v>10176.829581540271</v>
      </c>
      <c r="C26" s="36">
        <v>57.051571192750657</v>
      </c>
      <c r="D26" s="36">
        <v>3985.4657077353377</v>
      </c>
      <c r="E26" s="36">
        <v>340.36720251496376</v>
      </c>
      <c r="F26" s="36">
        <v>319.14707629740741</v>
      </c>
      <c r="G26" s="36">
        <v>774.232553499098</v>
      </c>
      <c r="H26" s="36">
        <v>898.30551045481798</v>
      </c>
      <c r="I26" s="36">
        <v>188.11636521866157</v>
      </c>
      <c r="J26" s="36">
        <v>293.67717318231246</v>
      </c>
      <c r="K26" s="36">
        <v>16.089941647808416</v>
      </c>
      <c r="L26" s="36">
        <v>2735.9130152693865</v>
      </c>
      <c r="M26" s="35" t="s">
        <v>49</v>
      </c>
      <c r="N26" s="37">
        <v>-3.1160895299854025E-2</v>
      </c>
      <c r="O26" s="37">
        <v>-0.21308157376887049</v>
      </c>
      <c r="P26" s="37">
        <v>-0.33747577733635054</v>
      </c>
      <c r="Q26" s="37">
        <v>-0.44821548075826295</v>
      </c>
      <c r="R26" s="37">
        <v>-0.49433947267954115</v>
      </c>
      <c r="S26" s="37">
        <v>-5.7578493596546688E-2</v>
      </c>
      <c r="T26" s="37">
        <v>0.25743745261893453</v>
      </c>
      <c r="U26" s="37">
        <v>-7.3431172400172343E-2</v>
      </c>
      <c r="V26" s="37">
        <v>-0.36745644587385906</v>
      </c>
      <c r="W26" s="37">
        <v>-0.72670468767830654</v>
      </c>
      <c r="X26" s="37">
        <v>0.85776309512590732</v>
      </c>
      <c r="Y26" s="35" t="s">
        <v>49</v>
      </c>
      <c r="Z26" s="38" t="s">
        <v>270</v>
      </c>
      <c r="AA26" s="38" t="s">
        <v>270</v>
      </c>
      <c r="AB26" s="38" t="s">
        <v>270</v>
      </c>
      <c r="AC26" s="38" t="s">
        <v>270</v>
      </c>
      <c r="AD26" s="38" t="s">
        <v>270</v>
      </c>
      <c r="AE26" s="38" t="s">
        <v>270</v>
      </c>
      <c r="AF26" s="38" t="s">
        <v>270</v>
      </c>
      <c r="AG26" s="38" t="s">
        <v>270</v>
      </c>
      <c r="AH26" s="38" t="s">
        <v>270</v>
      </c>
      <c r="AI26" s="38" t="s">
        <v>270</v>
      </c>
      <c r="AJ26" s="38" t="s">
        <v>271</v>
      </c>
    </row>
    <row r="27" spans="1:36" x14ac:dyDescent="0.25">
      <c r="A27" s="35" t="s">
        <v>40</v>
      </c>
      <c r="B27" s="36">
        <v>8736.7765794277875</v>
      </c>
      <c r="C27" s="36">
        <v>43.790293683504693</v>
      </c>
      <c r="D27" s="36">
        <v>3979.3190857051682</v>
      </c>
      <c r="E27" s="36">
        <v>459.2385868847274</v>
      </c>
      <c r="F27" s="36">
        <v>569.71048778127204</v>
      </c>
      <c r="G27" s="36">
        <v>849.0094638438535</v>
      </c>
      <c r="H27" s="36">
        <v>450.24195620072544</v>
      </c>
      <c r="I27" s="36">
        <v>207.06905259566253</v>
      </c>
      <c r="J27" s="36">
        <v>380.02735353481938</v>
      </c>
      <c r="K27" s="36">
        <v>32.947718428741005</v>
      </c>
      <c r="L27" s="36">
        <v>1041.709835475056</v>
      </c>
      <c r="M27" s="35" t="s">
        <v>40</v>
      </c>
      <c r="N27" s="37">
        <v>-0.16825463850433187</v>
      </c>
      <c r="O27" s="37">
        <v>-0.39599579346903041</v>
      </c>
      <c r="P27" s="37">
        <v>-0.33849756155961996</v>
      </c>
      <c r="Q27" s="37">
        <v>-0.25550775453958846</v>
      </c>
      <c r="R27" s="37">
        <v>-9.7343741908457404E-2</v>
      </c>
      <c r="S27" s="37">
        <v>3.3442438257596206E-2</v>
      </c>
      <c r="T27" s="37">
        <v>-0.36975662302176004</v>
      </c>
      <c r="U27" s="37">
        <v>1.9920457599489905E-2</v>
      </c>
      <c r="V27" s="37">
        <v>-0.18146905915347486</v>
      </c>
      <c r="W27" s="37">
        <v>-0.4403673303876483</v>
      </c>
      <c r="X27" s="37">
        <v>-0.29264926283312809</v>
      </c>
      <c r="Y27" s="35" t="s">
        <v>40</v>
      </c>
      <c r="Z27" s="38" t="s">
        <v>270</v>
      </c>
      <c r="AA27" s="38" t="s">
        <v>270</v>
      </c>
      <c r="AB27" s="38" t="s">
        <v>270</v>
      </c>
      <c r="AC27" s="38" t="s">
        <v>270</v>
      </c>
      <c r="AD27" s="38" t="s">
        <v>270</v>
      </c>
      <c r="AE27" s="38" t="s">
        <v>270</v>
      </c>
      <c r="AF27" s="38" t="s">
        <v>270</v>
      </c>
      <c r="AG27" s="38" t="s">
        <v>270</v>
      </c>
      <c r="AH27" s="38" t="s">
        <v>270</v>
      </c>
      <c r="AI27" s="38" t="s">
        <v>270</v>
      </c>
      <c r="AJ27" s="38" t="s">
        <v>270</v>
      </c>
    </row>
    <row r="28" spans="1:36" x14ac:dyDescent="0.25">
      <c r="A28" s="35" t="s">
        <v>51</v>
      </c>
      <c r="B28" s="36">
        <v>11250.549642015687</v>
      </c>
      <c r="C28" s="36">
        <v>58.915104911049305</v>
      </c>
      <c r="D28" s="36">
        <v>11738.995343149823</v>
      </c>
      <c r="E28" s="36">
        <v>620.29515514279217</v>
      </c>
      <c r="F28" s="36">
        <v>785.28123803936387</v>
      </c>
      <c r="G28" s="36">
        <v>1111.8471365914463</v>
      </c>
      <c r="H28" s="36">
        <v>901.23047117457088</v>
      </c>
      <c r="I28" s="36">
        <v>353.2656956915306</v>
      </c>
      <c r="J28" s="36">
        <v>468.1412023432942</v>
      </c>
      <c r="K28" s="36">
        <v>22.449592980689673</v>
      </c>
      <c r="L28" s="36">
        <v>2489.3212795654358</v>
      </c>
      <c r="M28" s="35" t="s">
        <v>51</v>
      </c>
      <c r="N28" s="37">
        <v>7.1057774449369032E-2</v>
      </c>
      <c r="O28" s="37">
        <v>-0.18737765378605759</v>
      </c>
      <c r="P28" s="37">
        <v>0.95143286504198132</v>
      </c>
      <c r="Q28" s="37">
        <v>5.5882630271843099E-3</v>
      </c>
      <c r="R28" s="37">
        <v>0.24420918884373685</v>
      </c>
      <c r="S28" s="37">
        <v>0.35337715860858299</v>
      </c>
      <c r="T28" s="37">
        <v>0.26153177811694284</v>
      </c>
      <c r="U28" s="37">
        <v>0.74001332158244149</v>
      </c>
      <c r="V28" s="37">
        <v>8.3170467569280496E-3</v>
      </c>
      <c r="W28" s="37">
        <v>-0.61868298472119276</v>
      </c>
      <c r="X28" s="37">
        <v>0.69032026211290887</v>
      </c>
      <c r="Y28" s="35" t="s">
        <v>51</v>
      </c>
      <c r="Z28" s="38" t="s">
        <v>270</v>
      </c>
      <c r="AA28" s="38" t="s">
        <v>270</v>
      </c>
      <c r="AB28" s="38" t="s">
        <v>271</v>
      </c>
      <c r="AC28" s="38" t="s">
        <v>270</v>
      </c>
      <c r="AD28" s="38" t="s">
        <v>270</v>
      </c>
      <c r="AE28" s="38" t="s">
        <v>271</v>
      </c>
      <c r="AF28" s="38" t="s">
        <v>270</v>
      </c>
      <c r="AG28" s="38" t="s">
        <v>271</v>
      </c>
      <c r="AH28" s="38" t="s">
        <v>270</v>
      </c>
      <c r="AI28" s="38" t="s">
        <v>270</v>
      </c>
      <c r="AJ28" s="38" t="s">
        <v>271</v>
      </c>
    </row>
    <row r="29" spans="1:36" x14ac:dyDescent="0.25">
      <c r="A29" s="35" t="s">
        <v>47</v>
      </c>
      <c r="B29" s="36">
        <v>10356.709204256716</v>
      </c>
      <c r="C29" s="36">
        <v>165.03118248690441</v>
      </c>
      <c r="D29" s="36">
        <v>8036.094237761783</v>
      </c>
      <c r="E29" s="36">
        <v>818.66762631949234</v>
      </c>
      <c r="F29" s="36">
        <v>876.83808252886092</v>
      </c>
      <c r="G29" s="36">
        <v>742.50826864812984</v>
      </c>
      <c r="H29" s="36">
        <v>742.12317628046833</v>
      </c>
      <c r="I29" s="36">
        <v>256.3546743250223</v>
      </c>
      <c r="J29" s="36">
        <v>542.01728877926257</v>
      </c>
      <c r="K29" s="36">
        <v>234.57420201779291</v>
      </c>
      <c r="L29" s="36">
        <v>527.73766146482444</v>
      </c>
      <c r="M29" s="35" t="s">
        <v>47</v>
      </c>
      <c r="N29" s="37">
        <v>-1.403626810333328E-2</v>
      </c>
      <c r="O29" s="37">
        <v>1.2762927591056212</v>
      </c>
      <c r="P29" s="37">
        <v>0.33588079249846986</v>
      </c>
      <c r="Q29" s="37">
        <v>0.32717876243559502</v>
      </c>
      <c r="R29" s="37">
        <v>0.3892729719793005</v>
      </c>
      <c r="S29" s="37">
        <v>-9.6194343813256158E-2</v>
      </c>
      <c r="T29" s="37">
        <v>3.881526435155977E-2</v>
      </c>
      <c r="U29" s="37">
        <v>0.2626772251471719</v>
      </c>
      <c r="V29" s="37">
        <v>0.1674368100424726</v>
      </c>
      <c r="W29" s="37">
        <v>2.984354400178745</v>
      </c>
      <c r="X29" s="37">
        <v>-0.64165105180404791</v>
      </c>
      <c r="Y29" s="35" t="s">
        <v>47</v>
      </c>
      <c r="Z29" s="38" t="s">
        <v>270</v>
      </c>
      <c r="AA29" s="38" t="s">
        <v>271</v>
      </c>
      <c r="AB29" s="38" t="s">
        <v>270</v>
      </c>
      <c r="AC29" s="38" t="s">
        <v>270</v>
      </c>
      <c r="AD29" s="38" t="s">
        <v>271</v>
      </c>
      <c r="AE29" s="38" t="s">
        <v>270</v>
      </c>
      <c r="AF29" s="38" t="s">
        <v>270</v>
      </c>
      <c r="AG29" s="38" t="s">
        <v>270</v>
      </c>
      <c r="AH29" s="38" t="s">
        <v>270</v>
      </c>
      <c r="AI29" s="38" t="s">
        <v>271</v>
      </c>
      <c r="AJ29" s="38" t="s">
        <v>270</v>
      </c>
    </row>
    <row r="30" spans="1:36" x14ac:dyDescent="0.25">
      <c r="A30" s="35" t="s">
        <v>278</v>
      </c>
      <c r="B30" s="36">
        <v>10301.401570760414</v>
      </c>
      <c r="C30" s="36">
        <v>56.591320668826299</v>
      </c>
      <c r="D30" s="36">
        <v>3133.5453770337358</v>
      </c>
      <c r="E30" s="36">
        <v>916.25471022625175</v>
      </c>
      <c r="F30" s="36">
        <v>572.93029916566866</v>
      </c>
      <c r="G30" s="36">
        <v>743.81909793463456</v>
      </c>
      <c r="H30" s="36">
        <v>832.88357242795712</v>
      </c>
      <c r="I30" s="36">
        <v>181.0781735204701</v>
      </c>
      <c r="J30" s="36">
        <v>499.8336917650434</v>
      </c>
      <c r="K30" s="36">
        <v>16.988841686827577</v>
      </c>
      <c r="L30" s="36">
        <v>459.94016592887169</v>
      </c>
      <c r="M30" s="35" t="s">
        <v>278</v>
      </c>
      <c r="N30" s="37">
        <v>-1.9301581597118988E-2</v>
      </c>
      <c r="O30" s="37">
        <v>-0.21942985849419336</v>
      </c>
      <c r="P30" s="37">
        <v>-0.4790948242080792</v>
      </c>
      <c r="Q30" s="37">
        <v>0.48538155571244423</v>
      </c>
      <c r="R30" s="37">
        <v>-9.2242233408378949E-2</v>
      </c>
      <c r="S30" s="37">
        <v>-9.459875899156088E-2</v>
      </c>
      <c r="T30" s="37">
        <v>0.16586059581412776</v>
      </c>
      <c r="U30" s="37">
        <v>-0.10809784811781041</v>
      </c>
      <c r="V30" s="37">
        <v>7.6578667776732057E-2</v>
      </c>
      <c r="W30" s="37">
        <v>-0.7114364429396326</v>
      </c>
      <c r="X30" s="37">
        <v>-0.68768748806708269</v>
      </c>
      <c r="Y30" s="35" t="s">
        <v>278</v>
      </c>
      <c r="Z30" s="38" t="s">
        <v>270</v>
      </c>
      <c r="AA30" s="38" t="s">
        <v>270</v>
      </c>
      <c r="AB30" s="38" t="s">
        <v>270</v>
      </c>
      <c r="AC30" s="38" t="s">
        <v>271</v>
      </c>
      <c r="AD30" s="38" t="s">
        <v>270</v>
      </c>
      <c r="AE30" s="38" t="s">
        <v>270</v>
      </c>
      <c r="AF30" s="38" t="s">
        <v>270</v>
      </c>
      <c r="AG30" s="38" t="s">
        <v>270</v>
      </c>
      <c r="AH30" s="38" t="s">
        <v>270</v>
      </c>
      <c r="AI30" s="38" t="s">
        <v>270</v>
      </c>
      <c r="AJ30" s="38" t="s">
        <v>270</v>
      </c>
    </row>
    <row r="31" spans="1:36" x14ac:dyDescent="0.25">
      <c r="A31" s="39" t="s">
        <v>272</v>
      </c>
      <c r="B31" s="40">
        <v>10504.148245223836</v>
      </c>
      <c r="C31" s="40">
        <v>72.499981308092757</v>
      </c>
      <c r="D31" s="40">
        <v>6015.5773500807991</v>
      </c>
      <c r="E31" s="40">
        <v>616.84804601386202</v>
      </c>
      <c r="F31" s="40">
        <v>631.14888161944702</v>
      </c>
      <c r="G31" s="40">
        <v>821.53531964034664</v>
      </c>
      <c r="H31" s="40">
        <v>714.39379237819537</v>
      </c>
      <c r="I31" s="89">
        <v>203.02470751790329</v>
      </c>
      <c r="J31" s="89">
        <v>464.2797658226516</v>
      </c>
      <c r="K31" s="89">
        <v>58.873829598910561</v>
      </c>
      <c r="L31" s="89">
        <v>1472.6920899911427</v>
      </c>
      <c r="AG31" s="53"/>
      <c r="AH31" s="53"/>
      <c r="AI31" s="53"/>
      <c r="AJ31" s="53"/>
    </row>
    <row r="32" spans="1:36" x14ac:dyDescent="0.25">
      <c r="A32" s="42" t="s">
        <v>273</v>
      </c>
      <c r="B32" s="43">
        <v>1160.6477306138136</v>
      </c>
      <c r="C32" s="43">
        <v>45.648647532636396</v>
      </c>
      <c r="D32" s="43">
        <v>3287.7555890221415</v>
      </c>
      <c r="E32" s="43">
        <v>217.55539140681276</v>
      </c>
      <c r="F32" s="43">
        <v>194.75255155903258</v>
      </c>
      <c r="G32" s="43">
        <v>149.99679141824021</v>
      </c>
      <c r="H32" s="43">
        <v>208.43809367886493</v>
      </c>
      <c r="I32" s="43">
        <v>105.16256744876119</v>
      </c>
      <c r="J32" s="43">
        <v>111.79239878132506</v>
      </c>
      <c r="K32" s="43">
        <v>86.344577938608595</v>
      </c>
      <c r="L32" s="43">
        <v>974.21341275329746</v>
      </c>
      <c r="AG32" s="53"/>
      <c r="AH32" s="53"/>
      <c r="AI32" s="53"/>
      <c r="AJ32" s="53"/>
    </row>
    <row r="33" spans="1:36" x14ac:dyDescent="0.25">
      <c r="A33" s="42" t="s">
        <v>294</v>
      </c>
      <c r="B33" s="43">
        <v>11664.795975837649</v>
      </c>
      <c r="C33" s="43">
        <v>118.14862884072915</v>
      </c>
      <c r="D33" s="43">
        <v>9303.3329391029401</v>
      </c>
      <c r="E33" s="43">
        <v>834.40343742067478</v>
      </c>
      <c r="F33" s="43">
        <v>825.90143317847958</v>
      </c>
      <c r="G33" s="43">
        <v>971.53211105858691</v>
      </c>
      <c r="H33" s="43">
        <v>922.83188605706027</v>
      </c>
      <c r="I33" s="43">
        <v>308.18727496666452</v>
      </c>
      <c r="J33" s="43">
        <v>576.07216460397672</v>
      </c>
      <c r="K33" s="43">
        <v>145.21840753751917</v>
      </c>
      <c r="L33" s="43">
        <v>2446.9055027444401</v>
      </c>
      <c r="AG33" s="53"/>
      <c r="AH33" s="53"/>
      <c r="AI33" s="53"/>
      <c r="AJ33" s="53"/>
    </row>
    <row r="34" spans="1:36" x14ac:dyDescent="0.25">
      <c r="A34" s="103" t="s">
        <v>279</v>
      </c>
      <c r="B34" s="105" t="s">
        <v>291</v>
      </c>
      <c r="C34" s="106"/>
      <c r="D34" s="106"/>
      <c r="E34" s="106"/>
      <c r="F34" s="106"/>
      <c r="G34" s="106"/>
      <c r="H34" s="107"/>
      <c r="I34" s="83"/>
      <c r="J34" s="83"/>
      <c r="K34" s="83"/>
      <c r="L34" s="83"/>
      <c r="M34" s="108" t="s">
        <v>279</v>
      </c>
      <c r="N34" s="112" t="s">
        <v>292</v>
      </c>
      <c r="O34" s="113"/>
      <c r="P34" s="113"/>
      <c r="Q34" s="113"/>
      <c r="R34" s="113"/>
      <c r="S34" s="113"/>
      <c r="T34" s="113"/>
      <c r="U34" s="113"/>
      <c r="V34" s="113"/>
      <c r="W34" s="113"/>
      <c r="X34" s="114"/>
      <c r="Y34" s="108" t="s">
        <v>279</v>
      </c>
      <c r="Z34" s="112" t="s">
        <v>293</v>
      </c>
      <c r="AA34" s="113"/>
      <c r="AB34" s="113"/>
      <c r="AC34" s="113"/>
      <c r="AD34" s="113"/>
      <c r="AE34" s="113"/>
      <c r="AF34" s="113"/>
      <c r="AG34" s="113"/>
      <c r="AH34" s="113"/>
      <c r="AI34" s="113"/>
      <c r="AJ34" s="114"/>
    </row>
    <row r="35" spans="1:36" x14ac:dyDescent="0.25">
      <c r="A35" s="104"/>
      <c r="B35" s="31" t="s">
        <v>227</v>
      </c>
      <c r="C35" s="32" t="s">
        <v>230</v>
      </c>
      <c r="D35" s="31" t="s">
        <v>233</v>
      </c>
      <c r="E35" s="31" t="s">
        <v>239</v>
      </c>
      <c r="F35" s="31" t="s">
        <v>242</v>
      </c>
      <c r="G35" s="31" t="s">
        <v>245</v>
      </c>
      <c r="H35" s="31" t="s">
        <v>248</v>
      </c>
      <c r="I35" s="31" t="s">
        <v>251</v>
      </c>
      <c r="J35" s="31" t="s">
        <v>254</v>
      </c>
      <c r="K35" s="31" t="s">
        <v>257</v>
      </c>
      <c r="L35" s="31" t="s">
        <v>260</v>
      </c>
      <c r="M35" s="108"/>
      <c r="N35" s="55" t="s">
        <v>227</v>
      </c>
      <c r="O35" s="55" t="s">
        <v>230</v>
      </c>
      <c r="P35" s="55" t="s">
        <v>233</v>
      </c>
      <c r="Q35" s="55" t="s">
        <v>239</v>
      </c>
      <c r="R35" s="55" t="s">
        <v>242</v>
      </c>
      <c r="S35" s="55" t="s">
        <v>245</v>
      </c>
      <c r="T35" s="55" t="s">
        <v>248</v>
      </c>
      <c r="U35" s="55" t="s">
        <v>251</v>
      </c>
      <c r="V35" s="55" t="s">
        <v>254</v>
      </c>
      <c r="W35" s="55" t="s">
        <v>257</v>
      </c>
      <c r="X35" s="55" t="s">
        <v>260</v>
      </c>
      <c r="Y35" s="108"/>
      <c r="Z35" s="31" t="s">
        <v>203</v>
      </c>
      <c r="AA35" s="32" t="s">
        <v>269</v>
      </c>
      <c r="AB35" s="31" t="s">
        <v>209</v>
      </c>
      <c r="AC35" s="31" t="s">
        <v>212</v>
      </c>
      <c r="AD35" s="31" t="s">
        <v>215</v>
      </c>
      <c r="AE35" s="31" t="s">
        <v>218</v>
      </c>
      <c r="AF35" s="31" t="s">
        <v>221</v>
      </c>
      <c r="AG35" s="55" t="s">
        <v>251</v>
      </c>
      <c r="AH35" s="55" t="s">
        <v>254</v>
      </c>
      <c r="AI35" s="55" t="s">
        <v>257</v>
      </c>
      <c r="AJ35" s="55" t="s">
        <v>260</v>
      </c>
    </row>
    <row r="36" spans="1:36" x14ac:dyDescent="0.25">
      <c r="A36" s="35" t="s">
        <v>64</v>
      </c>
      <c r="B36" s="36">
        <v>8850.3118140028582</v>
      </c>
      <c r="C36" s="36">
        <v>65.379350457573224</v>
      </c>
      <c r="D36" s="36">
        <v>4311.0481937511677</v>
      </c>
      <c r="E36" s="36">
        <v>769.4864897172065</v>
      </c>
      <c r="F36" s="36">
        <v>261.31328432330815</v>
      </c>
      <c r="G36" s="36">
        <v>624.09446567733642</v>
      </c>
      <c r="H36" s="36">
        <v>1833.9584214627225</v>
      </c>
      <c r="I36" s="36">
        <v>145.21013302460156</v>
      </c>
      <c r="J36" s="36">
        <v>521.14824179050515</v>
      </c>
      <c r="K36" s="36">
        <v>30.490085542015038</v>
      </c>
      <c r="L36" s="36">
        <v>1873.3080736543948</v>
      </c>
      <c r="M36" s="35" t="s">
        <v>64</v>
      </c>
      <c r="N36" s="37">
        <v>-0.24427328520780986</v>
      </c>
      <c r="O36" s="37">
        <v>-0.14747960743227406</v>
      </c>
      <c r="P36" s="37">
        <v>-0.16037262554312565</v>
      </c>
      <c r="Q36" s="37">
        <v>0.18116410078384346</v>
      </c>
      <c r="R36" s="37">
        <v>-0.64856551281751162</v>
      </c>
      <c r="S36" s="37">
        <v>-0.24787805607415742</v>
      </c>
      <c r="T36" s="37">
        <v>0.71585565382235561</v>
      </c>
      <c r="U36" s="37">
        <v>-0.31745550460087524</v>
      </c>
      <c r="V36" s="37">
        <v>-4.0329182692773108E-2</v>
      </c>
      <c r="W36" s="37">
        <v>9.0423510420140477E-2</v>
      </c>
      <c r="X36" s="37">
        <v>-9.6600552557557187E-2</v>
      </c>
      <c r="Y36" s="35" t="s">
        <v>64</v>
      </c>
      <c r="Z36" s="46" t="s">
        <v>270</v>
      </c>
      <c r="AA36" s="46" t="s">
        <v>270</v>
      </c>
      <c r="AB36" s="46" t="s">
        <v>270</v>
      </c>
      <c r="AC36" s="46" t="s">
        <v>270</v>
      </c>
      <c r="AD36" s="46" t="s">
        <v>270</v>
      </c>
      <c r="AE36" s="46" t="s">
        <v>270</v>
      </c>
      <c r="AF36" s="46" t="s">
        <v>271</v>
      </c>
      <c r="AG36" s="46" t="s">
        <v>270</v>
      </c>
      <c r="AH36" s="46" t="s">
        <v>270</v>
      </c>
      <c r="AI36" s="46" t="s">
        <v>270</v>
      </c>
      <c r="AJ36" s="46" t="s">
        <v>270</v>
      </c>
    </row>
    <row r="37" spans="1:36" x14ac:dyDescent="0.25">
      <c r="A37" s="35" t="s">
        <v>53</v>
      </c>
      <c r="B37" s="36">
        <v>12513.35898959716</v>
      </c>
      <c r="C37" s="36">
        <v>68.480079767245599</v>
      </c>
      <c r="D37" s="36">
        <v>5751.2619915116929</v>
      </c>
      <c r="E37" s="36">
        <v>546.26931926445957</v>
      </c>
      <c r="F37" s="36">
        <v>759.7483198576607</v>
      </c>
      <c r="G37" s="36">
        <v>898.86827838797717</v>
      </c>
      <c r="H37" s="36">
        <v>519.02707412790539</v>
      </c>
      <c r="I37" s="36">
        <v>93.34109600417888</v>
      </c>
      <c r="J37" s="36">
        <v>572.57252776119924</v>
      </c>
      <c r="K37" s="36">
        <v>43.409844601113598</v>
      </c>
      <c r="L37" s="36">
        <v>1355.9402362190731</v>
      </c>
      <c r="M37" s="35" t="s">
        <v>53</v>
      </c>
      <c r="N37" s="37">
        <v>6.851372911645158E-2</v>
      </c>
      <c r="O37" s="37">
        <v>-0.10704734633106357</v>
      </c>
      <c r="P37" s="37">
        <v>0.120125962114285</v>
      </c>
      <c r="Q37" s="37">
        <v>-0.1614749343917174</v>
      </c>
      <c r="R37" s="37">
        <v>2.1768800879590908E-2</v>
      </c>
      <c r="S37" s="37">
        <v>8.3263182186221141E-2</v>
      </c>
      <c r="T37" s="37">
        <v>-0.51439709362716135</v>
      </c>
      <c r="U37" s="37">
        <v>-0.5612602926175968</v>
      </c>
      <c r="V37" s="37">
        <v>5.4366304290707435E-2</v>
      </c>
      <c r="W37" s="37">
        <v>0.55247564233664581</v>
      </c>
      <c r="X37" s="37">
        <v>-0.34610026114088205</v>
      </c>
      <c r="Y37" s="35" t="s">
        <v>53</v>
      </c>
      <c r="Z37" s="46" t="s">
        <v>270</v>
      </c>
      <c r="AA37" s="46" t="s">
        <v>270</v>
      </c>
      <c r="AB37" s="46" t="s">
        <v>270</v>
      </c>
      <c r="AC37" s="46" t="s">
        <v>270</v>
      </c>
      <c r="AD37" s="46" t="s">
        <v>270</v>
      </c>
      <c r="AE37" s="46" t="s">
        <v>270</v>
      </c>
      <c r="AF37" s="46" t="s">
        <v>270</v>
      </c>
      <c r="AG37" s="46" t="s">
        <v>270</v>
      </c>
      <c r="AH37" s="46" t="s">
        <v>270</v>
      </c>
      <c r="AI37" s="46" t="s">
        <v>271</v>
      </c>
      <c r="AJ37" s="46" t="s">
        <v>270</v>
      </c>
    </row>
    <row r="38" spans="1:36" x14ac:dyDescent="0.25">
      <c r="A38" s="35" t="s">
        <v>60</v>
      </c>
      <c r="B38" s="36">
        <v>11448.290398886887</v>
      </c>
      <c r="C38" s="36">
        <v>46.396428889222385</v>
      </c>
      <c r="D38" s="36">
        <v>3987.8237110163764</v>
      </c>
      <c r="E38" s="36">
        <v>637.38617568512279</v>
      </c>
      <c r="F38" s="36">
        <v>639.12221813630674</v>
      </c>
      <c r="G38" s="36">
        <v>748.26295456604271</v>
      </c>
      <c r="H38" s="36">
        <v>936.29231991645031</v>
      </c>
      <c r="I38" s="36">
        <v>110.54007654536048</v>
      </c>
      <c r="J38" s="36">
        <v>523.70749762137098</v>
      </c>
      <c r="K38" s="36">
        <v>15.035011947697761</v>
      </c>
      <c r="L38" s="36">
        <v>1966.5358189893384</v>
      </c>
      <c r="M38" s="35" t="s">
        <v>60</v>
      </c>
      <c r="N38" s="37">
        <v>-2.2432308040376884E-2</v>
      </c>
      <c r="O38" s="37">
        <v>-0.39500925760881861</v>
      </c>
      <c r="P38" s="37">
        <v>-0.22332439773443846</v>
      </c>
      <c r="Q38" s="37">
        <v>-2.1610282811004036E-2</v>
      </c>
      <c r="R38" s="37">
        <v>-0.14045858954583143</v>
      </c>
      <c r="S38" s="37">
        <v>-9.8237496233667315E-2</v>
      </c>
      <c r="T38" s="37">
        <v>-0.1240027843827833</v>
      </c>
      <c r="U38" s="37">
        <v>-0.48041834825499968</v>
      </c>
      <c r="V38" s="37">
        <v>-3.5616429318671566E-2</v>
      </c>
      <c r="W38" s="37">
        <v>-0.46229962245839412</v>
      </c>
      <c r="X38" s="37">
        <v>-5.1641640136069977E-2</v>
      </c>
      <c r="Y38" s="35" t="s">
        <v>60</v>
      </c>
      <c r="Z38" s="46" t="s">
        <v>270</v>
      </c>
      <c r="AA38" s="46" t="s">
        <v>270</v>
      </c>
      <c r="AB38" s="46" t="s">
        <v>270</v>
      </c>
      <c r="AC38" s="46" t="s">
        <v>270</v>
      </c>
      <c r="AD38" s="46" t="s">
        <v>270</v>
      </c>
      <c r="AE38" s="46" t="s">
        <v>270</v>
      </c>
      <c r="AF38" s="46" t="s">
        <v>270</v>
      </c>
      <c r="AG38" s="46" t="s">
        <v>270</v>
      </c>
      <c r="AH38" s="46" t="s">
        <v>270</v>
      </c>
      <c r="AI38" s="46" t="s">
        <v>270</v>
      </c>
      <c r="AJ38" s="46" t="s">
        <v>270</v>
      </c>
    </row>
    <row r="39" spans="1:36" x14ac:dyDescent="0.25">
      <c r="A39" s="35" t="s">
        <v>62</v>
      </c>
      <c r="B39" s="36">
        <v>9017.6421001980762</v>
      </c>
      <c r="C39" s="36">
        <v>78.985418593335822</v>
      </c>
      <c r="D39" s="36">
        <v>3295.6288021917553</v>
      </c>
      <c r="E39" s="36">
        <v>568.86569694202274</v>
      </c>
      <c r="F39" s="36">
        <v>512.70313560714158</v>
      </c>
      <c r="G39" s="36">
        <v>776.18580276768625</v>
      </c>
      <c r="H39" s="36">
        <v>864.12723294540092</v>
      </c>
      <c r="I39" s="36">
        <v>157.68038292426246</v>
      </c>
      <c r="J39" s="36">
        <v>392.1963286099591</v>
      </c>
      <c r="K39" s="36">
        <v>35.728650034532095</v>
      </c>
      <c r="L39" s="36">
        <v>2961.5494681791065</v>
      </c>
      <c r="M39" s="35" t="s">
        <v>62</v>
      </c>
      <c r="N39" s="37">
        <v>-0.22998497874707347</v>
      </c>
      <c r="O39" s="37">
        <v>2.9938039993434393E-2</v>
      </c>
      <c r="P39" s="37">
        <v>-0.35813750299066283</v>
      </c>
      <c r="Q39" s="37">
        <v>-0.12678942596869119</v>
      </c>
      <c r="R39" s="37">
        <v>-0.31047683241384255</v>
      </c>
      <c r="S39" s="37">
        <v>-6.4586521863027241E-2</v>
      </c>
      <c r="T39" s="37">
        <v>-0.191520603237748</v>
      </c>
      <c r="U39" s="37">
        <v>-0.25884044621632696</v>
      </c>
      <c r="V39" s="37">
        <v>-0.27778827396809525</v>
      </c>
      <c r="W39" s="37">
        <v>0.27777142309232111</v>
      </c>
      <c r="X39" s="37">
        <v>0.42820190162702476</v>
      </c>
      <c r="Y39" s="35" t="s">
        <v>62</v>
      </c>
      <c r="Z39" s="46" t="s">
        <v>270</v>
      </c>
      <c r="AA39" s="46" t="s">
        <v>270</v>
      </c>
      <c r="AB39" s="46" t="s">
        <v>270</v>
      </c>
      <c r="AC39" s="46" t="s">
        <v>270</v>
      </c>
      <c r="AD39" s="46" t="s">
        <v>270</v>
      </c>
      <c r="AE39" s="46" t="s">
        <v>270</v>
      </c>
      <c r="AF39" s="46" t="s">
        <v>270</v>
      </c>
      <c r="AG39" s="46" t="s">
        <v>270</v>
      </c>
      <c r="AH39" s="46" t="s">
        <v>270</v>
      </c>
      <c r="AI39" s="46" t="s">
        <v>270</v>
      </c>
      <c r="AJ39" s="46" t="s">
        <v>271</v>
      </c>
    </row>
    <row r="40" spans="1:36" x14ac:dyDescent="0.25">
      <c r="A40" s="35" t="s">
        <v>56</v>
      </c>
      <c r="B40" s="36">
        <v>14491.43249987626</v>
      </c>
      <c r="C40" s="36">
        <v>44.510136715267535</v>
      </c>
      <c r="D40" s="36">
        <v>5457.3668224699995</v>
      </c>
      <c r="E40" s="36">
        <v>649.29185143141081</v>
      </c>
      <c r="F40" s="36">
        <v>718.49758283726555</v>
      </c>
      <c r="G40" s="36">
        <v>556.73893975200281</v>
      </c>
      <c r="H40" s="36">
        <v>1161.1250594719575</v>
      </c>
      <c r="I40" s="36">
        <v>368.68963645526492</v>
      </c>
      <c r="J40" s="36">
        <v>465.77611420295847</v>
      </c>
      <c r="K40" s="36">
        <v>34.077288197411072</v>
      </c>
      <c r="L40" s="36">
        <v>2265.3362886726354</v>
      </c>
      <c r="M40" s="35" t="s">
        <v>56</v>
      </c>
      <c r="N40" s="37">
        <v>0.23742111079485689</v>
      </c>
      <c r="O40" s="37">
        <v>-0.41960574768378456</v>
      </c>
      <c r="P40" s="37">
        <v>6.2886418954986367E-2</v>
      </c>
      <c r="Q40" s="37">
        <v>-3.3350343498433827E-3</v>
      </c>
      <c r="R40" s="37">
        <v>-3.3708407821081289E-2</v>
      </c>
      <c r="S40" s="37">
        <v>-0.32905097440492326</v>
      </c>
      <c r="T40" s="37">
        <v>8.6351236087864297E-2</v>
      </c>
      <c r="U40" s="37">
        <v>0.7329856851698594</v>
      </c>
      <c r="V40" s="37">
        <v>-0.14229444070729053</v>
      </c>
      <c r="W40" s="37">
        <v>0.21871341327053714</v>
      </c>
      <c r="X40" s="37">
        <v>9.2454348667762642E-2</v>
      </c>
      <c r="Y40" s="35" t="s">
        <v>56</v>
      </c>
      <c r="Z40" s="46" t="s">
        <v>271</v>
      </c>
      <c r="AA40" s="46" t="s">
        <v>270</v>
      </c>
      <c r="AB40" s="46" t="s">
        <v>270</v>
      </c>
      <c r="AC40" s="46" t="s">
        <v>270</v>
      </c>
      <c r="AD40" s="46" t="s">
        <v>270</v>
      </c>
      <c r="AE40" s="46" t="s">
        <v>270</v>
      </c>
      <c r="AF40" s="46" t="s">
        <v>270</v>
      </c>
      <c r="AG40" s="46" t="s">
        <v>271</v>
      </c>
      <c r="AH40" s="46" t="s">
        <v>270</v>
      </c>
      <c r="AI40" s="46" t="s">
        <v>270</v>
      </c>
      <c r="AJ40" s="46" t="s">
        <v>270</v>
      </c>
    </row>
    <row r="41" spans="1:36" x14ac:dyDescent="0.25">
      <c r="A41" s="35" t="s">
        <v>70</v>
      </c>
      <c r="B41" s="36">
        <v>11954.561966396646</v>
      </c>
      <c r="C41" s="36">
        <v>96.305145476223615</v>
      </c>
      <c r="D41" s="36">
        <v>4408.6993796048164</v>
      </c>
      <c r="E41" s="36">
        <v>644.93241824826805</v>
      </c>
      <c r="F41" s="36">
        <v>738.0374094642558</v>
      </c>
      <c r="G41" s="36">
        <v>774.95369125507239</v>
      </c>
      <c r="H41" s="36">
        <v>391.22486252329799</v>
      </c>
      <c r="I41" s="36">
        <v>62.199583479544557</v>
      </c>
      <c r="J41" s="36">
        <v>610.58179529724919</v>
      </c>
      <c r="K41" s="36">
        <v>1.4578800249683277E-2</v>
      </c>
      <c r="L41" s="36">
        <v>3165.3064897829317</v>
      </c>
      <c r="M41" s="35" t="s">
        <v>70</v>
      </c>
      <c r="N41" s="37">
        <v>2.0798140394388168E-2</v>
      </c>
      <c r="O41" s="37">
        <v>0.25578030147241704</v>
      </c>
      <c r="P41" s="37">
        <v>-0.14135390779607188</v>
      </c>
      <c r="Q41" s="37">
        <v>-1.0026777537675623E-2</v>
      </c>
      <c r="R41" s="37">
        <v>-7.4297248675008008E-3</v>
      </c>
      <c r="S41" s="37">
        <v>-6.6071390191405691E-2</v>
      </c>
      <c r="T41" s="37">
        <v>-0.63396913233121555</v>
      </c>
      <c r="U41" s="37">
        <v>-0.70763759776400093</v>
      </c>
      <c r="V41" s="37">
        <v>0.12435864412140217</v>
      </c>
      <c r="W41" s="37">
        <v>-0.99947861521988612</v>
      </c>
      <c r="X41" s="37">
        <v>0.52646335862823623</v>
      </c>
      <c r="Y41" s="35" t="s">
        <v>70</v>
      </c>
      <c r="Z41" s="46" t="s">
        <v>270</v>
      </c>
      <c r="AA41" s="46" t="s">
        <v>270</v>
      </c>
      <c r="AB41" s="46" t="s">
        <v>270</v>
      </c>
      <c r="AC41" s="46" t="s">
        <v>270</v>
      </c>
      <c r="AD41" s="46" t="s">
        <v>270</v>
      </c>
      <c r="AE41" s="46" t="s">
        <v>270</v>
      </c>
      <c r="AF41" s="46" t="s">
        <v>270</v>
      </c>
      <c r="AG41" s="46" t="s">
        <v>270</v>
      </c>
      <c r="AH41" s="46" t="s">
        <v>270</v>
      </c>
      <c r="AI41" s="46" t="s">
        <v>270</v>
      </c>
      <c r="AJ41" s="46" t="s">
        <v>271</v>
      </c>
    </row>
    <row r="42" spans="1:36" x14ac:dyDescent="0.25">
      <c r="A42" s="35" t="s">
        <v>58</v>
      </c>
      <c r="B42" s="36">
        <v>11927.679824767176</v>
      </c>
      <c r="C42" s="36">
        <v>123.90175524516715</v>
      </c>
      <c r="D42" s="36">
        <v>8268.8647368801448</v>
      </c>
      <c r="E42" s="36">
        <v>1060.0580583009439</v>
      </c>
      <c r="F42" s="36">
        <v>610.86756098548699</v>
      </c>
      <c r="G42" s="36">
        <v>955.22111860252517</v>
      </c>
      <c r="H42" s="36">
        <v>2122.2668853824625</v>
      </c>
      <c r="I42" s="36">
        <v>214.11122558506617</v>
      </c>
      <c r="J42" s="36">
        <v>738.2756936322844</v>
      </c>
      <c r="K42" s="36">
        <v>44.061735008745963</v>
      </c>
      <c r="L42" s="36">
        <v>1887.6343016702983</v>
      </c>
      <c r="M42" s="35" t="s">
        <v>58</v>
      </c>
      <c r="N42" s="37">
        <v>1.8502678606468446E-2</v>
      </c>
      <c r="O42" s="37">
        <v>0.61562897584897425</v>
      </c>
      <c r="P42" s="37">
        <v>0.61045872760810138</v>
      </c>
      <c r="Q42" s="37">
        <v>0.62719234183287731</v>
      </c>
      <c r="R42" s="37">
        <v>-0.17845765634424943</v>
      </c>
      <c r="S42" s="37">
        <v>0.15117631082117577</v>
      </c>
      <c r="T42" s="37">
        <v>0.98559770580789974</v>
      </c>
      <c r="U42" s="37">
        <v>6.4066148984794893E-3</v>
      </c>
      <c r="V42" s="37">
        <v>0.35950115819629436</v>
      </c>
      <c r="W42" s="37">
        <v>0.57578933969312485</v>
      </c>
      <c r="X42" s="37">
        <v>-8.9691754877390117E-2</v>
      </c>
      <c r="Y42" s="35" t="s">
        <v>58</v>
      </c>
      <c r="Z42" s="46" t="s">
        <v>270</v>
      </c>
      <c r="AA42" s="46" t="s">
        <v>271</v>
      </c>
      <c r="AB42" s="46" t="s">
        <v>271</v>
      </c>
      <c r="AC42" s="46" t="s">
        <v>271</v>
      </c>
      <c r="AD42" s="46" t="s">
        <v>270</v>
      </c>
      <c r="AE42" s="46" t="s">
        <v>270</v>
      </c>
      <c r="AF42" s="46" t="s">
        <v>271</v>
      </c>
      <c r="AG42" s="46" t="s">
        <v>270</v>
      </c>
      <c r="AH42" s="46" t="s">
        <v>271</v>
      </c>
      <c r="AI42" s="46" t="s">
        <v>271</v>
      </c>
      <c r="AJ42" s="46" t="s">
        <v>270</v>
      </c>
    </row>
    <row r="43" spans="1:36" x14ac:dyDescent="0.25">
      <c r="A43" s="35" t="s">
        <v>66</v>
      </c>
      <c r="B43" s="36">
        <v>12844.567015405388</v>
      </c>
      <c r="C43" s="36">
        <v>122.79034653089049</v>
      </c>
      <c r="D43" s="36">
        <v>5504.9157625774078</v>
      </c>
      <c r="E43" s="36">
        <v>666.61984327028756</v>
      </c>
      <c r="F43" s="36">
        <v>1491.678614252251</v>
      </c>
      <c r="G43" s="36">
        <v>880.34610607986394</v>
      </c>
      <c r="H43" s="36">
        <v>1081.1746205828695</v>
      </c>
      <c r="I43" s="36">
        <v>409.26007220411242</v>
      </c>
      <c r="J43" s="36">
        <v>638.13148995659844</v>
      </c>
      <c r="K43" s="36">
        <v>12.707649101247968</v>
      </c>
      <c r="L43" s="36">
        <v>2075.6093583750312</v>
      </c>
      <c r="M43" s="35" t="s">
        <v>66</v>
      </c>
      <c r="N43" s="37">
        <v>9.6795529635709324E-2</v>
      </c>
      <c r="O43" s="37">
        <v>0.60113665393437832</v>
      </c>
      <c r="P43" s="37">
        <v>7.2147134666413357E-2</v>
      </c>
      <c r="Q43" s="37">
        <v>2.3263485796076955E-2</v>
      </c>
      <c r="R43" s="37">
        <v>1.0061257513117012</v>
      </c>
      <c r="S43" s="37">
        <v>6.0941349501824338E-2</v>
      </c>
      <c r="T43" s="37">
        <v>1.1549424341223897E-2</v>
      </c>
      <c r="U43" s="37">
        <v>0.92368262221920627</v>
      </c>
      <c r="V43" s="37">
        <v>0.17509015556134716</v>
      </c>
      <c r="W43" s="37">
        <v>-0.54553360228931691</v>
      </c>
      <c r="X43" s="37">
        <v>9.5887795138125374E-4</v>
      </c>
      <c r="Y43" s="35" t="s">
        <v>66</v>
      </c>
      <c r="Z43" s="46" t="s">
        <v>270</v>
      </c>
      <c r="AA43" s="46" t="s">
        <v>271</v>
      </c>
      <c r="AB43" s="46" t="s">
        <v>270</v>
      </c>
      <c r="AC43" s="46" t="s">
        <v>270</v>
      </c>
      <c r="AD43" s="46" t="s">
        <v>271</v>
      </c>
      <c r="AE43" s="46" t="s">
        <v>270</v>
      </c>
      <c r="AF43" s="46" t="s">
        <v>270</v>
      </c>
      <c r="AG43" s="46" t="s">
        <v>271</v>
      </c>
      <c r="AH43" s="46" t="s">
        <v>270</v>
      </c>
      <c r="AI43" s="46" t="s">
        <v>270</v>
      </c>
      <c r="AJ43" s="46" t="s">
        <v>270</v>
      </c>
    </row>
    <row r="44" spans="1:36" x14ac:dyDescent="0.25">
      <c r="A44" s="35" t="s">
        <v>68</v>
      </c>
      <c r="B44" s="36">
        <v>12351.110816083881</v>
      </c>
      <c r="C44" s="36">
        <v>43.456709654551489</v>
      </c>
      <c r="D44" s="36">
        <v>5224.6916503387702</v>
      </c>
      <c r="E44" s="36">
        <v>320.27071862822174</v>
      </c>
      <c r="F44" s="36">
        <v>960.08870073093317</v>
      </c>
      <c r="G44" s="36">
        <v>1253.3333148371892</v>
      </c>
      <c r="H44" s="36">
        <v>710.27574224090881</v>
      </c>
      <c r="I44" s="36">
        <v>353.70186024633904</v>
      </c>
      <c r="J44" s="36">
        <v>425.0509746621845</v>
      </c>
      <c r="K44" s="36">
        <v>36.130378115254288</v>
      </c>
      <c r="L44" s="36">
        <v>1111.3690446477904</v>
      </c>
      <c r="M44" s="35" t="s">
        <v>68</v>
      </c>
      <c r="N44" s="37">
        <v>5.4659383447384552E-2</v>
      </c>
      <c r="O44" s="37">
        <v>-0.4333420121932629</v>
      </c>
      <c r="P44" s="37">
        <v>1.7570190720512226E-2</v>
      </c>
      <c r="Q44" s="37">
        <v>-0.50838347335386636</v>
      </c>
      <c r="R44" s="37">
        <v>0.29120217161872608</v>
      </c>
      <c r="S44" s="37">
        <v>0.51044359625796121</v>
      </c>
      <c r="T44" s="37">
        <v>-0.33546440648043574</v>
      </c>
      <c r="U44" s="37">
        <v>0.66253726716625361</v>
      </c>
      <c r="V44" s="37">
        <v>-0.2172879354829213</v>
      </c>
      <c r="W44" s="37">
        <v>0.29213851115482609</v>
      </c>
      <c r="X44" s="37">
        <v>-0.46404427816250449</v>
      </c>
      <c r="Y44" s="35" t="s">
        <v>68</v>
      </c>
      <c r="Z44" s="46" t="s">
        <v>270</v>
      </c>
      <c r="AA44" s="46" t="s">
        <v>270</v>
      </c>
      <c r="AB44" s="46" t="s">
        <v>270</v>
      </c>
      <c r="AC44" s="46" t="s">
        <v>270</v>
      </c>
      <c r="AD44" s="46" t="s">
        <v>270</v>
      </c>
      <c r="AE44" s="46" t="s">
        <v>271</v>
      </c>
      <c r="AF44" s="46" t="s">
        <v>270</v>
      </c>
      <c r="AG44" s="46" t="s">
        <v>271</v>
      </c>
      <c r="AH44" s="46" t="s">
        <v>270</v>
      </c>
      <c r="AI44" s="46" t="s">
        <v>270</v>
      </c>
      <c r="AJ44" s="46" t="s">
        <v>270</v>
      </c>
    </row>
    <row r="45" spans="1:36" x14ac:dyDescent="0.25">
      <c r="A45" s="39" t="s">
        <v>272</v>
      </c>
      <c r="B45" s="40">
        <v>11710.995047246039</v>
      </c>
      <c r="C45" s="40">
        <v>76.689485703275253</v>
      </c>
      <c r="D45" s="40">
        <v>5134.4778944824593</v>
      </c>
      <c r="E45" s="40">
        <v>651.46450794310488</v>
      </c>
      <c r="F45" s="40">
        <v>743.56186957717875</v>
      </c>
      <c r="G45" s="40">
        <v>829.77829688063275</v>
      </c>
      <c r="H45" s="40">
        <v>1068.8302465171084</v>
      </c>
      <c r="I45" s="89">
        <v>212.74822960763674</v>
      </c>
      <c r="J45" s="89">
        <v>543.04896261492331</v>
      </c>
      <c r="K45" s="89">
        <v>27.961691260918613</v>
      </c>
      <c r="L45" s="89">
        <v>2073.6210089100664</v>
      </c>
      <c r="M45" s="54"/>
      <c r="Y45" s="54"/>
      <c r="AG45" s="53"/>
      <c r="AH45" s="53"/>
      <c r="AI45" s="53"/>
      <c r="AJ45" s="53"/>
    </row>
    <row r="46" spans="1:36" x14ac:dyDescent="0.25">
      <c r="A46" s="42" t="s">
        <v>273</v>
      </c>
      <c r="B46" s="43">
        <v>1689.2570180078635</v>
      </c>
      <c r="C46" s="43">
        <v>29.809103534811044</v>
      </c>
      <c r="D46" s="43">
        <v>1348.0601792208411</v>
      </c>
      <c r="E46" s="43">
        <v>185.2718924586045</v>
      </c>
      <c r="F46" s="43">
        <v>320.04481369021539</v>
      </c>
      <c r="G46" s="43">
        <v>192.01974910849808</v>
      </c>
      <c r="H46" s="43">
        <v>542.96348714411772</v>
      </c>
      <c r="I46" s="43">
        <v>123.72358869033918</v>
      </c>
      <c r="J46" s="43">
        <v>103.32868655573745</v>
      </c>
      <c r="K46" s="43">
        <v>14.33538428161742</v>
      </c>
      <c r="L46" s="43">
        <v>627.52874563414684</v>
      </c>
      <c r="M46" s="54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54"/>
      <c r="Z46" s="87"/>
      <c r="AA46" s="87"/>
      <c r="AB46" s="87"/>
      <c r="AC46" s="87"/>
      <c r="AD46" s="87"/>
      <c r="AE46" s="87"/>
      <c r="AF46" s="87"/>
      <c r="AG46" s="86"/>
      <c r="AH46" s="86"/>
      <c r="AI46" s="86"/>
      <c r="AJ46" s="86"/>
    </row>
    <row r="47" spans="1:36" x14ac:dyDescent="0.25">
      <c r="A47" s="42" t="s">
        <v>294</v>
      </c>
      <c r="B47" s="43">
        <v>13400.252065253902</v>
      </c>
      <c r="C47" s="43">
        <v>106.4985892380863</v>
      </c>
      <c r="D47" s="43">
        <v>6482.5380737033001</v>
      </c>
      <c r="E47" s="43">
        <v>836.73640040170937</v>
      </c>
      <c r="F47" s="43">
        <v>1063.6066832673941</v>
      </c>
      <c r="G47" s="43">
        <v>1021.7980459891309</v>
      </c>
      <c r="H47" s="43">
        <v>1611.7937336612263</v>
      </c>
      <c r="I47" s="43">
        <v>336.47181829797591</v>
      </c>
      <c r="J47" s="43">
        <v>646.37764917066079</v>
      </c>
      <c r="K47" s="43">
        <v>42.297075542536035</v>
      </c>
      <c r="L47" s="43">
        <v>2701.1497545442135</v>
      </c>
      <c r="M47" s="54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54"/>
      <c r="Z47" s="87"/>
      <c r="AA47" s="87"/>
      <c r="AB47" s="87"/>
      <c r="AC47" s="87"/>
      <c r="AD47" s="87"/>
      <c r="AE47" s="87"/>
      <c r="AF47" s="87"/>
      <c r="AG47" s="86"/>
      <c r="AH47" s="86"/>
      <c r="AI47" s="86"/>
      <c r="AJ47" s="86"/>
    </row>
    <row r="48" spans="1:36" x14ac:dyDescent="0.25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54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54"/>
      <c r="Z48" s="87"/>
      <c r="AA48" s="87"/>
      <c r="AB48" s="87"/>
      <c r="AC48" s="87"/>
      <c r="AD48" s="87"/>
      <c r="AE48" s="87"/>
      <c r="AF48" s="87"/>
      <c r="AG48" s="86"/>
      <c r="AH48" s="86"/>
      <c r="AI48" s="86"/>
      <c r="AJ48" s="86"/>
    </row>
    <row r="49" spans="1:36" x14ac:dyDescent="0.25">
      <c r="A49" s="42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54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54"/>
      <c r="Z49" s="87"/>
      <c r="AA49" s="87"/>
      <c r="AB49" s="87"/>
      <c r="AC49" s="87"/>
      <c r="AD49" s="87"/>
      <c r="AE49" s="87"/>
      <c r="AF49" s="87"/>
      <c r="AG49" s="86"/>
      <c r="AH49" s="86"/>
      <c r="AI49" s="86"/>
      <c r="AJ49" s="86"/>
    </row>
    <row r="50" spans="1:36" x14ac:dyDescent="0.25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54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54"/>
      <c r="Z50" s="87"/>
      <c r="AA50" s="87"/>
      <c r="AB50" s="87"/>
      <c r="AC50" s="87"/>
      <c r="AD50" s="87"/>
      <c r="AE50" s="87"/>
      <c r="AF50" s="87"/>
      <c r="AG50" s="86"/>
      <c r="AH50" s="86"/>
      <c r="AI50" s="86"/>
      <c r="AJ50" s="86"/>
    </row>
    <row r="51" spans="1:36" x14ac:dyDescent="0.25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54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54"/>
      <c r="Z51" s="87"/>
      <c r="AA51" s="87"/>
      <c r="AB51" s="87"/>
      <c r="AC51" s="87"/>
      <c r="AD51" s="87"/>
      <c r="AE51" s="87"/>
      <c r="AF51" s="87"/>
      <c r="AG51" s="86"/>
      <c r="AH51" s="86"/>
      <c r="AI51" s="86"/>
      <c r="AJ51" s="86"/>
    </row>
    <row r="52" spans="1:36" x14ac:dyDescent="0.25">
      <c r="A52" s="4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54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54"/>
      <c r="Z52" s="87"/>
      <c r="AA52" s="87"/>
      <c r="AB52" s="87"/>
      <c r="AC52" s="87"/>
      <c r="AD52" s="87"/>
      <c r="AE52" s="87"/>
      <c r="AF52" s="87"/>
      <c r="AG52" s="86"/>
      <c r="AH52" s="86"/>
      <c r="AI52" s="86"/>
      <c r="AJ52" s="86"/>
    </row>
    <row r="53" spans="1:36" x14ac:dyDescent="0.25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54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54"/>
      <c r="Z53" s="87"/>
      <c r="AA53" s="87"/>
      <c r="AB53" s="87"/>
      <c r="AC53" s="87"/>
      <c r="AD53" s="87"/>
      <c r="AE53" s="87"/>
      <c r="AF53" s="87"/>
      <c r="AG53" s="86"/>
      <c r="AH53" s="86"/>
      <c r="AI53" s="86"/>
      <c r="AJ53" s="86"/>
    </row>
    <row r="54" spans="1:36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54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54"/>
      <c r="Z54" s="87"/>
      <c r="AA54" s="87"/>
      <c r="AB54" s="87"/>
      <c r="AC54" s="87"/>
      <c r="AD54" s="87"/>
      <c r="AE54" s="87"/>
      <c r="AF54" s="87"/>
      <c r="AG54" s="86"/>
      <c r="AH54" s="86"/>
      <c r="AI54" s="86"/>
      <c r="AJ54" s="86"/>
    </row>
    <row r="55" spans="1:36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54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54"/>
      <c r="Z55" s="87"/>
      <c r="AA55" s="87"/>
      <c r="AB55" s="87"/>
      <c r="AC55" s="87"/>
      <c r="AD55" s="87"/>
      <c r="AE55" s="87"/>
      <c r="AF55" s="87"/>
      <c r="AG55" s="86"/>
      <c r="AH55" s="86"/>
      <c r="AI55" s="86"/>
      <c r="AJ55" s="86"/>
    </row>
    <row r="56" spans="1:36" x14ac:dyDescent="0.25">
      <c r="A56" s="103" t="s">
        <v>280</v>
      </c>
      <c r="B56" s="105" t="s">
        <v>291</v>
      </c>
      <c r="C56" s="106"/>
      <c r="D56" s="106"/>
      <c r="E56" s="106"/>
      <c r="F56" s="106"/>
      <c r="G56" s="106"/>
      <c r="H56" s="107"/>
      <c r="I56" s="83"/>
      <c r="J56" s="83"/>
      <c r="K56" s="83"/>
      <c r="L56" s="83"/>
      <c r="M56" s="108" t="s">
        <v>280</v>
      </c>
      <c r="N56" s="112" t="s">
        <v>292</v>
      </c>
      <c r="O56" s="113"/>
      <c r="P56" s="113"/>
      <c r="Q56" s="113"/>
      <c r="R56" s="113"/>
      <c r="S56" s="113"/>
      <c r="T56" s="113"/>
      <c r="U56" s="113"/>
      <c r="V56" s="113"/>
      <c r="W56" s="113"/>
      <c r="X56" s="114"/>
      <c r="Y56" s="108" t="s">
        <v>280</v>
      </c>
      <c r="Z56" s="112" t="s">
        <v>293</v>
      </c>
      <c r="AA56" s="113"/>
      <c r="AB56" s="113"/>
      <c r="AC56" s="113"/>
      <c r="AD56" s="113"/>
      <c r="AE56" s="113"/>
      <c r="AF56" s="113"/>
      <c r="AG56" s="113"/>
      <c r="AH56" s="113"/>
      <c r="AI56" s="113"/>
      <c r="AJ56" s="114"/>
    </row>
    <row r="57" spans="1:36" x14ac:dyDescent="0.25">
      <c r="A57" s="104"/>
      <c r="B57" s="31" t="s">
        <v>227</v>
      </c>
      <c r="C57" s="32" t="s">
        <v>230</v>
      </c>
      <c r="D57" s="31" t="s">
        <v>233</v>
      </c>
      <c r="E57" s="31" t="s">
        <v>239</v>
      </c>
      <c r="F57" s="31" t="s">
        <v>242</v>
      </c>
      <c r="G57" s="31" t="s">
        <v>245</v>
      </c>
      <c r="H57" s="31" t="s">
        <v>248</v>
      </c>
      <c r="I57" s="31" t="s">
        <v>251</v>
      </c>
      <c r="J57" s="31" t="s">
        <v>254</v>
      </c>
      <c r="K57" s="31" t="s">
        <v>257</v>
      </c>
      <c r="L57" s="31" t="s">
        <v>260</v>
      </c>
      <c r="M57" s="108"/>
      <c r="N57" s="55" t="s">
        <v>227</v>
      </c>
      <c r="O57" s="55" t="s">
        <v>230</v>
      </c>
      <c r="P57" s="55" t="s">
        <v>233</v>
      </c>
      <c r="Q57" s="55" t="s">
        <v>239</v>
      </c>
      <c r="R57" s="55" t="s">
        <v>242</v>
      </c>
      <c r="S57" s="55" t="s">
        <v>245</v>
      </c>
      <c r="T57" s="55" t="s">
        <v>248</v>
      </c>
      <c r="U57" s="55" t="s">
        <v>251</v>
      </c>
      <c r="V57" s="55" t="s">
        <v>254</v>
      </c>
      <c r="W57" s="55" t="s">
        <v>257</v>
      </c>
      <c r="X57" s="55" t="s">
        <v>260</v>
      </c>
      <c r="Y57" s="108"/>
      <c r="Z57" s="31" t="s">
        <v>203</v>
      </c>
      <c r="AA57" s="32" t="s">
        <v>269</v>
      </c>
      <c r="AB57" s="31" t="s">
        <v>209</v>
      </c>
      <c r="AC57" s="31" t="s">
        <v>212</v>
      </c>
      <c r="AD57" s="31" t="s">
        <v>215</v>
      </c>
      <c r="AE57" s="31" t="s">
        <v>218</v>
      </c>
      <c r="AF57" s="31" t="s">
        <v>221</v>
      </c>
      <c r="AG57" s="55" t="s">
        <v>251</v>
      </c>
      <c r="AH57" s="55" t="s">
        <v>254</v>
      </c>
      <c r="AI57" s="55" t="s">
        <v>257</v>
      </c>
      <c r="AJ57" s="55" t="s">
        <v>260</v>
      </c>
    </row>
    <row r="58" spans="1:36" x14ac:dyDescent="0.25">
      <c r="A58" s="35" t="s">
        <v>89</v>
      </c>
      <c r="B58" s="36">
        <v>14069.581506790164</v>
      </c>
      <c r="C58" s="36">
        <v>74.255440008396675</v>
      </c>
      <c r="D58" s="36">
        <v>5929.0351795131073</v>
      </c>
      <c r="E58" s="36">
        <v>778.64644152547487</v>
      </c>
      <c r="F58" s="36">
        <v>675.43771489533617</v>
      </c>
      <c r="G58" s="36">
        <v>1000.4121299582622</v>
      </c>
      <c r="H58" s="36">
        <v>1422.1364915578126</v>
      </c>
      <c r="I58" s="36">
        <v>450.07215985084366</v>
      </c>
      <c r="J58" s="36">
        <v>574.31199575744142</v>
      </c>
      <c r="K58" s="36">
        <v>34.521572691887869</v>
      </c>
      <c r="L58" s="36">
        <v>2147.0084756517358</v>
      </c>
      <c r="M58" s="35" t="s">
        <v>89</v>
      </c>
      <c r="N58" s="37">
        <v>0.30423328094934893</v>
      </c>
      <c r="O58" s="37">
        <v>-0.2088662490500412</v>
      </c>
      <c r="P58" s="37">
        <v>-0.1772575707261824</v>
      </c>
      <c r="Q58" s="37">
        <v>0.23213788226830206</v>
      </c>
      <c r="R58" s="37">
        <v>-9.26382900069498E-2</v>
      </c>
      <c r="S58" s="37">
        <v>0.17026091504251706</v>
      </c>
      <c r="T58" s="37">
        <v>0.67267069536252577</v>
      </c>
      <c r="U58" s="37">
        <v>0.9572857937980398</v>
      </c>
      <c r="V58" s="37">
        <v>0.24892224001778207</v>
      </c>
      <c r="W58" s="37">
        <v>-0.38254312757540004</v>
      </c>
      <c r="X58" s="37">
        <v>0.40245436799678896</v>
      </c>
      <c r="Y58" s="35" t="s">
        <v>89</v>
      </c>
      <c r="Z58" s="46" t="s">
        <v>271</v>
      </c>
      <c r="AA58" s="46" t="s">
        <v>270</v>
      </c>
      <c r="AB58" s="46" t="s">
        <v>270</v>
      </c>
      <c r="AC58" s="46" t="s">
        <v>270</v>
      </c>
      <c r="AD58" s="46" t="s">
        <v>270</v>
      </c>
      <c r="AE58" s="46" t="s">
        <v>270</v>
      </c>
      <c r="AF58" s="46" t="s">
        <v>271</v>
      </c>
      <c r="AG58" s="46" t="s">
        <v>271</v>
      </c>
      <c r="AH58" s="46" t="s">
        <v>271</v>
      </c>
      <c r="AI58" s="46" t="s">
        <v>270</v>
      </c>
      <c r="AJ58" s="46" t="s">
        <v>271</v>
      </c>
    </row>
    <row r="59" spans="1:36" x14ac:dyDescent="0.25">
      <c r="A59" s="35" t="s">
        <v>83</v>
      </c>
      <c r="B59" s="36">
        <v>10865.330582379749</v>
      </c>
      <c r="C59" s="36">
        <v>101.83365240992173</v>
      </c>
      <c r="D59" s="36">
        <v>5257.7218662960549</v>
      </c>
      <c r="E59" s="36">
        <v>677.06896829404786</v>
      </c>
      <c r="F59" s="36">
        <v>668.8396613115325</v>
      </c>
      <c r="G59" s="36">
        <v>1006.5325173773842</v>
      </c>
      <c r="H59" s="36">
        <v>298.73733402907203</v>
      </c>
      <c r="I59" s="36">
        <v>198.95533944088703</v>
      </c>
      <c r="J59" s="36">
        <v>506.72805773362273</v>
      </c>
      <c r="K59" s="36">
        <v>81.15140672225516</v>
      </c>
      <c r="L59" s="36">
        <v>1670.6188344795148</v>
      </c>
      <c r="M59" s="35" t="s">
        <v>83</v>
      </c>
      <c r="N59" s="37">
        <v>7.2030747479849225E-3</v>
      </c>
      <c r="O59" s="37">
        <v>8.4958077076718486E-2</v>
      </c>
      <c r="P59" s="37">
        <v>-0.27041234707638945</v>
      </c>
      <c r="Q59" s="37">
        <v>7.140067719184269E-2</v>
      </c>
      <c r="R59" s="37">
        <v>-0.10150190696288713</v>
      </c>
      <c r="S59" s="37">
        <v>0.17742041457978808</v>
      </c>
      <c r="T59" s="37">
        <v>-0.6486348622600957</v>
      </c>
      <c r="U59" s="37">
        <v>-0.13477772182805442</v>
      </c>
      <c r="V59" s="37">
        <v>0.10195145777840217</v>
      </c>
      <c r="W59" s="37">
        <v>0.45148351828579797</v>
      </c>
      <c r="X59" s="37">
        <v>9.1270345806287623E-2</v>
      </c>
      <c r="Y59" s="35" t="s">
        <v>83</v>
      </c>
      <c r="Z59" s="46" t="s">
        <v>270</v>
      </c>
      <c r="AA59" s="46" t="s">
        <v>270</v>
      </c>
      <c r="AB59" s="46" t="s">
        <v>270</v>
      </c>
      <c r="AC59" s="46" t="s">
        <v>270</v>
      </c>
      <c r="AD59" s="46" t="s">
        <v>270</v>
      </c>
      <c r="AE59" s="46" t="s">
        <v>270</v>
      </c>
      <c r="AF59" s="46" t="s">
        <v>270</v>
      </c>
      <c r="AG59" s="46" t="s">
        <v>270</v>
      </c>
      <c r="AH59" s="46" t="s">
        <v>270</v>
      </c>
      <c r="AI59" s="46" t="s">
        <v>270</v>
      </c>
      <c r="AJ59" s="46" t="s">
        <v>270</v>
      </c>
    </row>
    <row r="60" spans="1:36" x14ac:dyDescent="0.25">
      <c r="A60" s="35" t="s">
        <v>72</v>
      </c>
      <c r="B60" s="36">
        <v>10764.216735794687</v>
      </c>
      <c r="C60" s="36">
        <v>117.79351515085285</v>
      </c>
      <c r="D60" s="36">
        <v>5014.9796495628652</v>
      </c>
      <c r="E60" s="36">
        <v>631.17668753542182</v>
      </c>
      <c r="F60" s="36">
        <v>1028.0822216588483</v>
      </c>
      <c r="G60" s="36">
        <v>600.33911246970968</v>
      </c>
      <c r="H60" s="36">
        <v>678.26611466707845</v>
      </c>
      <c r="I60" s="36">
        <v>141.24316906270445</v>
      </c>
      <c r="J60" s="36">
        <v>421.50832800160629</v>
      </c>
      <c r="K60" s="36">
        <v>165.02146984567247</v>
      </c>
      <c r="L60" s="36">
        <v>1944.7894262992395</v>
      </c>
      <c r="M60" s="35" t="s">
        <v>72</v>
      </c>
      <c r="N60" s="37">
        <v>-2.1700571975103379E-3</v>
      </c>
      <c r="O60" s="37">
        <v>0.25499795662563185</v>
      </c>
      <c r="P60" s="37">
        <v>-0.30409646515557687</v>
      </c>
      <c r="Q60" s="37">
        <v>-1.2197248427639946E-3</v>
      </c>
      <c r="R60" s="37">
        <v>0.38109321124062068</v>
      </c>
      <c r="S60" s="37">
        <v>-0.2977360249281204</v>
      </c>
      <c r="T60" s="37">
        <v>-0.20224545225031909</v>
      </c>
      <c r="U60" s="37">
        <v>-0.38575794519468987</v>
      </c>
      <c r="V60" s="37">
        <v>-8.3370834872388069E-2</v>
      </c>
      <c r="W60" s="37">
        <v>1.9515932418039303</v>
      </c>
      <c r="X60" s="37">
        <v>0.2703622070795027</v>
      </c>
      <c r="Y60" s="35" t="s">
        <v>72</v>
      </c>
      <c r="Z60" s="46" t="s">
        <v>270</v>
      </c>
      <c r="AA60" s="46" t="s">
        <v>270</v>
      </c>
      <c r="AB60" s="46" t="s">
        <v>270</v>
      </c>
      <c r="AC60" s="46" t="s">
        <v>270</v>
      </c>
      <c r="AD60" s="46" t="s">
        <v>271</v>
      </c>
      <c r="AE60" s="46" t="s">
        <v>270</v>
      </c>
      <c r="AF60" s="46" t="s">
        <v>270</v>
      </c>
      <c r="AG60" s="46" t="s">
        <v>270</v>
      </c>
      <c r="AH60" s="46" t="s">
        <v>270</v>
      </c>
      <c r="AI60" s="46" t="s">
        <v>271</v>
      </c>
      <c r="AJ60" s="46" t="s">
        <v>270</v>
      </c>
    </row>
    <row r="61" spans="1:36" x14ac:dyDescent="0.25">
      <c r="A61" s="35" t="s">
        <v>75</v>
      </c>
      <c r="B61" s="36">
        <v>9620.3852810561166</v>
      </c>
      <c r="C61" s="36">
        <v>203.95640374852721</v>
      </c>
      <c r="D61" s="36">
        <v>2361.1781727592165</v>
      </c>
      <c r="E61" s="36">
        <v>681.03729988211842</v>
      </c>
      <c r="F61" s="36">
        <v>612.53643225061796</v>
      </c>
      <c r="G61" s="36">
        <v>1095.2416122210032</v>
      </c>
      <c r="H61" s="36">
        <v>1104.3354766423477</v>
      </c>
      <c r="I61" s="36">
        <v>90.207422752368601</v>
      </c>
      <c r="J61" s="36">
        <v>338.48329791950039</v>
      </c>
      <c r="K61" s="36">
        <v>42.814180235230225</v>
      </c>
      <c r="L61" s="36">
        <v>1712.3350170743595</v>
      </c>
      <c r="M61" s="35" t="s">
        <v>75</v>
      </c>
      <c r="N61" s="37">
        <v>-0.10820185710191968</v>
      </c>
      <c r="O61" s="37">
        <v>1.1729962775736111</v>
      </c>
      <c r="P61" s="37">
        <v>-0.67235116557973251</v>
      </c>
      <c r="Q61" s="37">
        <v>7.7680204610582823E-2</v>
      </c>
      <c r="R61" s="37">
        <v>-0.17713788800483735</v>
      </c>
      <c r="S61" s="37">
        <v>0.28119043435015811</v>
      </c>
      <c r="T61" s="37">
        <v>0.2988834760898687</v>
      </c>
      <c r="U61" s="37">
        <v>-0.60770355778758089</v>
      </c>
      <c r="V61" s="37">
        <v>-0.26392044434194423</v>
      </c>
      <c r="W61" s="37">
        <v>-0.23422058260745224</v>
      </c>
      <c r="X61" s="37">
        <v>0.11851990870264836</v>
      </c>
      <c r="Y61" s="35" t="s">
        <v>75</v>
      </c>
      <c r="Z61" s="46" t="s">
        <v>270</v>
      </c>
      <c r="AA61" s="46" t="s">
        <v>271</v>
      </c>
      <c r="AB61" s="46" t="s">
        <v>270</v>
      </c>
      <c r="AC61" s="46" t="s">
        <v>270</v>
      </c>
      <c r="AD61" s="46" t="s">
        <v>270</v>
      </c>
      <c r="AE61" s="46" t="s">
        <v>271</v>
      </c>
      <c r="AF61" s="46" t="s">
        <v>270</v>
      </c>
      <c r="AG61" s="46" t="s">
        <v>270</v>
      </c>
      <c r="AH61" s="46" t="s">
        <v>270</v>
      </c>
      <c r="AI61" s="46" t="s">
        <v>270</v>
      </c>
      <c r="AJ61" s="46" t="s">
        <v>270</v>
      </c>
    </row>
    <row r="62" spans="1:36" x14ac:dyDescent="0.25">
      <c r="A62" s="35" t="s">
        <v>79</v>
      </c>
      <c r="B62" s="36">
        <v>11814.045450275829</v>
      </c>
      <c r="C62" s="36">
        <v>52.744232906124267</v>
      </c>
      <c r="D62" s="36">
        <v>3517.9478208227833</v>
      </c>
      <c r="E62" s="36">
        <v>572.68772302204945</v>
      </c>
      <c r="F62" s="36">
        <v>649.95217902586091</v>
      </c>
      <c r="G62" s="36">
        <v>685.02144347275873</v>
      </c>
      <c r="H62" s="36">
        <v>484.73399075194948</v>
      </c>
      <c r="I62" s="36">
        <v>202.63173331557968</v>
      </c>
      <c r="J62" s="36">
        <v>488.87018206455065</v>
      </c>
      <c r="K62" s="36">
        <v>24.147838513094541</v>
      </c>
      <c r="L62" s="36">
        <v>776.55018933738779</v>
      </c>
      <c r="M62" s="35" t="s">
        <v>79</v>
      </c>
      <c r="N62" s="37">
        <v>9.5147801763807924E-2</v>
      </c>
      <c r="O62" s="37">
        <v>-0.43805136949856016</v>
      </c>
      <c r="P62" s="37">
        <v>-0.51183205217548489</v>
      </c>
      <c r="Q62" s="37">
        <v>-9.3773244679552087E-2</v>
      </c>
      <c r="R62" s="37">
        <v>-0.12687475459376907</v>
      </c>
      <c r="S62" s="37">
        <v>-0.19867642818802889</v>
      </c>
      <c r="T62" s="37">
        <v>-0.42987164298923075</v>
      </c>
      <c r="U62" s="37">
        <v>-0.11878972224655003</v>
      </c>
      <c r="V62" s="37">
        <v>6.3116994547033081E-2</v>
      </c>
      <c r="W62" s="37">
        <v>-0.56808894608635896</v>
      </c>
      <c r="X62" s="37">
        <v>-0.49274713288015398</v>
      </c>
      <c r="Y62" s="35" t="s">
        <v>79</v>
      </c>
      <c r="Z62" s="46" t="s">
        <v>270</v>
      </c>
      <c r="AA62" s="46" t="s">
        <v>270</v>
      </c>
      <c r="AB62" s="46" t="s">
        <v>270</v>
      </c>
      <c r="AC62" s="46" t="s">
        <v>270</v>
      </c>
      <c r="AD62" s="46" t="s">
        <v>270</v>
      </c>
      <c r="AE62" s="46" t="s">
        <v>270</v>
      </c>
      <c r="AF62" s="46" t="s">
        <v>270</v>
      </c>
      <c r="AG62" s="46" t="s">
        <v>270</v>
      </c>
      <c r="AH62" s="46" t="s">
        <v>270</v>
      </c>
      <c r="AI62" s="46" t="s">
        <v>270</v>
      </c>
      <c r="AJ62" s="46" t="s">
        <v>270</v>
      </c>
    </row>
    <row r="63" spans="1:36" x14ac:dyDescent="0.25">
      <c r="A63" s="35" t="s">
        <v>77</v>
      </c>
      <c r="B63" s="36">
        <v>8641.2560063138881</v>
      </c>
      <c r="C63" s="36">
        <v>27.200587419032452</v>
      </c>
      <c r="D63" s="36">
        <v>3549.3353291975131</v>
      </c>
      <c r="E63" s="36">
        <v>514.06408439420272</v>
      </c>
      <c r="F63" s="36">
        <v>541.73762349583819</v>
      </c>
      <c r="G63" s="36">
        <v>643.42706817707858</v>
      </c>
      <c r="H63" s="36">
        <v>1019.536137611935</v>
      </c>
      <c r="I63" s="36">
        <v>153.81087529075225</v>
      </c>
      <c r="J63" s="36">
        <v>337.26517188487611</v>
      </c>
      <c r="K63" s="36">
        <v>86.645074520577026</v>
      </c>
      <c r="L63" s="36">
        <v>773.32582122425708</v>
      </c>
      <c r="M63" s="35" t="s">
        <v>77</v>
      </c>
      <c r="N63" s="37">
        <v>-0.19896596304596004</v>
      </c>
      <c r="O63" s="37">
        <v>-0.710198973295047</v>
      </c>
      <c r="P63" s="37">
        <v>-0.50747656530330232</v>
      </c>
      <c r="Q63" s="37">
        <v>-0.1865398741760719</v>
      </c>
      <c r="R63" s="37">
        <v>-0.27224677334027109</v>
      </c>
      <c r="S63" s="37">
        <v>-0.2473326471966642</v>
      </c>
      <c r="T63" s="37">
        <v>0.19914525108524253</v>
      </c>
      <c r="U63" s="37">
        <v>-0.33110316968283149</v>
      </c>
      <c r="V63" s="37">
        <v>-0.26656943079360362</v>
      </c>
      <c r="W63" s="37">
        <v>0.54974390077667612</v>
      </c>
      <c r="X63" s="37">
        <v>-0.49485333283025768</v>
      </c>
      <c r="Y63" s="35" t="s">
        <v>77</v>
      </c>
      <c r="Z63" s="46" t="s">
        <v>270</v>
      </c>
      <c r="AA63" s="46" t="s">
        <v>270</v>
      </c>
      <c r="AB63" s="46" t="s">
        <v>270</v>
      </c>
      <c r="AC63" s="46" t="s">
        <v>270</v>
      </c>
      <c r="AD63" s="46" t="s">
        <v>270</v>
      </c>
      <c r="AE63" s="46" t="s">
        <v>270</v>
      </c>
      <c r="AF63" s="46" t="s">
        <v>270</v>
      </c>
      <c r="AG63" s="46" t="s">
        <v>270</v>
      </c>
      <c r="AH63" s="46" t="s">
        <v>270</v>
      </c>
      <c r="AI63" s="46" t="s">
        <v>270</v>
      </c>
      <c r="AJ63" s="46" t="s">
        <v>270</v>
      </c>
    </row>
    <row r="64" spans="1:36" x14ac:dyDescent="0.25">
      <c r="A64" s="35" t="s">
        <v>85</v>
      </c>
      <c r="B64" s="36">
        <v>10786.340195854944</v>
      </c>
      <c r="C64" s="36">
        <v>70.742634200633262</v>
      </c>
      <c r="D64" s="36">
        <v>7159.158720270736</v>
      </c>
      <c r="E64" s="36">
        <v>883.41241825753946</v>
      </c>
      <c r="F64" s="36">
        <v>729.23704331016302</v>
      </c>
      <c r="G64" s="36">
        <v>767.24677593841727</v>
      </c>
      <c r="H64" s="36">
        <v>576.86376832226881</v>
      </c>
      <c r="I64" s="36">
        <v>319.85116182934462</v>
      </c>
      <c r="J64" s="36">
        <v>490.89108405453618</v>
      </c>
      <c r="K64" s="36">
        <v>20.821831275645206</v>
      </c>
      <c r="L64" s="36">
        <v>727.07539904440057</v>
      </c>
      <c r="M64" s="35" t="s">
        <v>85</v>
      </c>
      <c r="N64" s="37">
        <v>-1.192390629116021E-4</v>
      </c>
      <c r="O64" s="37">
        <v>-0.24629245290447144</v>
      </c>
      <c r="P64" s="37">
        <v>-6.5595061022931493E-3</v>
      </c>
      <c r="Q64" s="37">
        <v>0.39792060703298332</v>
      </c>
      <c r="R64" s="37">
        <v>-2.0365970072136454E-2</v>
      </c>
      <c r="S64" s="37">
        <v>-0.10249097628337102</v>
      </c>
      <c r="T64" s="37">
        <v>-0.3215115945501838</v>
      </c>
      <c r="U64" s="37">
        <v>0.39097724992776073</v>
      </c>
      <c r="V64" s="37">
        <v>6.7511730263567035E-2</v>
      </c>
      <c r="W64" s="37">
        <v>-0.62757829915918806</v>
      </c>
      <c r="X64" s="37">
        <v>-0.52506472106809188</v>
      </c>
      <c r="Y64" s="35" t="s">
        <v>85</v>
      </c>
      <c r="Z64" s="46" t="s">
        <v>270</v>
      </c>
      <c r="AA64" s="46" t="s">
        <v>270</v>
      </c>
      <c r="AB64" s="46" t="s">
        <v>270</v>
      </c>
      <c r="AC64" s="46" t="s">
        <v>271</v>
      </c>
      <c r="AD64" s="46" t="s">
        <v>270</v>
      </c>
      <c r="AE64" s="46" t="s">
        <v>270</v>
      </c>
      <c r="AF64" s="46" t="s">
        <v>270</v>
      </c>
      <c r="AG64" s="46" t="s">
        <v>270</v>
      </c>
      <c r="AH64" s="46" t="s">
        <v>270</v>
      </c>
      <c r="AI64" s="46" t="s">
        <v>270</v>
      </c>
      <c r="AJ64" s="46" t="s">
        <v>270</v>
      </c>
    </row>
    <row r="65" spans="1:36" x14ac:dyDescent="0.25">
      <c r="A65" s="35" t="s">
        <v>87</v>
      </c>
      <c r="B65" s="36">
        <v>10551.619637323423</v>
      </c>
      <c r="C65" s="36">
        <v>55.062283876142153</v>
      </c>
      <c r="D65" s="36">
        <v>9272.8195144348247</v>
      </c>
      <c r="E65" s="36">
        <v>576.08647704638202</v>
      </c>
      <c r="F65" s="36">
        <v>669.22049052769216</v>
      </c>
      <c r="G65" s="36">
        <v>732.74103278090888</v>
      </c>
      <c r="H65" s="36">
        <v>985.30183085000374</v>
      </c>
      <c r="I65" s="36">
        <v>263.3469198097269</v>
      </c>
      <c r="J65" s="36">
        <v>416.38661732963112</v>
      </c>
      <c r="K65" s="36">
        <v>8.7122479480079456</v>
      </c>
      <c r="L65" s="36">
        <v>1763.119788570365</v>
      </c>
      <c r="M65" s="35" t="s">
        <v>87</v>
      </c>
      <c r="N65" s="37">
        <v>-2.1877552486241653E-2</v>
      </c>
      <c r="O65" s="37">
        <v>-0.41335434583812436</v>
      </c>
      <c r="P65" s="37">
        <v>0.28674258501368421</v>
      </c>
      <c r="Q65" s="37">
        <v>-8.8395022469112586E-2</v>
      </c>
      <c r="R65" s="37">
        <v>-0.10099031301252047</v>
      </c>
      <c r="S65" s="37">
        <v>-0.14285506359547961</v>
      </c>
      <c r="T65" s="37">
        <v>0.15887997272647691</v>
      </c>
      <c r="U65" s="37">
        <v>0.14525009757295659</v>
      </c>
      <c r="V65" s="37">
        <v>-9.4508715349235675E-2</v>
      </c>
      <c r="W65" s="37">
        <v>-0.8441717178479321</v>
      </c>
      <c r="X65" s="37">
        <v>0.15169319395978811</v>
      </c>
      <c r="Y65" s="35" t="s">
        <v>87</v>
      </c>
      <c r="Z65" s="46" t="s">
        <v>270</v>
      </c>
      <c r="AA65" s="46" t="s">
        <v>270</v>
      </c>
      <c r="AB65" s="46" t="s">
        <v>270</v>
      </c>
      <c r="AC65" s="46" t="s">
        <v>270</v>
      </c>
      <c r="AD65" s="46" t="s">
        <v>270</v>
      </c>
      <c r="AE65" s="46" t="s">
        <v>270</v>
      </c>
      <c r="AF65" s="46" t="s">
        <v>270</v>
      </c>
      <c r="AG65" s="46" t="s">
        <v>270</v>
      </c>
      <c r="AH65" s="46" t="s">
        <v>270</v>
      </c>
      <c r="AI65" s="46" t="s">
        <v>270</v>
      </c>
      <c r="AJ65" s="46" t="s">
        <v>270</v>
      </c>
    </row>
    <row r="66" spans="1:36" x14ac:dyDescent="0.25">
      <c r="A66" s="35" t="s">
        <v>81</v>
      </c>
      <c r="B66" s="36">
        <v>9975.863125182299</v>
      </c>
      <c r="C66" s="36">
        <v>141.1469972676594</v>
      </c>
      <c r="D66" s="36">
        <v>22795.687784514357</v>
      </c>
      <c r="E66" s="36">
        <v>373.34730633291332</v>
      </c>
      <c r="F66" s="36">
        <v>1124.5334033049139</v>
      </c>
      <c r="G66" s="36">
        <v>1162.8004882351488</v>
      </c>
      <c r="H66" s="36">
        <v>1082.0603162418499</v>
      </c>
      <c r="I66" s="36">
        <v>249.40497010641852</v>
      </c>
      <c r="J66" s="36">
        <v>564.16998136608845</v>
      </c>
      <c r="K66" s="36">
        <v>39.347949606989431</v>
      </c>
      <c r="L66" s="36">
        <v>2263.2198294653012</v>
      </c>
      <c r="M66" s="35" t="s">
        <v>81</v>
      </c>
      <c r="N66" s="37">
        <v>-7.5249488566598272E-2</v>
      </c>
      <c r="O66" s="37">
        <v>0.50381107931028291</v>
      </c>
      <c r="P66" s="37">
        <v>2.1632430871052768</v>
      </c>
      <c r="Q66" s="37">
        <v>-0.40921150493620978</v>
      </c>
      <c r="R66" s="37">
        <v>0.51066268475275001</v>
      </c>
      <c r="S66" s="37">
        <v>0.36021937621920214</v>
      </c>
      <c r="T66" s="37">
        <v>0.27268415678571484</v>
      </c>
      <c r="U66" s="37">
        <v>8.461897544095047E-2</v>
      </c>
      <c r="V66" s="37">
        <v>0.22686700275038774</v>
      </c>
      <c r="W66" s="37">
        <v>-0.2962179875900719</v>
      </c>
      <c r="X66" s="37">
        <v>0.47836516323348754</v>
      </c>
      <c r="Y66" s="35" t="s">
        <v>81</v>
      </c>
      <c r="Z66" s="46" t="s">
        <v>270</v>
      </c>
      <c r="AA66" s="46" t="s">
        <v>270</v>
      </c>
      <c r="AB66" s="46" t="s">
        <v>271</v>
      </c>
      <c r="AC66" s="46" t="s">
        <v>270</v>
      </c>
      <c r="AD66" s="46" t="s">
        <v>271</v>
      </c>
      <c r="AE66" s="46" t="s">
        <v>271</v>
      </c>
      <c r="AF66" s="46" t="s">
        <v>270</v>
      </c>
      <c r="AG66" s="46" t="s">
        <v>270</v>
      </c>
      <c r="AH66" s="46" t="s">
        <v>271</v>
      </c>
      <c r="AI66" s="46" t="s">
        <v>270</v>
      </c>
      <c r="AJ66" s="46" t="s">
        <v>271</v>
      </c>
    </row>
    <row r="67" spans="1:36" x14ac:dyDescent="0.25">
      <c r="A67" s="39" t="s">
        <v>272</v>
      </c>
      <c r="B67" s="40">
        <v>10787.626502330122</v>
      </c>
      <c r="C67" s="40">
        <v>93.859527443032221</v>
      </c>
      <c r="D67" s="40">
        <v>7206.429337485718</v>
      </c>
      <c r="E67" s="40">
        <v>631.94748958779439</v>
      </c>
      <c r="F67" s="40">
        <v>744.39741886453373</v>
      </c>
      <c r="G67" s="40">
        <v>854.86246451451893</v>
      </c>
      <c r="H67" s="40">
        <v>850.21905118603536</v>
      </c>
      <c r="I67" s="89">
        <v>229.94708349540284</v>
      </c>
      <c r="J67" s="89">
        <v>459.84607956798368</v>
      </c>
      <c r="K67" s="89">
        <v>55.909285706595533</v>
      </c>
      <c r="L67" s="89">
        <v>1530.8936423496179</v>
      </c>
      <c r="O67" s="52"/>
      <c r="T67" s="52"/>
      <c r="U67" s="52"/>
      <c r="V67" s="52"/>
      <c r="W67" s="52"/>
      <c r="X67" s="52"/>
      <c r="AA67" s="41"/>
      <c r="AF67" s="41"/>
      <c r="AG67" s="52"/>
      <c r="AH67" s="52"/>
      <c r="AI67" s="52"/>
      <c r="AJ67" s="52"/>
    </row>
    <row r="68" spans="1:36" x14ac:dyDescent="0.25">
      <c r="A68" s="42" t="s">
        <v>273</v>
      </c>
      <c r="B68" s="43">
        <v>1521.3221839665955</v>
      </c>
      <c r="C68" s="43">
        <v>54.258257720509654</v>
      </c>
      <c r="D68" s="43">
        <v>6204.6809095451545</v>
      </c>
      <c r="E68" s="43">
        <v>148.57837534309257</v>
      </c>
      <c r="F68" s="43">
        <v>196.43843590926804</v>
      </c>
      <c r="G68" s="43">
        <v>211.45911546727251</v>
      </c>
      <c r="H68" s="43">
        <v>359.57145645792718</v>
      </c>
      <c r="I68" s="43">
        <v>107.77919960142226</v>
      </c>
      <c r="J68" s="43">
        <v>87.395326614600322</v>
      </c>
      <c r="K68" s="43">
        <v>48.551513085525485</v>
      </c>
      <c r="L68" s="43">
        <v>610.59896350480847</v>
      </c>
      <c r="AG68" s="53"/>
      <c r="AH68" s="53"/>
      <c r="AI68" s="53"/>
      <c r="AJ68" s="53"/>
    </row>
    <row r="69" spans="1:36" x14ac:dyDescent="0.25">
      <c r="A69" s="42" t="s">
        <v>294</v>
      </c>
      <c r="B69" s="43">
        <v>12308.948686296717</v>
      </c>
      <c r="C69" s="43">
        <v>148.11778516354187</v>
      </c>
      <c r="D69" s="43">
        <v>13411.110247030872</v>
      </c>
      <c r="E69" s="43">
        <v>780.525864930887</v>
      </c>
      <c r="F69" s="43">
        <v>940.83585477380177</v>
      </c>
      <c r="G69" s="43">
        <v>1066.3215799817915</v>
      </c>
      <c r="H69" s="43">
        <v>1209.7905076439624</v>
      </c>
      <c r="I69" s="43">
        <v>337.72628309682511</v>
      </c>
      <c r="J69" s="43">
        <v>547.241406182584</v>
      </c>
      <c r="K69" s="43">
        <v>104.46079879212101</v>
      </c>
      <c r="L69" s="43">
        <v>2141.4926058544265</v>
      </c>
      <c r="AG69" s="53"/>
      <c r="AH69" s="53"/>
      <c r="AI69" s="53"/>
      <c r="AJ69" s="53"/>
    </row>
    <row r="70" spans="1:36" x14ac:dyDescent="0.25">
      <c r="A70" s="103" t="s">
        <v>281</v>
      </c>
      <c r="B70" s="105" t="s">
        <v>291</v>
      </c>
      <c r="C70" s="106"/>
      <c r="D70" s="106"/>
      <c r="E70" s="106"/>
      <c r="F70" s="106"/>
      <c r="G70" s="106"/>
      <c r="H70" s="107"/>
      <c r="I70" s="83"/>
      <c r="J70" s="83"/>
      <c r="K70" s="83"/>
      <c r="L70" s="83"/>
      <c r="M70" s="108" t="s">
        <v>281</v>
      </c>
      <c r="N70" s="112" t="s">
        <v>292</v>
      </c>
      <c r="O70" s="113"/>
      <c r="P70" s="113"/>
      <c r="Q70" s="113"/>
      <c r="R70" s="113"/>
      <c r="S70" s="113"/>
      <c r="T70" s="113"/>
      <c r="U70" s="113"/>
      <c r="V70" s="113"/>
      <c r="W70" s="113"/>
      <c r="X70" s="114"/>
      <c r="Y70" s="108" t="s">
        <v>281</v>
      </c>
      <c r="Z70" s="112" t="s">
        <v>293</v>
      </c>
      <c r="AA70" s="113"/>
      <c r="AB70" s="113"/>
      <c r="AC70" s="113"/>
      <c r="AD70" s="113"/>
      <c r="AE70" s="113"/>
      <c r="AF70" s="113"/>
      <c r="AG70" s="113"/>
      <c r="AH70" s="113"/>
      <c r="AI70" s="113"/>
      <c r="AJ70" s="114"/>
    </row>
    <row r="71" spans="1:36" x14ac:dyDescent="0.25">
      <c r="A71" s="104"/>
      <c r="B71" s="31" t="s">
        <v>227</v>
      </c>
      <c r="C71" s="32" t="s">
        <v>230</v>
      </c>
      <c r="D71" s="31" t="s">
        <v>233</v>
      </c>
      <c r="E71" s="31" t="s">
        <v>239</v>
      </c>
      <c r="F71" s="31" t="s">
        <v>242</v>
      </c>
      <c r="G71" s="31" t="s">
        <v>245</v>
      </c>
      <c r="H71" s="31" t="s">
        <v>248</v>
      </c>
      <c r="I71" s="31" t="s">
        <v>251</v>
      </c>
      <c r="J71" s="31" t="s">
        <v>254</v>
      </c>
      <c r="K71" s="31" t="s">
        <v>257</v>
      </c>
      <c r="L71" s="31" t="s">
        <v>260</v>
      </c>
      <c r="M71" s="108"/>
      <c r="N71" s="55" t="s">
        <v>227</v>
      </c>
      <c r="O71" s="55" t="s">
        <v>230</v>
      </c>
      <c r="P71" s="55" t="s">
        <v>233</v>
      </c>
      <c r="Q71" s="55" t="s">
        <v>239</v>
      </c>
      <c r="R71" s="55" t="s">
        <v>242</v>
      </c>
      <c r="S71" s="55" t="s">
        <v>245</v>
      </c>
      <c r="T71" s="55" t="s">
        <v>248</v>
      </c>
      <c r="U71" s="55" t="s">
        <v>251</v>
      </c>
      <c r="V71" s="55" t="s">
        <v>254</v>
      </c>
      <c r="W71" s="55" t="s">
        <v>257</v>
      </c>
      <c r="X71" s="55" t="s">
        <v>260</v>
      </c>
      <c r="Y71" s="108"/>
      <c r="Z71" s="31" t="s">
        <v>203</v>
      </c>
      <c r="AA71" s="32" t="s">
        <v>269</v>
      </c>
      <c r="AB71" s="31" t="s">
        <v>209</v>
      </c>
      <c r="AC71" s="31" t="s">
        <v>212</v>
      </c>
      <c r="AD71" s="31" t="s">
        <v>215</v>
      </c>
      <c r="AE71" s="31" t="s">
        <v>218</v>
      </c>
      <c r="AF71" s="31" t="s">
        <v>221</v>
      </c>
      <c r="AG71" s="55" t="s">
        <v>251</v>
      </c>
      <c r="AH71" s="55" t="s">
        <v>254</v>
      </c>
      <c r="AI71" s="55" t="s">
        <v>257</v>
      </c>
      <c r="AJ71" s="55" t="s">
        <v>260</v>
      </c>
    </row>
    <row r="72" spans="1:36" x14ac:dyDescent="0.25">
      <c r="A72" s="35" t="s">
        <v>99</v>
      </c>
      <c r="B72" s="36">
        <v>10844.759825131656</v>
      </c>
      <c r="C72" s="36">
        <v>155.93825735718076</v>
      </c>
      <c r="D72" s="36">
        <v>4982.5713418401074</v>
      </c>
      <c r="E72" s="36">
        <v>746.02261728529413</v>
      </c>
      <c r="F72" s="36">
        <v>1264.3503667452701</v>
      </c>
      <c r="G72" s="36">
        <v>952.5820421899225</v>
      </c>
      <c r="H72" s="36">
        <v>576.06100588017728</v>
      </c>
      <c r="I72" s="36">
        <v>369.15392410351785</v>
      </c>
      <c r="J72" s="36">
        <v>582.63095441460553</v>
      </c>
      <c r="K72" s="36">
        <v>208.95407146633045</v>
      </c>
      <c r="L72" s="36">
        <v>1275.812759286649</v>
      </c>
      <c r="M72" s="35" t="s">
        <v>99</v>
      </c>
      <c r="N72" s="37">
        <v>2.6295654532489471E-2</v>
      </c>
      <c r="O72" s="37">
        <v>0.7759574779901306</v>
      </c>
      <c r="P72" s="37">
        <v>-4.4926320631206412E-2</v>
      </c>
      <c r="Q72" s="37">
        <v>-4.5888043001954724E-2</v>
      </c>
      <c r="R72" s="37">
        <v>0.76806029011219579</v>
      </c>
      <c r="S72" s="37">
        <v>-2.4851275266798877E-2</v>
      </c>
      <c r="T72" s="37">
        <v>-8.8971964837466611E-2</v>
      </c>
      <c r="U72" s="37">
        <v>0.68364712529851546</v>
      </c>
      <c r="V72" s="37">
        <v>0.15339418763006557</v>
      </c>
      <c r="W72" s="37">
        <v>2.8331786054595938</v>
      </c>
      <c r="X72" s="37">
        <v>-0.21660172838814593</v>
      </c>
      <c r="Y72" s="35" t="s">
        <v>99</v>
      </c>
      <c r="Z72" s="46" t="s">
        <v>270</v>
      </c>
      <c r="AA72" s="46" t="s">
        <v>271</v>
      </c>
      <c r="AB72" s="46" t="s">
        <v>270</v>
      </c>
      <c r="AC72" s="46" t="s">
        <v>270</v>
      </c>
      <c r="AD72" s="46" t="s">
        <v>271</v>
      </c>
      <c r="AE72" s="46" t="s">
        <v>270</v>
      </c>
      <c r="AF72" s="46" t="s">
        <v>270</v>
      </c>
      <c r="AG72" s="46" t="s">
        <v>271</v>
      </c>
      <c r="AH72" s="46" t="s">
        <v>271</v>
      </c>
      <c r="AI72" s="46" t="s">
        <v>271</v>
      </c>
      <c r="AJ72" s="46" t="s">
        <v>270</v>
      </c>
    </row>
    <row r="73" spans="1:36" x14ac:dyDescent="0.25">
      <c r="A73" s="35" t="s">
        <v>105</v>
      </c>
      <c r="B73" s="36">
        <v>10535.396232485193</v>
      </c>
      <c r="C73" s="36">
        <v>72.287516707541954</v>
      </c>
      <c r="D73" s="36">
        <v>5380.4877759384535</v>
      </c>
      <c r="E73" s="36">
        <v>692.51165545030528</v>
      </c>
      <c r="F73" s="36">
        <v>683.73783307717088</v>
      </c>
      <c r="G73" s="36">
        <v>820.3683969741395</v>
      </c>
      <c r="H73" s="36">
        <v>1014.017170848287</v>
      </c>
      <c r="I73" s="36">
        <v>252.21270279022082</v>
      </c>
      <c r="J73" s="36">
        <v>450.37189191378087</v>
      </c>
      <c r="K73" s="36">
        <v>14.582593862441811</v>
      </c>
      <c r="L73" s="36">
        <v>3501.1554769280733</v>
      </c>
      <c r="M73" s="35" t="s">
        <v>105</v>
      </c>
      <c r="N73" s="37">
        <v>-2.9810206473382035E-3</v>
      </c>
      <c r="O73" s="37">
        <v>-0.17672828953039524</v>
      </c>
      <c r="P73" s="37">
        <v>3.134745182927292E-2</v>
      </c>
      <c r="Q73" s="37">
        <v>-0.11432490715898909</v>
      </c>
      <c r="R73" s="37">
        <v>-4.3864941785821482E-2</v>
      </c>
      <c r="S73" s="37">
        <v>-0.16019706367584963</v>
      </c>
      <c r="T73" s="37">
        <v>0.60364624813910617</v>
      </c>
      <c r="U73" s="37">
        <v>0.15029846438107405</v>
      </c>
      <c r="V73" s="37">
        <v>-0.10842992726462468</v>
      </c>
      <c r="W73" s="37">
        <v>-0.73248816635465586</v>
      </c>
      <c r="X73" s="37">
        <v>1.149844582839431</v>
      </c>
      <c r="Y73" s="35" t="s">
        <v>105</v>
      </c>
      <c r="Z73" s="46" t="s">
        <v>270</v>
      </c>
      <c r="AA73" s="46" t="s">
        <v>270</v>
      </c>
      <c r="AB73" s="46" t="s">
        <v>270</v>
      </c>
      <c r="AC73" s="46" t="s">
        <v>270</v>
      </c>
      <c r="AD73" s="46" t="s">
        <v>270</v>
      </c>
      <c r="AE73" s="46" t="s">
        <v>270</v>
      </c>
      <c r="AF73" s="46" t="s">
        <v>271</v>
      </c>
      <c r="AG73" s="46" t="s">
        <v>270</v>
      </c>
      <c r="AH73" s="46" t="s">
        <v>270</v>
      </c>
      <c r="AI73" s="46" t="s">
        <v>270</v>
      </c>
      <c r="AJ73" s="46" t="s">
        <v>271</v>
      </c>
    </row>
    <row r="74" spans="1:36" x14ac:dyDescent="0.25">
      <c r="A74" s="47" t="s">
        <v>113</v>
      </c>
      <c r="B74" s="48">
        <v>9332.318261046441</v>
      </c>
      <c r="C74" s="48">
        <v>133.24655211426432</v>
      </c>
      <c r="D74" s="48">
        <v>2590.7349244434349</v>
      </c>
      <c r="E74" s="48">
        <v>801.04152977887657</v>
      </c>
      <c r="F74" s="48">
        <v>533.66713181476632</v>
      </c>
      <c r="G74" s="48">
        <v>770.60664999034407</v>
      </c>
      <c r="H74" s="48">
        <v>656.40886399954434</v>
      </c>
      <c r="I74" s="48">
        <v>210.88493417106332</v>
      </c>
      <c r="J74" s="48">
        <v>562.82754663331593</v>
      </c>
      <c r="K74" s="48">
        <v>0</v>
      </c>
      <c r="L74" s="48">
        <v>2112.5155548007297</v>
      </c>
      <c r="M74" s="47" t="s">
        <v>113</v>
      </c>
      <c r="N74" s="37">
        <v>-0.11683450510072618</v>
      </c>
      <c r="O74" s="37">
        <v>0.51752504263080612</v>
      </c>
      <c r="P74" s="37">
        <v>-0.50340043989342498</v>
      </c>
      <c r="Q74" s="37">
        <v>2.4477387019694728E-2</v>
      </c>
      <c r="R74" s="37">
        <v>-0.25372294838756654</v>
      </c>
      <c r="S74" s="37">
        <v>-0.21113766717514335</v>
      </c>
      <c r="T74" s="37">
        <v>3.8096436885302752E-2</v>
      </c>
      <c r="U74" s="37">
        <v>-3.8190331991939046E-2</v>
      </c>
      <c r="V74" s="37">
        <v>0.11419075146324381</v>
      </c>
      <c r="W74" s="37">
        <v>-1</v>
      </c>
      <c r="X74" s="37">
        <v>0.29716607890752195</v>
      </c>
      <c r="Y74" s="47" t="s">
        <v>113</v>
      </c>
      <c r="Z74" s="46" t="s">
        <v>270</v>
      </c>
      <c r="AA74" s="46" t="s">
        <v>271</v>
      </c>
      <c r="AB74" s="46" t="s">
        <v>270</v>
      </c>
      <c r="AC74" s="46" t="s">
        <v>270</v>
      </c>
      <c r="AD74" s="46" t="s">
        <v>270</v>
      </c>
      <c r="AE74" s="46" t="s">
        <v>270</v>
      </c>
      <c r="AF74" s="46" t="s">
        <v>270</v>
      </c>
      <c r="AG74" s="46" t="s">
        <v>270</v>
      </c>
      <c r="AH74" s="46" t="s">
        <v>270</v>
      </c>
      <c r="AI74" s="46" t="s">
        <v>270</v>
      </c>
      <c r="AJ74" s="46" t="s">
        <v>270</v>
      </c>
    </row>
    <row r="75" spans="1:36" x14ac:dyDescent="0.25">
      <c r="A75" s="35" t="s">
        <v>107</v>
      </c>
      <c r="B75" s="36">
        <v>10728.273674498147</v>
      </c>
      <c r="C75" s="36">
        <v>50.225395822416438</v>
      </c>
      <c r="D75" s="36">
        <v>4755.1729203484028</v>
      </c>
      <c r="E75" s="36">
        <v>846.33728980139767</v>
      </c>
      <c r="F75" s="36">
        <v>1045.3232895722601</v>
      </c>
      <c r="G75" s="36">
        <v>943.43593520744753</v>
      </c>
      <c r="H75" s="36">
        <v>169.08104663572863</v>
      </c>
      <c r="I75" s="36">
        <v>38.371919138488501</v>
      </c>
      <c r="J75" s="36">
        <v>507.29778078957668</v>
      </c>
      <c r="K75" s="36">
        <v>16.950374598554809</v>
      </c>
      <c r="L75" s="36">
        <v>539.29398967779809</v>
      </c>
      <c r="M75" s="35" t="s">
        <v>107</v>
      </c>
      <c r="N75" s="37">
        <v>1.5271968241960109E-2</v>
      </c>
      <c r="O75" s="37">
        <v>-0.4279904828516588</v>
      </c>
      <c r="P75" s="37">
        <v>-8.8514707469342632E-2</v>
      </c>
      <c r="Q75" s="37">
        <v>8.2407569345888596E-2</v>
      </c>
      <c r="R75" s="37">
        <v>0.46177408353971133</v>
      </c>
      <c r="S75" s="37">
        <v>-3.42140536577605E-2</v>
      </c>
      <c r="T75" s="37">
        <v>-0.73260197769433322</v>
      </c>
      <c r="U75" s="37">
        <v>-0.82499232127467026</v>
      </c>
      <c r="V75" s="37">
        <v>4.2623161830089989E-3</v>
      </c>
      <c r="W75" s="37">
        <v>-0.68905217874074542</v>
      </c>
      <c r="X75" s="37">
        <v>-0.66885267737840126</v>
      </c>
      <c r="Y75" s="35" t="s">
        <v>107</v>
      </c>
      <c r="Z75" s="46" t="s">
        <v>270</v>
      </c>
      <c r="AA75" s="46" t="s">
        <v>270</v>
      </c>
      <c r="AB75" s="46" t="s">
        <v>270</v>
      </c>
      <c r="AC75" s="46" t="s">
        <v>270</v>
      </c>
      <c r="AD75" s="46" t="s">
        <v>271</v>
      </c>
      <c r="AE75" s="46" t="s">
        <v>270</v>
      </c>
      <c r="AF75" s="46" t="s">
        <v>270</v>
      </c>
      <c r="AG75" s="46" t="s">
        <v>270</v>
      </c>
      <c r="AH75" s="46" t="s">
        <v>270</v>
      </c>
      <c r="AI75" s="46" t="s">
        <v>270</v>
      </c>
      <c r="AJ75" s="46" t="s">
        <v>270</v>
      </c>
    </row>
    <row r="76" spans="1:36" x14ac:dyDescent="0.25">
      <c r="A76" s="35" t="s">
        <v>96</v>
      </c>
      <c r="B76" s="36">
        <v>10808.773084177599</v>
      </c>
      <c r="C76" s="36">
        <v>49.975032828850402</v>
      </c>
      <c r="D76" s="36">
        <v>4894.844685853177</v>
      </c>
      <c r="E76" s="36">
        <v>679.41560655340299</v>
      </c>
      <c r="F76" s="36">
        <v>688.42271241565732</v>
      </c>
      <c r="G76" s="36">
        <v>762.08391465574653</v>
      </c>
      <c r="H76" s="36">
        <v>747.48449470669436</v>
      </c>
      <c r="I76" s="36">
        <v>262.86690566929263</v>
      </c>
      <c r="J76" s="36">
        <v>469.09628372732743</v>
      </c>
      <c r="K76" s="36">
        <v>148.69154701138186</v>
      </c>
      <c r="L76" s="36">
        <v>2520.4778029671156</v>
      </c>
      <c r="M76" s="35" t="s">
        <v>96</v>
      </c>
      <c r="N76" s="37">
        <v>2.2890043301123521E-2</v>
      </c>
      <c r="O76" s="37">
        <v>-0.43084182952034156</v>
      </c>
      <c r="P76" s="37">
        <v>-6.1742019667683293E-2</v>
      </c>
      <c r="Q76" s="37">
        <v>-0.13107385893666312</v>
      </c>
      <c r="R76" s="37">
        <v>-3.7313633429999431E-2</v>
      </c>
      <c r="S76" s="37">
        <v>-0.21986230623475142</v>
      </c>
      <c r="T76" s="37">
        <v>0.1821305791851236</v>
      </c>
      <c r="U76" s="37">
        <v>0.19889043883524862</v>
      </c>
      <c r="V76" s="37">
        <v>-7.136254435093857E-2</v>
      </c>
      <c r="W76" s="37">
        <v>1.7276867725860914</v>
      </c>
      <c r="X76" s="37">
        <v>0.54767064375850427</v>
      </c>
      <c r="Y76" s="35" t="s">
        <v>96</v>
      </c>
      <c r="Z76" s="46" t="s">
        <v>270</v>
      </c>
      <c r="AA76" s="46" t="s">
        <v>270</v>
      </c>
      <c r="AB76" s="46" t="s">
        <v>270</v>
      </c>
      <c r="AC76" s="46" t="s">
        <v>270</v>
      </c>
      <c r="AD76" s="46" t="s">
        <v>270</v>
      </c>
      <c r="AE76" s="46" t="s">
        <v>270</v>
      </c>
      <c r="AF76" s="46" t="s">
        <v>270</v>
      </c>
      <c r="AG76" s="46" t="s">
        <v>270</v>
      </c>
      <c r="AH76" s="46" t="s">
        <v>270</v>
      </c>
      <c r="AI76" s="46" t="s">
        <v>271</v>
      </c>
      <c r="AJ76" s="46" t="s">
        <v>270</v>
      </c>
    </row>
    <row r="77" spans="1:36" x14ac:dyDescent="0.25">
      <c r="A77" s="35" t="s">
        <v>103</v>
      </c>
      <c r="B77" s="36">
        <v>9998.4551420287007</v>
      </c>
      <c r="C77" s="36">
        <v>82.919812375894693</v>
      </c>
      <c r="D77" s="36">
        <v>4048.1965151795698</v>
      </c>
      <c r="E77" s="36">
        <v>1080.9985384887107</v>
      </c>
      <c r="F77" s="36">
        <v>498.75809998451422</v>
      </c>
      <c r="G77" s="36">
        <v>1587.5493224199215</v>
      </c>
      <c r="H77" s="36">
        <v>711.17478404889516</v>
      </c>
      <c r="I77" s="36">
        <v>202.81172840965448</v>
      </c>
      <c r="J77" s="36">
        <v>449.08679093636732</v>
      </c>
      <c r="K77" s="36">
        <v>124.37566274055685</v>
      </c>
      <c r="L77" s="36">
        <v>1861.325687960227</v>
      </c>
      <c r="M77" s="35" t="s">
        <v>103</v>
      </c>
      <c r="N77" s="37">
        <v>-5.3794530283430515E-2</v>
      </c>
      <c r="O77" s="37">
        <v>-5.5638665210929902E-2</v>
      </c>
      <c r="P77" s="37">
        <v>-0.2240299886739581</v>
      </c>
      <c r="Q77" s="37">
        <v>0.38252327365440281</v>
      </c>
      <c r="R77" s="37">
        <v>-0.3025395379727906</v>
      </c>
      <c r="S77" s="37">
        <v>0.62515838913976696</v>
      </c>
      <c r="T77" s="37">
        <v>0.12470755624096082</v>
      </c>
      <c r="U77" s="37">
        <v>-7.5010825516823892E-2</v>
      </c>
      <c r="V77" s="37">
        <v>-0.11097395275217496</v>
      </c>
      <c r="W77" s="37">
        <v>1.2816216315449096</v>
      </c>
      <c r="X77" s="37">
        <v>0.14292580650321635</v>
      </c>
      <c r="Y77" s="35" t="s">
        <v>103</v>
      </c>
      <c r="Z77" s="46" t="s">
        <v>270</v>
      </c>
      <c r="AA77" s="46" t="s">
        <v>270</v>
      </c>
      <c r="AB77" s="46" t="s">
        <v>270</v>
      </c>
      <c r="AC77" s="46" t="s">
        <v>271</v>
      </c>
      <c r="AD77" s="46" t="s">
        <v>270</v>
      </c>
      <c r="AE77" s="46" t="s">
        <v>271</v>
      </c>
      <c r="AF77" s="46" t="s">
        <v>270</v>
      </c>
      <c r="AG77" s="46" t="s">
        <v>270</v>
      </c>
      <c r="AH77" s="46" t="s">
        <v>270</v>
      </c>
      <c r="AI77" s="46" t="s">
        <v>270</v>
      </c>
      <c r="AJ77" s="46" t="s">
        <v>270</v>
      </c>
    </row>
    <row r="78" spans="1:36" x14ac:dyDescent="0.25">
      <c r="A78" s="35" t="s">
        <v>94</v>
      </c>
      <c r="B78" s="36">
        <v>11608.366002318109</v>
      </c>
      <c r="C78" s="36">
        <v>65.70231071733032</v>
      </c>
      <c r="D78" s="36">
        <v>6592.3527016006719</v>
      </c>
      <c r="E78" s="36">
        <v>636.55983514964748</v>
      </c>
      <c r="F78" s="36">
        <v>599.90978596744935</v>
      </c>
      <c r="G78" s="36">
        <v>1467.2862739130328</v>
      </c>
      <c r="H78" s="36">
        <v>555.12274221789517</v>
      </c>
      <c r="I78" s="36">
        <v>318.63011964811733</v>
      </c>
      <c r="J78" s="36">
        <v>629.14503453296709</v>
      </c>
      <c r="K78" s="36">
        <v>28.13669806175692</v>
      </c>
      <c r="L78" s="36">
        <v>1240.36149532337</v>
      </c>
      <c r="M78" s="35" t="s">
        <v>94</v>
      </c>
      <c r="N78" s="37">
        <v>9.8559652450129778E-2</v>
      </c>
      <c r="O78" s="37">
        <v>-0.25172621512368909</v>
      </c>
      <c r="P78" s="37">
        <v>0.26364122426982139</v>
      </c>
      <c r="Q78" s="37">
        <v>-0.18588346252681964</v>
      </c>
      <c r="R78" s="37">
        <v>-0.16108960133480998</v>
      </c>
      <c r="S78" s="37">
        <v>0.50204630725082677</v>
      </c>
      <c r="T78" s="37">
        <v>-0.12208537645403364</v>
      </c>
      <c r="U78" s="37">
        <v>0.45321680185808044</v>
      </c>
      <c r="V78" s="37">
        <v>0.24547489368417655</v>
      </c>
      <c r="W78" s="37">
        <v>-0.48384356293348513</v>
      </c>
      <c r="X78" s="37">
        <v>-0.23837017263134105</v>
      </c>
      <c r="Y78" s="35" t="s">
        <v>94</v>
      </c>
      <c r="Z78" s="46" t="s">
        <v>271</v>
      </c>
      <c r="AA78" s="46" t="s">
        <v>270</v>
      </c>
      <c r="AB78" s="46" t="s">
        <v>270</v>
      </c>
      <c r="AC78" s="46" t="s">
        <v>270</v>
      </c>
      <c r="AD78" s="46" t="s">
        <v>270</v>
      </c>
      <c r="AE78" s="46" t="s">
        <v>271</v>
      </c>
      <c r="AF78" s="46" t="s">
        <v>270</v>
      </c>
      <c r="AG78" s="46" t="s">
        <v>271</v>
      </c>
      <c r="AH78" s="46" t="s">
        <v>271</v>
      </c>
      <c r="AI78" s="46" t="s">
        <v>270</v>
      </c>
      <c r="AJ78" s="46" t="s">
        <v>270</v>
      </c>
    </row>
    <row r="79" spans="1:36" x14ac:dyDescent="0.25">
      <c r="A79" s="35" t="s">
        <v>109</v>
      </c>
      <c r="B79" s="36">
        <v>10591.286796153925</v>
      </c>
      <c r="C79" s="36">
        <v>108.8878765907199</v>
      </c>
      <c r="D79" s="36">
        <v>4484.8625880583359</v>
      </c>
      <c r="E79" s="36">
        <v>590.13574409205341</v>
      </c>
      <c r="F79" s="36">
        <v>747.67662284415178</v>
      </c>
      <c r="G79" s="36">
        <v>1162.8264197868255</v>
      </c>
      <c r="H79" s="36">
        <v>489.23081389253679</v>
      </c>
      <c r="I79" s="36">
        <v>268.63153329062925</v>
      </c>
      <c r="J79" s="36">
        <v>490.4245983680392</v>
      </c>
      <c r="K79" s="36">
        <v>21.379641148371373</v>
      </c>
      <c r="L79" s="36">
        <v>772.19610002598233</v>
      </c>
      <c r="M79" s="35" t="s">
        <v>109</v>
      </c>
      <c r="N79" s="37">
        <v>2.3081921658090919E-3</v>
      </c>
      <c r="O79" s="37">
        <v>0.24010773219565271</v>
      </c>
      <c r="P79" s="37">
        <v>-0.14032857342722221</v>
      </c>
      <c r="Q79" s="37">
        <v>-0.24525670315590059</v>
      </c>
      <c r="R79" s="37">
        <v>4.5546694543941821E-2</v>
      </c>
      <c r="S79" s="37">
        <v>0.1903737947173248</v>
      </c>
      <c r="T79" s="37">
        <v>-0.22629203752389965</v>
      </c>
      <c r="U79" s="37">
        <v>0.22518190721568002</v>
      </c>
      <c r="V79" s="37">
        <v>-2.9140355584365361E-2</v>
      </c>
      <c r="W79" s="37">
        <v>-0.60779906097428704</v>
      </c>
      <c r="X79" s="37">
        <v>-0.52584179323930713</v>
      </c>
      <c r="Y79" s="35" t="s">
        <v>109</v>
      </c>
      <c r="Z79" s="46" t="s">
        <v>270</v>
      </c>
      <c r="AA79" s="46" t="s">
        <v>270</v>
      </c>
      <c r="AB79" s="46" t="s">
        <v>270</v>
      </c>
      <c r="AC79" s="46" t="s">
        <v>270</v>
      </c>
      <c r="AD79" s="46" t="s">
        <v>270</v>
      </c>
      <c r="AE79" s="46" t="s">
        <v>270</v>
      </c>
      <c r="AF79" s="46" t="s">
        <v>270</v>
      </c>
      <c r="AG79" s="46" t="s">
        <v>270</v>
      </c>
      <c r="AH79" s="46" t="s">
        <v>270</v>
      </c>
      <c r="AI79" s="46" t="s">
        <v>270</v>
      </c>
      <c r="AJ79" s="46" t="s">
        <v>270</v>
      </c>
    </row>
    <row r="80" spans="1:36" x14ac:dyDescent="0.25">
      <c r="A80" s="35" t="s">
        <v>111</v>
      </c>
      <c r="B80" s="36">
        <v>10629.020695430801</v>
      </c>
      <c r="C80" s="36">
        <v>38.636235188370819</v>
      </c>
      <c r="D80" s="36">
        <v>3835.2439593718273</v>
      </c>
      <c r="E80" s="36">
        <v>447.55006693359184</v>
      </c>
      <c r="F80" s="36">
        <v>598.95195736191442</v>
      </c>
      <c r="G80" s="36">
        <v>786.25259050928514</v>
      </c>
      <c r="H80" s="36">
        <v>338.56369452559022</v>
      </c>
      <c r="I80" s="36">
        <v>172.98997966306723</v>
      </c>
      <c r="J80" s="36">
        <v>426.5470368641071</v>
      </c>
      <c r="K80" s="36">
        <v>12.398775335019202</v>
      </c>
      <c r="L80" s="36">
        <v>691.54517729040708</v>
      </c>
      <c r="M80" s="35" t="s">
        <v>111</v>
      </c>
      <c r="N80" s="37">
        <v>5.8791460164126716E-3</v>
      </c>
      <c r="O80" s="37">
        <v>-0.55997769907736572</v>
      </c>
      <c r="P80" s="37">
        <v>-0.26484935021493644</v>
      </c>
      <c r="Q80" s="37">
        <v>-0.42761404235909772</v>
      </c>
      <c r="R80" s="37">
        <v>-0.16242902335478321</v>
      </c>
      <c r="S80" s="37">
        <v>-0.19512107409595636</v>
      </c>
      <c r="T80" s="37">
        <v>-0.46456883168173779</v>
      </c>
      <c r="U80" s="37">
        <v>-0.21102265762858707</v>
      </c>
      <c r="V80" s="37">
        <v>-0.15559434434066613</v>
      </c>
      <c r="W80" s="37">
        <v>-0.77254944105861145</v>
      </c>
      <c r="X80" s="37">
        <v>-0.57536457235799066</v>
      </c>
      <c r="Y80" s="35" t="s">
        <v>111</v>
      </c>
      <c r="Z80" s="46" t="s">
        <v>270</v>
      </c>
      <c r="AA80" s="46" t="s">
        <v>270</v>
      </c>
      <c r="AB80" s="46" t="s">
        <v>270</v>
      </c>
      <c r="AC80" s="46" t="s">
        <v>270</v>
      </c>
      <c r="AD80" s="46" t="s">
        <v>270</v>
      </c>
      <c r="AE80" s="46" t="s">
        <v>270</v>
      </c>
      <c r="AF80" s="46" t="s">
        <v>270</v>
      </c>
      <c r="AG80" s="46" t="s">
        <v>270</v>
      </c>
      <c r="AH80" s="46" t="s">
        <v>270</v>
      </c>
      <c r="AI80" s="46" t="s">
        <v>270</v>
      </c>
      <c r="AJ80" s="46" t="s">
        <v>270</v>
      </c>
    </row>
    <row r="81" spans="1:36" x14ac:dyDescent="0.25">
      <c r="A81" s="35" t="s">
        <v>91</v>
      </c>
      <c r="B81" s="36">
        <v>10929.146527403353</v>
      </c>
      <c r="C81" s="36">
        <v>89.280075733461743</v>
      </c>
      <c r="D81" s="36">
        <v>4515.8189781772771</v>
      </c>
      <c r="E81" s="36">
        <v>777.03220341320821</v>
      </c>
      <c r="F81" s="36">
        <v>627.47114670191877</v>
      </c>
      <c r="G81" s="36">
        <v>899.66903409389954</v>
      </c>
      <c r="H81" s="36">
        <v>1268.1311189308005</v>
      </c>
      <c r="I81" s="36">
        <v>136.68734943004657</v>
      </c>
      <c r="J81" s="36">
        <v>530.26871640663728</v>
      </c>
      <c r="K81" s="36">
        <v>15.261446974494072</v>
      </c>
      <c r="L81" s="36">
        <v>1287.498644848999</v>
      </c>
      <c r="M81" s="35" t="s">
        <v>91</v>
      </c>
      <c r="N81" s="37">
        <v>3.4281604174368055E-2</v>
      </c>
      <c r="O81" s="37">
        <v>1.6797422400239435E-2</v>
      </c>
      <c r="P81" s="37">
        <v>-0.1343947630746033</v>
      </c>
      <c r="Q81" s="37">
        <v>-6.2289010125785339E-3</v>
      </c>
      <c r="R81" s="37">
        <v>-0.1225479528030699</v>
      </c>
      <c r="S81" s="37">
        <v>-7.9017793300262804E-2</v>
      </c>
      <c r="T81" s="37">
        <v>1.0055219669708024</v>
      </c>
      <c r="U81" s="37">
        <v>-0.37659266797327118</v>
      </c>
      <c r="V81" s="37">
        <v>4.9736288041854648E-2</v>
      </c>
      <c r="W81" s="37">
        <v>-0.72003487838037639</v>
      </c>
      <c r="X81" s="37">
        <v>-0.2094261436597743</v>
      </c>
      <c r="Y81" s="35" t="s">
        <v>91</v>
      </c>
      <c r="Z81" s="46" t="s">
        <v>270</v>
      </c>
      <c r="AA81" s="46" t="s">
        <v>270</v>
      </c>
      <c r="AB81" s="46" t="s">
        <v>270</v>
      </c>
      <c r="AC81" s="46" t="s">
        <v>270</v>
      </c>
      <c r="AD81" s="46" t="s">
        <v>270</v>
      </c>
      <c r="AE81" s="46" t="s">
        <v>270</v>
      </c>
      <c r="AF81" s="46" t="s">
        <v>271</v>
      </c>
      <c r="AG81" s="46" t="s">
        <v>270</v>
      </c>
      <c r="AH81" s="46" t="s">
        <v>270</v>
      </c>
      <c r="AI81" s="46" t="s">
        <v>270</v>
      </c>
      <c r="AJ81" s="46" t="s">
        <v>270</v>
      </c>
    </row>
    <row r="82" spans="1:36" x14ac:dyDescent="0.25">
      <c r="A82" s="35" t="s">
        <v>101</v>
      </c>
      <c r="B82" s="36">
        <v>10230.063815451618</v>
      </c>
      <c r="C82" s="36">
        <v>118.75786086280915</v>
      </c>
      <c r="D82" s="36">
        <v>11306.160272093191</v>
      </c>
      <c r="E82" s="36">
        <v>1303.3234832789942</v>
      </c>
      <c r="F82" s="36">
        <v>577.8960887103168</v>
      </c>
      <c r="G82" s="36">
        <v>592.77978060653948</v>
      </c>
      <c r="H82" s="36">
        <v>430.24135062552068</v>
      </c>
      <c r="I82" s="36">
        <v>178.60227877480258</v>
      </c>
      <c r="J82" s="36">
        <v>458.89500363664678</v>
      </c>
      <c r="K82" s="36">
        <v>8.9007277165740497</v>
      </c>
      <c r="L82" s="36">
        <v>2112.0007609997356</v>
      </c>
      <c r="M82" s="35" t="s">
        <v>101</v>
      </c>
      <c r="N82" s="37">
        <v>-3.1876204850797979E-2</v>
      </c>
      <c r="O82" s="37">
        <v>0.35251550609755022</v>
      </c>
      <c r="P82" s="37">
        <v>1.1671974869532824</v>
      </c>
      <c r="Q82" s="37">
        <v>0.66686168813201607</v>
      </c>
      <c r="R82" s="37">
        <v>-0.19187342912700722</v>
      </c>
      <c r="S82" s="37">
        <v>-0.39317725770139555</v>
      </c>
      <c r="T82" s="37">
        <v>-0.31958259922982502</v>
      </c>
      <c r="U82" s="37">
        <v>-0.18542593320330661</v>
      </c>
      <c r="V82" s="37">
        <v>-9.155731270958041E-2</v>
      </c>
      <c r="W82" s="37">
        <v>-0.83671972114843218</v>
      </c>
      <c r="X82" s="37">
        <v>0.29684997564628729</v>
      </c>
      <c r="Y82" s="35" t="s">
        <v>101</v>
      </c>
      <c r="Z82" s="46" t="s">
        <v>270</v>
      </c>
      <c r="AA82" s="46" t="s">
        <v>270</v>
      </c>
      <c r="AB82" s="46" t="s">
        <v>271</v>
      </c>
      <c r="AC82" s="46" t="s">
        <v>271</v>
      </c>
      <c r="AD82" s="46" t="s">
        <v>270</v>
      </c>
      <c r="AE82" s="46" t="s">
        <v>270</v>
      </c>
      <c r="AF82" s="46" t="s">
        <v>270</v>
      </c>
      <c r="AG82" s="46" t="s">
        <v>270</v>
      </c>
      <c r="AH82" s="46" t="s">
        <v>270</v>
      </c>
      <c r="AI82" s="46" t="s">
        <v>270</v>
      </c>
      <c r="AJ82" s="46" t="s">
        <v>270</v>
      </c>
    </row>
    <row r="83" spans="1:36" x14ac:dyDescent="0.25">
      <c r="A83" s="39" t="s">
        <v>272</v>
      </c>
      <c r="B83" s="40">
        <v>10566.896368738686</v>
      </c>
      <c r="C83" s="40">
        <v>87.80517511807642</v>
      </c>
      <c r="D83" s="40">
        <v>5216.9496966276774</v>
      </c>
      <c r="E83" s="40">
        <v>781.90259729322577</v>
      </c>
      <c r="F83" s="40">
        <v>715.10591229048998</v>
      </c>
      <c r="G83" s="40">
        <v>976.85821457700945</v>
      </c>
      <c r="H83" s="40">
        <v>632.31973511924275</v>
      </c>
      <c r="I83" s="89">
        <v>219.25848864444549</v>
      </c>
      <c r="J83" s="89">
        <v>505.14469438394286</v>
      </c>
      <c r="K83" s="89">
        <v>54.511958083225572</v>
      </c>
      <c r="L83" s="89">
        <v>1628.5621318280987</v>
      </c>
      <c r="AG83" s="53"/>
      <c r="AH83" s="53"/>
      <c r="AI83" s="53"/>
      <c r="AJ83" s="53"/>
    </row>
    <row r="84" spans="1:36" x14ac:dyDescent="0.25">
      <c r="A84" s="42" t="s">
        <v>273</v>
      </c>
      <c r="B84" s="43">
        <v>578.26036873330861</v>
      </c>
      <c r="C84" s="43">
        <v>37.584445272563705</v>
      </c>
      <c r="D84" s="43">
        <v>2248.7445563278648</v>
      </c>
      <c r="E84" s="43">
        <v>235.65914521307852</v>
      </c>
      <c r="F84" s="43">
        <v>233.76579546319292</v>
      </c>
      <c r="G84" s="43">
        <v>308.6609066598964</v>
      </c>
      <c r="H84" s="43">
        <v>306.81062596143022</v>
      </c>
      <c r="I84" s="43">
        <v>90.244663633185752</v>
      </c>
      <c r="J84" s="43">
        <v>64.279632689280234</v>
      </c>
      <c r="K84" s="43">
        <v>71.251519791576598</v>
      </c>
      <c r="L84" s="43">
        <v>895.18416499411967</v>
      </c>
      <c r="O84" s="52"/>
      <c r="T84" s="52"/>
      <c r="U84" s="52"/>
      <c r="V84" s="52"/>
      <c r="W84" s="52"/>
      <c r="X84" s="52"/>
      <c r="AG84" s="52"/>
      <c r="AH84" s="52"/>
      <c r="AI84" s="52"/>
      <c r="AJ84" s="52"/>
    </row>
    <row r="85" spans="1:36" x14ac:dyDescent="0.25">
      <c r="A85" s="42" t="s">
        <v>294</v>
      </c>
      <c r="B85" s="43">
        <v>11145.156737471994</v>
      </c>
      <c r="C85" s="43">
        <v>125.38962039064012</v>
      </c>
      <c r="D85" s="43">
        <v>7465.6942529555417</v>
      </c>
      <c r="E85" s="43">
        <v>1017.5617425063043</v>
      </c>
      <c r="F85" s="43">
        <v>948.87170775368293</v>
      </c>
      <c r="G85" s="43">
        <v>1285.5191212369059</v>
      </c>
      <c r="H85" s="43">
        <v>939.13036108067297</v>
      </c>
      <c r="I85" s="43">
        <v>309.50315227763122</v>
      </c>
      <c r="J85" s="43">
        <v>569.42432707322314</v>
      </c>
      <c r="K85" s="43">
        <v>125.76347787480216</v>
      </c>
      <c r="L85" s="43">
        <v>2523.7462968222185</v>
      </c>
      <c r="AG85" s="53"/>
      <c r="AH85" s="53"/>
      <c r="AI85" s="53"/>
      <c r="AJ85" s="53"/>
    </row>
    <row r="86" spans="1:36" x14ac:dyDescent="0.25">
      <c r="A86" s="103" t="s">
        <v>282</v>
      </c>
      <c r="B86" s="105" t="s">
        <v>291</v>
      </c>
      <c r="C86" s="106"/>
      <c r="D86" s="106"/>
      <c r="E86" s="106"/>
      <c r="F86" s="106"/>
      <c r="G86" s="106"/>
      <c r="H86" s="107"/>
      <c r="I86" s="90"/>
      <c r="J86" s="90"/>
      <c r="K86" s="90"/>
      <c r="L86" s="90"/>
      <c r="M86" s="103" t="s">
        <v>282</v>
      </c>
      <c r="N86" s="112" t="s">
        <v>292</v>
      </c>
      <c r="O86" s="113"/>
      <c r="P86" s="113"/>
      <c r="Q86" s="113"/>
      <c r="R86" s="113"/>
      <c r="S86" s="113"/>
      <c r="T86" s="113"/>
      <c r="U86" s="113"/>
      <c r="V86" s="113"/>
      <c r="W86" s="113"/>
      <c r="X86" s="114"/>
      <c r="Y86" s="103" t="s">
        <v>282</v>
      </c>
      <c r="Z86" s="112" t="s">
        <v>293</v>
      </c>
      <c r="AA86" s="113"/>
      <c r="AB86" s="113"/>
      <c r="AC86" s="113"/>
      <c r="AD86" s="113"/>
      <c r="AE86" s="113"/>
      <c r="AF86" s="113"/>
      <c r="AG86" s="113"/>
      <c r="AH86" s="113"/>
      <c r="AI86" s="113"/>
      <c r="AJ86" s="114"/>
    </row>
    <row r="87" spans="1:36" x14ac:dyDescent="0.25">
      <c r="A87" s="104"/>
      <c r="B87" s="31" t="s">
        <v>227</v>
      </c>
      <c r="C87" s="32" t="s">
        <v>230</v>
      </c>
      <c r="D87" s="31" t="s">
        <v>233</v>
      </c>
      <c r="E87" s="31" t="s">
        <v>239</v>
      </c>
      <c r="F87" s="31" t="s">
        <v>242</v>
      </c>
      <c r="G87" s="31" t="s">
        <v>245</v>
      </c>
      <c r="H87" s="31" t="s">
        <v>248</v>
      </c>
      <c r="I87" s="84" t="s">
        <v>251</v>
      </c>
      <c r="J87" s="84" t="s">
        <v>254</v>
      </c>
      <c r="K87" s="84" t="s">
        <v>257</v>
      </c>
      <c r="L87" s="84" t="s">
        <v>260</v>
      </c>
      <c r="M87" s="104"/>
      <c r="N87" s="55" t="s">
        <v>227</v>
      </c>
      <c r="O87" s="55" t="s">
        <v>230</v>
      </c>
      <c r="P87" s="55" t="s">
        <v>233</v>
      </c>
      <c r="Q87" s="55" t="s">
        <v>239</v>
      </c>
      <c r="R87" s="55" t="s">
        <v>242</v>
      </c>
      <c r="S87" s="55" t="s">
        <v>245</v>
      </c>
      <c r="T87" s="55" t="s">
        <v>248</v>
      </c>
      <c r="U87" s="55" t="s">
        <v>251</v>
      </c>
      <c r="V87" s="55" t="s">
        <v>254</v>
      </c>
      <c r="W87" s="55" t="s">
        <v>257</v>
      </c>
      <c r="X87" s="55" t="s">
        <v>260</v>
      </c>
      <c r="Y87" s="104"/>
      <c r="Z87" s="31" t="s">
        <v>203</v>
      </c>
      <c r="AA87" s="32" t="s">
        <v>269</v>
      </c>
      <c r="AB87" s="31" t="s">
        <v>209</v>
      </c>
      <c r="AC87" s="31" t="s">
        <v>212</v>
      </c>
      <c r="AD87" s="31" t="s">
        <v>215</v>
      </c>
      <c r="AE87" s="31" t="s">
        <v>218</v>
      </c>
      <c r="AF87" s="31" t="s">
        <v>221</v>
      </c>
      <c r="AG87" s="55" t="s">
        <v>251</v>
      </c>
      <c r="AH87" s="55" t="s">
        <v>254</v>
      </c>
      <c r="AI87" s="55" t="s">
        <v>257</v>
      </c>
      <c r="AJ87" s="55" t="s">
        <v>260</v>
      </c>
    </row>
    <row r="88" spans="1:36" x14ac:dyDescent="0.25">
      <c r="A88" s="35" t="s">
        <v>128</v>
      </c>
      <c r="B88" s="36">
        <v>10955.536337053989</v>
      </c>
      <c r="C88" s="36">
        <v>42.165828806757844</v>
      </c>
      <c r="D88" s="36">
        <v>4795.7130716159727</v>
      </c>
      <c r="E88" s="36">
        <v>769.59685346722335</v>
      </c>
      <c r="F88" s="36">
        <v>750.25145151839263</v>
      </c>
      <c r="G88" s="36">
        <v>654.73190131887407</v>
      </c>
      <c r="H88" s="36">
        <v>1206.0098352599609</v>
      </c>
      <c r="I88" s="36">
        <v>546.03508227745965</v>
      </c>
      <c r="J88" s="36">
        <v>514.60381831029429</v>
      </c>
      <c r="K88" s="36">
        <v>19.544073215531537</v>
      </c>
      <c r="L88" s="36">
        <v>3643.7043144964182</v>
      </c>
      <c r="M88" s="35" t="s">
        <v>128</v>
      </c>
      <c r="N88" s="37">
        <v>4.7042212612892674E-2</v>
      </c>
      <c r="O88" s="37">
        <v>-0.50347013487478631</v>
      </c>
      <c r="P88" s="37">
        <v>2.9624373433531238E-2</v>
      </c>
      <c r="Q88" s="37">
        <v>6.4899181810226261E-2</v>
      </c>
      <c r="R88" s="37">
        <v>9.7863969991561592E-2</v>
      </c>
      <c r="S88" s="37">
        <v>-0.13926664158227001</v>
      </c>
      <c r="T88" s="37">
        <v>0.2979649615322908</v>
      </c>
      <c r="U88" s="37">
        <v>0.30351805406192339</v>
      </c>
      <c r="V88" s="37">
        <v>0.11154925729626868</v>
      </c>
      <c r="W88" s="37">
        <v>-0.61184394916836238</v>
      </c>
      <c r="X88" s="37">
        <v>1.170610375267914</v>
      </c>
      <c r="Y88" s="35" t="s">
        <v>128</v>
      </c>
      <c r="Z88" s="46" t="s">
        <v>270</v>
      </c>
      <c r="AA88" s="46" t="s">
        <v>270</v>
      </c>
      <c r="AB88" s="46" t="s">
        <v>270</v>
      </c>
      <c r="AC88" s="46" t="s">
        <v>270</v>
      </c>
      <c r="AD88" s="46" t="s">
        <v>270</v>
      </c>
      <c r="AE88" s="46" t="s">
        <v>270</v>
      </c>
      <c r="AF88" s="46" t="s">
        <v>270</v>
      </c>
      <c r="AG88" s="46" t="s">
        <v>270</v>
      </c>
      <c r="AH88" s="46" t="s">
        <v>270</v>
      </c>
      <c r="AI88" s="46" t="s">
        <v>270</v>
      </c>
      <c r="AJ88" s="46" t="s">
        <v>271</v>
      </c>
    </row>
    <row r="89" spans="1:36" x14ac:dyDescent="0.25">
      <c r="A89" s="35" t="s">
        <v>124</v>
      </c>
      <c r="B89" s="36">
        <v>11340.851566133153</v>
      </c>
      <c r="C89" s="36">
        <v>196.34984605965113</v>
      </c>
      <c r="D89" s="36">
        <v>5284.3614484317168</v>
      </c>
      <c r="E89" s="36">
        <v>417.77763767260768</v>
      </c>
      <c r="F89" s="36">
        <v>622.13880875451719</v>
      </c>
      <c r="G89" s="36">
        <v>757.35550689006345</v>
      </c>
      <c r="H89" s="36">
        <v>982.88447376175554</v>
      </c>
      <c r="I89" s="36">
        <v>399.9332068270935</v>
      </c>
      <c r="J89" s="36">
        <v>478.454769861165</v>
      </c>
      <c r="K89" s="36">
        <v>30.92009748363775</v>
      </c>
      <c r="L89" s="36">
        <v>1362.4978135849124</v>
      </c>
      <c r="M89" s="35" t="s">
        <v>124</v>
      </c>
      <c r="N89" s="37">
        <v>8.3867548917420806E-2</v>
      </c>
      <c r="O89" s="37">
        <v>1.312146241169815</v>
      </c>
      <c r="P89" s="37">
        <v>0.13453562881826775</v>
      </c>
      <c r="Q89" s="37">
        <v>-0.42191673142655761</v>
      </c>
      <c r="R89" s="37">
        <v>-8.9606849699896129E-2</v>
      </c>
      <c r="S89" s="37">
        <v>-4.354075846136474E-3</v>
      </c>
      <c r="T89" s="37">
        <v>5.7826869133176917E-2</v>
      </c>
      <c r="U89" s="37">
        <v>-4.5262525360785254E-2</v>
      </c>
      <c r="V89" s="37">
        <v>3.3466960729693275E-2</v>
      </c>
      <c r="W89" s="37">
        <v>-0.38590984600690503</v>
      </c>
      <c r="X89" s="37">
        <v>-0.18833921877769139</v>
      </c>
      <c r="Y89" s="35" t="s">
        <v>124</v>
      </c>
      <c r="Z89" s="46" t="s">
        <v>270</v>
      </c>
      <c r="AA89" s="46" t="s">
        <v>271</v>
      </c>
      <c r="AB89" s="46" t="s">
        <v>270</v>
      </c>
      <c r="AC89" s="46" t="s">
        <v>270</v>
      </c>
      <c r="AD89" s="46" t="s">
        <v>270</v>
      </c>
      <c r="AE89" s="46" t="s">
        <v>270</v>
      </c>
      <c r="AF89" s="46" t="s">
        <v>270</v>
      </c>
      <c r="AG89" s="46" t="s">
        <v>270</v>
      </c>
      <c r="AH89" s="46" t="s">
        <v>270</v>
      </c>
      <c r="AI89" s="46" t="s">
        <v>270</v>
      </c>
      <c r="AJ89" s="46" t="s">
        <v>270</v>
      </c>
    </row>
    <row r="90" spans="1:36" x14ac:dyDescent="0.25">
      <c r="A90" s="35" t="s">
        <v>118</v>
      </c>
      <c r="B90" s="36">
        <v>12322.563234392061</v>
      </c>
      <c r="C90" s="36">
        <v>86.054619387600482</v>
      </c>
      <c r="D90" s="36">
        <v>4860.9116392842552</v>
      </c>
      <c r="E90" s="36">
        <v>677.86959210702128</v>
      </c>
      <c r="F90" s="36">
        <v>454.51471338534475</v>
      </c>
      <c r="G90" s="36">
        <v>831.29413674602472</v>
      </c>
      <c r="H90" s="36">
        <v>1420.7215378858641</v>
      </c>
      <c r="I90" s="36">
        <v>620.65171639689436</v>
      </c>
      <c r="J90" s="36">
        <v>405.81257096293632</v>
      </c>
      <c r="K90" s="36">
        <v>30.266298934195735</v>
      </c>
      <c r="L90" s="36">
        <v>2476.2785805907479</v>
      </c>
      <c r="M90" s="35" t="s">
        <v>118</v>
      </c>
      <c r="N90" s="37">
        <v>0.17769166903878289</v>
      </c>
      <c r="O90" s="37">
        <v>1.3348717838526637E-2</v>
      </c>
      <c r="P90" s="37">
        <v>4.3622298951956552E-2</v>
      </c>
      <c r="Q90" s="37">
        <v>-6.2024785111023793E-2</v>
      </c>
      <c r="R90" s="37">
        <v>-0.33489588504371148</v>
      </c>
      <c r="S90" s="37">
        <v>9.2848221864620231E-2</v>
      </c>
      <c r="T90" s="37">
        <v>0.52904787536216902</v>
      </c>
      <c r="U90" s="37">
        <v>0.48164604045857906</v>
      </c>
      <c r="V90" s="37">
        <v>-0.12344089607327804</v>
      </c>
      <c r="W90" s="37">
        <v>-0.39889464503995364</v>
      </c>
      <c r="X90" s="37">
        <v>0.47515701471699778</v>
      </c>
      <c r="Y90" s="35" t="s">
        <v>118</v>
      </c>
      <c r="Z90" s="46" t="s">
        <v>271</v>
      </c>
      <c r="AA90" s="46" t="s">
        <v>270</v>
      </c>
      <c r="AB90" s="46" t="s">
        <v>270</v>
      </c>
      <c r="AC90" s="46" t="s">
        <v>270</v>
      </c>
      <c r="AD90" s="46" t="s">
        <v>270</v>
      </c>
      <c r="AE90" s="46" t="s">
        <v>270</v>
      </c>
      <c r="AF90" s="46" t="s">
        <v>271</v>
      </c>
      <c r="AG90" s="46" t="s">
        <v>270</v>
      </c>
      <c r="AH90" s="46" t="s">
        <v>270</v>
      </c>
      <c r="AI90" s="46" t="s">
        <v>270</v>
      </c>
      <c r="AJ90" s="46" t="s">
        <v>270</v>
      </c>
    </row>
    <row r="91" spans="1:36" x14ac:dyDescent="0.25">
      <c r="A91" s="35" t="s">
        <v>120</v>
      </c>
      <c r="B91" s="36">
        <v>10967.960085022714</v>
      </c>
      <c r="C91" s="36">
        <v>59.006209709204981</v>
      </c>
      <c r="D91" s="36">
        <v>6326.7098175190949</v>
      </c>
      <c r="E91" s="36">
        <v>697.51008186391005</v>
      </c>
      <c r="F91" s="36">
        <v>755.22923613187913</v>
      </c>
      <c r="G91" s="36">
        <v>689.92737642950567</v>
      </c>
      <c r="H91" s="36">
        <v>778.03505993685712</v>
      </c>
      <c r="I91" s="36">
        <v>630.27178945156402</v>
      </c>
      <c r="J91" s="36">
        <v>602.58400966596969</v>
      </c>
      <c r="K91" s="36">
        <v>81.076011398459414</v>
      </c>
      <c r="L91" s="36">
        <v>1217.1990001691602</v>
      </c>
      <c r="M91" s="35" t="s">
        <v>120</v>
      </c>
      <c r="N91" s="37">
        <v>4.822957470653319E-2</v>
      </c>
      <c r="O91" s="37">
        <v>-0.30516377413726936</v>
      </c>
      <c r="P91" s="37">
        <v>0.35832451493263617</v>
      </c>
      <c r="Q91" s="37">
        <v>-3.4848034870641281E-2</v>
      </c>
      <c r="R91" s="37">
        <v>0.10514810168696187</v>
      </c>
      <c r="S91" s="37">
        <v>-9.2997444324494263E-2</v>
      </c>
      <c r="T91" s="37">
        <v>-0.16264178191877188</v>
      </c>
      <c r="U91" s="37">
        <v>0.50461148593115501</v>
      </c>
      <c r="V91" s="37">
        <v>0.30158732712500219</v>
      </c>
      <c r="W91" s="37">
        <v>0.61021420942067184</v>
      </c>
      <c r="X91" s="37">
        <v>-0.27489594366329367</v>
      </c>
      <c r="Y91" s="35" t="s">
        <v>120</v>
      </c>
      <c r="Z91" s="46" t="s">
        <v>270</v>
      </c>
      <c r="AA91" s="46" t="s">
        <v>270</v>
      </c>
      <c r="AB91" s="46" t="s">
        <v>271</v>
      </c>
      <c r="AC91" s="46" t="s">
        <v>270</v>
      </c>
      <c r="AD91" s="46" t="s">
        <v>270</v>
      </c>
      <c r="AE91" s="46" t="s">
        <v>270</v>
      </c>
      <c r="AF91" s="46" t="s">
        <v>270</v>
      </c>
      <c r="AG91" s="46" t="s">
        <v>270</v>
      </c>
      <c r="AH91" s="46" t="s">
        <v>271</v>
      </c>
      <c r="AI91" s="46" t="s">
        <v>271</v>
      </c>
      <c r="AJ91" s="46" t="s">
        <v>270</v>
      </c>
    </row>
    <row r="92" spans="1:36" x14ac:dyDescent="0.25">
      <c r="A92" s="35" t="s">
        <v>122</v>
      </c>
      <c r="B92" s="36">
        <v>9501.5784677738975</v>
      </c>
      <c r="C92" s="36">
        <v>65.104878390601499</v>
      </c>
      <c r="D92" s="36">
        <v>4802.6880329994101</v>
      </c>
      <c r="E92" s="36">
        <v>555.83629093469369</v>
      </c>
      <c r="F92" s="36">
        <v>662.05630891429075</v>
      </c>
      <c r="G92" s="36">
        <v>611.77862121377154</v>
      </c>
      <c r="H92" s="36">
        <v>713.59535680390547</v>
      </c>
      <c r="I92" s="36">
        <v>202.84623514147682</v>
      </c>
      <c r="J92" s="36">
        <v>509.31644126494211</v>
      </c>
      <c r="K92" s="36">
        <v>31.189924936721752</v>
      </c>
      <c r="L92" s="36">
        <v>1398.7918187565124</v>
      </c>
      <c r="M92" s="35" t="s">
        <v>122</v>
      </c>
      <c r="N92" s="37">
        <v>-9.1915408233840298E-2</v>
      </c>
      <c r="O92" s="37">
        <v>-0.23334801185983348</v>
      </c>
      <c r="P92" s="37">
        <v>3.1121875501920179E-2</v>
      </c>
      <c r="Q92" s="37">
        <v>-0.23088353497017611</v>
      </c>
      <c r="R92" s="37">
        <v>-3.1194453284194627E-2</v>
      </c>
      <c r="S92" s="37">
        <v>-0.19573451945021619</v>
      </c>
      <c r="T92" s="37">
        <v>-0.23199484551139571</v>
      </c>
      <c r="U92" s="37">
        <v>-0.5157568839669403</v>
      </c>
      <c r="V92" s="37">
        <v>0.10012847140489246</v>
      </c>
      <c r="W92" s="37">
        <v>-0.38055092427958498</v>
      </c>
      <c r="X92" s="37">
        <v>-0.16671832493290911</v>
      </c>
      <c r="Y92" s="35" t="s">
        <v>122</v>
      </c>
      <c r="Z92" s="46" t="s">
        <v>270</v>
      </c>
      <c r="AA92" s="46" t="s">
        <v>270</v>
      </c>
      <c r="AB92" s="46" t="s">
        <v>270</v>
      </c>
      <c r="AC92" s="46" t="s">
        <v>270</v>
      </c>
      <c r="AD92" s="46" t="s">
        <v>270</v>
      </c>
      <c r="AE92" s="46" t="s">
        <v>270</v>
      </c>
      <c r="AF92" s="46" t="s">
        <v>270</v>
      </c>
      <c r="AG92" s="46" t="s">
        <v>270</v>
      </c>
      <c r="AH92" s="46" t="s">
        <v>270</v>
      </c>
      <c r="AI92" s="46" t="s">
        <v>270</v>
      </c>
      <c r="AJ92" s="46" t="s">
        <v>270</v>
      </c>
    </row>
    <row r="93" spans="1:36" x14ac:dyDescent="0.25">
      <c r="A93" s="35" t="s">
        <v>115</v>
      </c>
      <c r="B93" s="36">
        <v>9497.8119645791958</v>
      </c>
      <c r="C93" s="36">
        <v>29.013595686719363</v>
      </c>
      <c r="D93" s="36">
        <v>2734.3671462331217</v>
      </c>
      <c r="E93" s="36">
        <v>694.1888114005028</v>
      </c>
      <c r="F93" s="36">
        <v>420.90561815608777</v>
      </c>
      <c r="G93" s="36">
        <v>840.07246977283796</v>
      </c>
      <c r="H93" s="36">
        <v>393.18919967646508</v>
      </c>
      <c r="I93" s="36">
        <v>99.684880753356268</v>
      </c>
      <c r="J93" s="36">
        <v>354.09144059903906</v>
      </c>
      <c r="K93" s="36">
        <v>31.127083869740801</v>
      </c>
      <c r="L93" s="36">
        <v>851.47957798733796</v>
      </c>
      <c r="M93" s="35" t="s">
        <v>115</v>
      </c>
      <c r="N93" s="37">
        <v>-9.227538037189581E-2</v>
      </c>
      <c r="O93" s="37">
        <v>-0.6583461736481887</v>
      </c>
      <c r="P93" s="37">
        <v>-0.41294005341131929</v>
      </c>
      <c r="Q93" s="37">
        <v>-3.9443711403255227E-2</v>
      </c>
      <c r="R93" s="37">
        <v>-0.38407701577200298</v>
      </c>
      <c r="S93" s="37">
        <v>0.10438852416584923</v>
      </c>
      <c r="T93" s="37">
        <v>-0.57683114224108467</v>
      </c>
      <c r="U93" s="37">
        <v>-0.76202803446797174</v>
      </c>
      <c r="V93" s="37">
        <v>-0.23515904117232583</v>
      </c>
      <c r="W93" s="37">
        <v>-0.38179898245662808</v>
      </c>
      <c r="X93" s="37">
        <v>-0.49276059559638069</v>
      </c>
      <c r="Y93" s="35" t="s">
        <v>115</v>
      </c>
      <c r="Z93" s="46" t="s">
        <v>270</v>
      </c>
      <c r="AA93" s="46" t="s">
        <v>270</v>
      </c>
      <c r="AB93" s="46" t="s">
        <v>270</v>
      </c>
      <c r="AC93" s="46" t="s">
        <v>270</v>
      </c>
      <c r="AD93" s="46" t="s">
        <v>270</v>
      </c>
      <c r="AE93" s="46" t="s">
        <v>270</v>
      </c>
      <c r="AF93" s="46" t="s">
        <v>270</v>
      </c>
      <c r="AG93" s="46" t="s">
        <v>270</v>
      </c>
      <c r="AH93" s="46" t="s">
        <v>270</v>
      </c>
      <c r="AI93" s="46" t="s">
        <v>270</v>
      </c>
      <c r="AJ93" s="46" t="s">
        <v>270</v>
      </c>
    </row>
    <row r="94" spans="1:36" x14ac:dyDescent="0.25">
      <c r="A94" s="35" t="s">
        <v>130</v>
      </c>
      <c r="B94" s="36">
        <v>9977.6215822563754</v>
      </c>
      <c r="C94" s="36">
        <v>75.487827729023579</v>
      </c>
      <c r="D94" s="36">
        <v>5271.7148306825511</v>
      </c>
      <c r="E94" s="36">
        <v>775.30406147052031</v>
      </c>
      <c r="F94" s="36">
        <v>996.75233314618083</v>
      </c>
      <c r="G94" s="36">
        <v>1023.0725951763073</v>
      </c>
      <c r="H94" s="36">
        <v>364.84329264754103</v>
      </c>
      <c r="I94" s="36">
        <v>180.14650943957139</v>
      </c>
      <c r="J94" s="36">
        <v>397.63733493166563</v>
      </c>
      <c r="K94" s="36">
        <v>88.492176799663625</v>
      </c>
      <c r="L94" s="36">
        <v>1369.7400562027171</v>
      </c>
      <c r="M94" s="35" t="s">
        <v>130</v>
      </c>
      <c r="N94" s="37">
        <v>-4.6419029001265086E-2</v>
      </c>
      <c r="O94" s="37">
        <v>-0.11108207803375893</v>
      </c>
      <c r="P94" s="37">
        <v>0.1318204401317081</v>
      </c>
      <c r="Q94" s="37">
        <v>7.2796304967305978E-2</v>
      </c>
      <c r="R94" s="37">
        <v>0.45857561668361613</v>
      </c>
      <c r="S94" s="37">
        <v>0.34496686197419707</v>
      </c>
      <c r="T94" s="37">
        <v>-0.60733835126269664</v>
      </c>
      <c r="U94" s="37">
        <v>-0.56994662970868315</v>
      </c>
      <c r="V94" s="37">
        <v>-0.14109948548798243</v>
      </c>
      <c r="W94" s="37">
        <v>0.75750333603722719</v>
      </c>
      <c r="X94" s="37">
        <v>-0.18402490411064434</v>
      </c>
      <c r="Y94" s="35" t="s">
        <v>130</v>
      </c>
      <c r="Z94" s="46" t="s">
        <v>270</v>
      </c>
      <c r="AA94" s="46" t="s">
        <v>270</v>
      </c>
      <c r="AB94" s="46" t="s">
        <v>270</v>
      </c>
      <c r="AC94" s="46" t="s">
        <v>270</v>
      </c>
      <c r="AD94" s="46" t="s">
        <v>271</v>
      </c>
      <c r="AE94" s="46" t="s">
        <v>271</v>
      </c>
      <c r="AF94" s="46" t="s">
        <v>270</v>
      </c>
      <c r="AG94" s="46" t="s">
        <v>270</v>
      </c>
      <c r="AH94" s="46" t="s">
        <v>270</v>
      </c>
      <c r="AI94" s="46" t="s">
        <v>271</v>
      </c>
      <c r="AJ94" s="46" t="s">
        <v>270</v>
      </c>
    </row>
    <row r="95" spans="1:36" x14ac:dyDescent="0.25">
      <c r="A95" s="35" t="s">
        <v>126</v>
      </c>
      <c r="B95" s="36">
        <v>9142.6261651433506</v>
      </c>
      <c r="C95" s="36">
        <v>126.18545412150829</v>
      </c>
      <c r="D95" s="36">
        <v>3185.3797531400414</v>
      </c>
      <c r="E95" s="36">
        <v>1193.4732098648362</v>
      </c>
      <c r="F95" s="36">
        <v>805.1417730498066</v>
      </c>
      <c r="G95" s="36">
        <v>677.10747986324384</v>
      </c>
      <c r="H95" s="36">
        <v>1573.9563220299178</v>
      </c>
      <c r="I95" s="36">
        <v>671.57761185960726</v>
      </c>
      <c r="J95" s="36">
        <v>441.18662553665592</v>
      </c>
      <c r="K95" s="36">
        <v>90.192908390730622</v>
      </c>
      <c r="L95" s="36">
        <v>1109.5427754053035</v>
      </c>
      <c r="M95" s="35" t="s">
        <v>126</v>
      </c>
      <c r="N95" s="37">
        <v>-0.12622118766862842</v>
      </c>
      <c r="O95" s="37">
        <v>0.48591521354549483</v>
      </c>
      <c r="P95" s="37">
        <v>-0.31610907835870122</v>
      </c>
      <c r="Q95" s="37">
        <v>0.65142131100412115</v>
      </c>
      <c r="R95" s="37">
        <v>0.17818651543766539</v>
      </c>
      <c r="S95" s="37">
        <v>-0.10985092680154913</v>
      </c>
      <c r="T95" s="37">
        <v>0.69396641490631228</v>
      </c>
      <c r="U95" s="37">
        <v>0.6032184930527239</v>
      </c>
      <c r="V95" s="37">
        <v>-4.7032593822270166E-2</v>
      </c>
      <c r="W95" s="37">
        <v>0.79128080149353541</v>
      </c>
      <c r="X95" s="37">
        <v>-0.33902840290399305</v>
      </c>
      <c r="Y95" s="35" t="s">
        <v>126</v>
      </c>
      <c r="Z95" s="46" t="s">
        <v>270</v>
      </c>
      <c r="AA95" s="46" t="s">
        <v>270</v>
      </c>
      <c r="AB95" s="46" t="s">
        <v>270</v>
      </c>
      <c r="AC95" s="46" t="s">
        <v>271</v>
      </c>
      <c r="AD95" s="46" t="s">
        <v>270</v>
      </c>
      <c r="AE95" s="46" t="s">
        <v>270</v>
      </c>
      <c r="AF95" s="46" t="s">
        <v>271</v>
      </c>
      <c r="AG95" s="46" t="s">
        <v>271</v>
      </c>
      <c r="AH95" s="46" t="s">
        <v>270</v>
      </c>
      <c r="AI95" s="46" t="s">
        <v>271</v>
      </c>
      <c r="AJ95" s="46" t="s">
        <v>270</v>
      </c>
    </row>
    <row r="96" spans="1:36" x14ac:dyDescent="0.25">
      <c r="A96" s="39" t="s">
        <v>272</v>
      </c>
      <c r="B96" s="40">
        <v>10463.318675294342</v>
      </c>
      <c r="C96" s="40">
        <v>84.921032486383396</v>
      </c>
      <c r="D96" s="40">
        <v>4657.7307174882708</v>
      </c>
      <c r="E96" s="40">
        <v>722.69456734766447</v>
      </c>
      <c r="F96" s="40">
        <v>683.37378038206248</v>
      </c>
      <c r="G96" s="40">
        <v>760.66751092632853</v>
      </c>
      <c r="H96" s="40">
        <v>929.15438475028338</v>
      </c>
      <c r="I96" s="89">
        <v>418.89337901837786</v>
      </c>
      <c r="J96" s="89">
        <v>462.9608763915835</v>
      </c>
      <c r="K96" s="89">
        <v>50.351071878585152</v>
      </c>
      <c r="L96" s="89">
        <v>1678.6542421491388</v>
      </c>
      <c r="M96" s="54"/>
      <c r="Y96" s="54"/>
      <c r="AG96" s="53"/>
      <c r="AH96" s="53"/>
      <c r="AI96" s="53"/>
      <c r="AJ96" s="53"/>
    </row>
    <row r="97" spans="1:36" x14ac:dyDescent="0.25">
      <c r="A97" s="42" t="s">
        <v>273</v>
      </c>
      <c r="B97" s="43">
        <v>1105.8980379086277</v>
      </c>
      <c r="C97" s="43">
        <v>53.755146321603938</v>
      </c>
      <c r="D97" s="43">
        <v>1165.1862408068134</v>
      </c>
      <c r="E97" s="43">
        <v>223.88525339426829</v>
      </c>
      <c r="F97" s="43">
        <v>188.27774159370892</v>
      </c>
      <c r="G97" s="43">
        <v>133.91754694464598</v>
      </c>
      <c r="H97" s="43">
        <v>449.11851767754729</v>
      </c>
      <c r="I97" s="43">
        <v>230.32014456229166</v>
      </c>
      <c r="J97" s="43">
        <v>79.65127373859427</v>
      </c>
      <c r="K97" s="43">
        <v>30.361820559105418</v>
      </c>
      <c r="L97" s="43">
        <v>925.2319351458691</v>
      </c>
      <c r="M97" s="54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54"/>
      <c r="Z97" s="87"/>
      <c r="AA97" s="87"/>
      <c r="AB97" s="87"/>
      <c r="AC97" s="87"/>
      <c r="AD97" s="87"/>
      <c r="AE97" s="87"/>
      <c r="AF97" s="87"/>
      <c r="AG97" s="86"/>
      <c r="AH97" s="86"/>
      <c r="AI97" s="86"/>
      <c r="AJ97" s="86"/>
    </row>
    <row r="98" spans="1:36" x14ac:dyDescent="0.25">
      <c r="A98" s="42" t="s">
        <v>294</v>
      </c>
      <c r="B98" s="43">
        <v>11569.21671320297</v>
      </c>
      <c r="C98" s="43">
        <v>138.67617880798733</v>
      </c>
      <c r="D98" s="43">
        <v>5822.9169582950844</v>
      </c>
      <c r="E98" s="43">
        <v>946.57982074193274</v>
      </c>
      <c r="F98" s="43">
        <v>871.6515219757714</v>
      </c>
      <c r="G98" s="43">
        <v>894.58505787097454</v>
      </c>
      <c r="H98" s="43">
        <v>1378.2729024278306</v>
      </c>
      <c r="I98" s="43">
        <v>649.21352358066952</v>
      </c>
      <c r="J98" s="43">
        <v>542.61215013017772</v>
      </c>
      <c r="K98" s="43">
        <v>80.71289243769057</v>
      </c>
      <c r="L98" s="43">
        <v>2603.8861772950077</v>
      </c>
      <c r="M98" s="54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54"/>
      <c r="Z98" s="87"/>
      <c r="AA98" s="87"/>
      <c r="AB98" s="87"/>
      <c r="AC98" s="87"/>
      <c r="AD98" s="87"/>
      <c r="AE98" s="87"/>
      <c r="AF98" s="87"/>
      <c r="AG98" s="86"/>
      <c r="AH98" s="86"/>
      <c r="AI98" s="86"/>
      <c r="AJ98" s="86"/>
    </row>
    <row r="99" spans="1:36" x14ac:dyDescent="0.25">
      <c r="A99" s="103" t="s">
        <v>283</v>
      </c>
      <c r="B99" s="105" t="s">
        <v>291</v>
      </c>
      <c r="C99" s="106"/>
      <c r="D99" s="106"/>
      <c r="E99" s="106"/>
      <c r="F99" s="106"/>
      <c r="G99" s="106"/>
      <c r="H99" s="107"/>
      <c r="I99" s="83"/>
      <c r="J99" s="83"/>
      <c r="K99" s="83"/>
      <c r="L99" s="83"/>
      <c r="M99" s="108" t="s">
        <v>283</v>
      </c>
      <c r="N99" s="112" t="s">
        <v>292</v>
      </c>
      <c r="O99" s="113"/>
      <c r="P99" s="113"/>
      <c r="Q99" s="113"/>
      <c r="R99" s="113"/>
      <c r="S99" s="113"/>
      <c r="T99" s="113"/>
      <c r="U99" s="113"/>
      <c r="V99" s="113"/>
      <c r="W99" s="113"/>
      <c r="X99" s="114"/>
      <c r="Y99" s="108" t="s">
        <v>283</v>
      </c>
      <c r="Z99" s="112" t="s">
        <v>293</v>
      </c>
      <c r="AA99" s="113"/>
      <c r="AB99" s="113"/>
      <c r="AC99" s="113"/>
      <c r="AD99" s="113"/>
      <c r="AE99" s="113"/>
      <c r="AF99" s="113"/>
      <c r="AG99" s="113"/>
      <c r="AH99" s="113"/>
      <c r="AI99" s="113"/>
      <c r="AJ99" s="114"/>
    </row>
    <row r="100" spans="1:36" x14ac:dyDescent="0.25">
      <c r="A100" s="104"/>
      <c r="B100" s="31" t="s">
        <v>227</v>
      </c>
      <c r="C100" s="32" t="s">
        <v>230</v>
      </c>
      <c r="D100" s="31" t="s">
        <v>233</v>
      </c>
      <c r="E100" s="31" t="s">
        <v>239</v>
      </c>
      <c r="F100" s="31" t="s">
        <v>242</v>
      </c>
      <c r="G100" s="31" t="s">
        <v>245</v>
      </c>
      <c r="H100" s="31" t="s">
        <v>248</v>
      </c>
      <c r="I100" s="31" t="s">
        <v>251</v>
      </c>
      <c r="J100" s="31" t="s">
        <v>254</v>
      </c>
      <c r="K100" s="31" t="s">
        <v>257</v>
      </c>
      <c r="L100" s="31" t="s">
        <v>260</v>
      </c>
      <c r="M100" s="108"/>
      <c r="N100" s="55" t="s">
        <v>227</v>
      </c>
      <c r="O100" s="55" t="s">
        <v>230</v>
      </c>
      <c r="P100" s="55" t="s">
        <v>233</v>
      </c>
      <c r="Q100" s="55" t="s">
        <v>239</v>
      </c>
      <c r="R100" s="55" t="s">
        <v>242</v>
      </c>
      <c r="S100" s="55" t="s">
        <v>245</v>
      </c>
      <c r="T100" s="55" t="s">
        <v>248</v>
      </c>
      <c r="U100" s="55" t="s">
        <v>251</v>
      </c>
      <c r="V100" s="55" t="s">
        <v>254</v>
      </c>
      <c r="W100" s="55" t="s">
        <v>257</v>
      </c>
      <c r="X100" s="55" t="s">
        <v>260</v>
      </c>
      <c r="Y100" s="108"/>
      <c r="Z100" s="31" t="s">
        <v>203</v>
      </c>
      <c r="AA100" s="32" t="s">
        <v>269</v>
      </c>
      <c r="AB100" s="31" t="s">
        <v>209</v>
      </c>
      <c r="AC100" s="31" t="s">
        <v>212</v>
      </c>
      <c r="AD100" s="31" t="s">
        <v>215</v>
      </c>
      <c r="AE100" s="31" t="s">
        <v>218</v>
      </c>
      <c r="AF100" s="31" t="s">
        <v>221</v>
      </c>
      <c r="AG100" s="55" t="s">
        <v>251</v>
      </c>
      <c r="AH100" s="55" t="s">
        <v>254</v>
      </c>
      <c r="AI100" s="55" t="s">
        <v>257</v>
      </c>
      <c r="AJ100" s="55" t="s">
        <v>260</v>
      </c>
    </row>
    <row r="101" spans="1:36" x14ac:dyDescent="0.25">
      <c r="A101" s="35" t="s">
        <v>137</v>
      </c>
      <c r="B101" s="36">
        <v>8249.0982154857775</v>
      </c>
      <c r="C101" s="36">
        <v>63.440496285368368</v>
      </c>
      <c r="D101" s="36">
        <v>2595.4863427847513</v>
      </c>
      <c r="E101" s="36">
        <v>467.30903763210569</v>
      </c>
      <c r="F101" s="36">
        <v>489.68167705805126</v>
      </c>
      <c r="G101" s="36">
        <v>729.92476250967638</v>
      </c>
      <c r="H101" s="36">
        <v>1553.9158013265951</v>
      </c>
      <c r="I101" s="36">
        <v>340.63443337805552</v>
      </c>
      <c r="J101" s="36">
        <v>361.1085784569803</v>
      </c>
      <c r="K101" s="36">
        <v>17.043993861632345</v>
      </c>
      <c r="L101" s="36">
        <v>3576.3977917160901</v>
      </c>
      <c r="M101" s="35" t="s">
        <v>137</v>
      </c>
      <c r="N101" s="37">
        <v>-0.24490728411878773</v>
      </c>
      <c r="O101" s="37">
        <v>-0.1715224457093262</v>
      </c>
      <c r="P101" s="37">
        <v>-0.45903971821032885</v>
      </c>
      <c r="Q101" s="37">
        <v>-0.36452175710176177</v>
      </c>
      <c r="R101" s="37">
        <v>-0.28372048991144139</v>
      </c>
      <c r="S101" s="37">
        <v>-0.28448676817111812</v>
      </c>
      <c r="T101" s="37">
        <v>0.71356103733861131</v>
      </c>
      <c r="U101" s="37">
        <v>3.1803628009279793E-2</v>
      </c>
      <c r="V101" s="37">
        <v>-0.24827500811526498</v>
      </c>
      <c r="W101" s="37">
        <v>-0.64141669714376315</v>
      </c>
      <c r="X101" s="37">
        <v>0.56459490465497009</v>
      </c>
      <c r="Y101" s="35" t="s">
        <v>137</v>
      </c>
      <c r="Z101" s="46" t="s">
        <v>270</v>
      </c>
      <c r="AA101" s="46" t="s">
        <v>270</v>
      </c>
      <c r="AB101" s="46" t="s">
        <v>270</v>
      </c>
      <c r="AC101" s="46" t="s">
        <v>270</v>
      </c>
      <c r="AD101" s="46" t="s">
        <v>270</v>
      </c>
      <c r="AE101" s="46" t="s">
        <v>270</v>
      </c>
      <c r="AF101" s="46" t="s">
        <v>271</v>
      </c>
      <c r="AG101" s="46" t="s">
        <v>270</v>
      </c>
      <c r="AH101" s="46" t="s">
        <v>270</v>
      </c>
      <c r="AI101" s="46" t="s">
        <v>270</v>
      </c>
      <c r="AJ101" s="46" t="s">
        <v>271</v>
      </c>
    </row>
    <row r="102" spans="1:36" x14ac:dyDescent="0.25">
      <c r="A102" s="35" t="s">
        <v>141</v>
      </c>
      <c r="B102" s="36">
        <v>14406.012432712134</v>
      </c>
      <c r="C102" s="36">
        <v>68.627211381172245</v>
      </c>
      <c r="D102" s="36">
        <v>8102.1692295987086</v>
      </c>
      <c r="E102" s="36">
        <v>1222.3662724519957</v>
      </c>
      <c r="F102" s="36">
        <v>1008.0503223647537</v>
      </c>
      <c r="G102" s="36">
        <v>1542.4889805537218</v>
      </c>
      <c r="H102" s="36">
        <v>862.57930249378092</v>
      </c>
      <c r="I102" s="36">
        <v>501.15632061823834</v>
      </c>
      <c r="J102" s="36">
        <v>644.74648329547449</v>
      </c>
      <c r="K102" s="36">
        <v>179.50009263803517</v>
      </c>
      <c r="L102" s="36">
        <v>1252.0244254483709</v>
      </c>
      <c r="M102" s="35" t="s">
        <v>141</v>
      </c>
      <c r="N102" s="37">
        <v>0.31867445006466466</v>
      </c>
      <c r="O102" s="37">
        <v>-0.10378846995281604</v>
      </c>
      <c r="P102" s="37">
        <v>0.68868226247292086</v>
      </c>
      <c r="Q102" s="37">
        <v>0.6622558273897492</v>
      </c>
      <c r="R102" s="37">
        <v>0.47452074454981408</v>
      </c>
      <c r="S102" s="37">
        <v>0.51203429753734353</v>
      </c>
      <c r="T102" s="37">
        <v>-4.8801561123064843E-2</v>
      </c>
      <c r="U102" s="37">
        <v>0.51803475851127101</v>
      </c>
      <c r="V102" s="37">
        <v>0.34217815315828098</v>
      </c>
      <c r="W102" s="37">
        <v>2.776446800185755</v>
      </c>
      <c r="X102" s="37">
        <v>-0.45226701540375119</v>
      </c>
      <c r="Y102" s="35" t="s">
        <v>141</v>
      </c>
      <c r="Z102" s="46" t="s">
        <v>271</v>
      </c>
      <c r="AA102" s="46" t="s">
        <v>270</v>
      </c>
      <c r="AB102" s="46" t="s">
        <v>271</v>
      </c>
      <c r="AC102" s="46" t="s">
        <v>271</v>
      </c>
      <c r="AD102" s="46" t="s">
        <v>271</v>
      </c>
      <c r="AE102" s="46" t="s">
        <v>271</v>
      </c>
      <c r="AF102" s="46" t="s">
        <v>270</v>
      </c>
      <c r="AG102" s="46" t="s">
        <v>271</v>
      </c>
      <c r="AH102" s="46" t="s">
        <v>271</v>
      </c>
      <c r="AI102" s="46" t="s">
        <v>271</v>
      </c>
      <c r="AJ102" s="46" t="s">
        <v>270</v>
      </c>
    </row>
    <row r="103" spans="1:36" x14ac:dyDescent="0.25">
      <c r="A103" s="35" t="s">
        <v>143</v>
      </c>
      <c r="B103" s="36">
        <v>9464.422552959335</v>
      </c>
      <c r="C103" s="36">
        <v>55.513817381926337</v>
      </c>
      <c r="D103" s="36">
        <v>4837.2819065749063</v>
      </c>
      <c r="E103" s="36">
        <v>696.31508101664917</v>
      </c>
      <c r="F103" s="36">
        <v>570.07570289152534</v>
      </c>
      <c r="G103" s="36">
        <v>724.82750580568847</v>
      </c>
      <c r="H103" s="36">
        <v>565.02530088304093</v>
      </c>
      <c r="I103" s="36">
        <v>283.74022968816655</v>
      </c>
      <c r="J103" s="36">
        <v>567.00533413379708</v>
      </c>
      <c r="K103" s="36">
        <v>6.7784069014260864E-3</v>
      </c>
      <c r="L103" s="36">
        <v>2615.6792956169861</v>
      </c>
      <c r="M103" s="35" t="s">
        <v>143</v>
      </c>
      <c r="N103" s="37">
        <v>-0.1336608750341309</v>
      </c>
      <c r="O103" s="37">
        <v>-0.27503795923921848</v>
      </c>
      <c r="P103" s="37">
        <v>8.2031024941724602E-3</v>
      </c>
      <c r="Q103" s="37">
        <v>-5.3103945025000217E-2</v>
      </c>
      <c r="R103" s="37">
        <v>-0.16612451657625546</v>
      </c>
      <c r="S103" s="37">
        <v>-0.28948338536381613</v>
      </c>
      <c r="T103" s="37">
        <v>-0.37692548085479471</v>
      </c>
      <c r="U103" s="37">
        <v>-0.14053257769301847</v>
      </c>
      <c r="V103" s="37">
        <v>0.18034326966593539</v>
      </c>
      <c r="W103" s="37">
        <v>-0.99985739119865047</v>
      </c>
      <c r="X103" s="37">
        <v>0.14430181888970259</v>
      </c>
      <c r="Y103" s="35" t="s">
        <v>143</v>
      </c>
      <c r="Z103" s="46" t="s">
        <v>270</v>
      </c>
      <c r="AA103" s="46" t="s">
        <v>270</v>
      </c>
      <c r="AB103" s="46" t="s">
        <v>270</v>
      </c>
      <c r="AC103" s="46" t="s">
        <v>270</v>
      </c>
      <c r="AD103" s="46" t="s">
        <v>270</v>
      </c>
      <c r="AE103" s="46" t="s">
        <v>270</v>
      </c>
      <c r="AF103" s="46" t="s">
        <v>270</v>
      </c>
      <c r="AG103" s="46" t="s">
        <v>270</v>
      </c>
      <c r="AH103" s="46" t="s">
        <v>270</v>
      </c>
      <c r="AI103" s="46" t="s">
        <v>270</v>
      </c>
      <c r="AJ103" s="46" t="s">
        <v>270</v>
      </c>
    </row>
    <row r="104" spans="1:36" x14ac:dyDescent="0.25">
      <c r="A104" s="35" t="s">
        <v>139</v>
      </c>
      <c r="B104" s="36">
        <v>11339.038347701502</v>
      </c>
      <c r="C104" s="36">
        <v>47.610104269244147</v>
      </c>
      <c r="D104" s="36">
        <v>4172.4120936250738</v>
      </c>
      <c r="E104" s="36">
        <v>732.30568904272354</v>
      </c>
      <c r="F104" s="36">
        <v>658.670438306047</v>
      </c>
      <c r="G104" s="36">
        <v>864.4241693602313</v>
      </c>
      <c r="H104" s="36">
        <v>466.12391294795299</v>
      </c>
      <c r="I104" s="36">
        <v>144.32638265023854</v>
      </c>
      <c r="J104" s="36">
        <v>456.83781466968907</v>
      </c>
      <c r="K104" s="36">
        <v>5.6676346801663531</v>
      </c>
      <c r="L104" s="36">
        <v>1303.3767257924126</v>
      </c>
      <c r="M104" s="35" t="s">
        <v>139</v>
      </c>
      <c r="N104" s="37">
        <v>3.7934697561718314E-2</v>
      </c>
      <c r="O104" s="37">
        <v>-0.3782535595705212</v>
      </c>
      <c r="P104" s="37">
        <v>-0.13037137406457991</v>
      </c>
      <c r="Q104" s="37">
        <v>-4.1614968644863217E-3</v>
      </c>
      <c r="R104" s="37">
        <v>-3.6532994875074665E-2</v>
      </c>
      <c r="S104" s="37">
        <v>-0.15264289847717497</v>
      </c>
      <c r="T104" s="37">
        <v>-0.4859877381274193</v>
      </c>
      <c r="U104" s="37">
        <v>-0.56282609553246277</v>
      </c>
      <c r="V104" s="37">
        <v>-4.8994061584931047E-2</v>
      </c>
      <c r="W104" s="37">
        <v>-0.8807603910506242</v>
      </c>
      <c r="X104" s="37">
        <v>-0.42980152019326268</v>
      </c>
      <c r="Y104" s="35" t="s">
        <v>139</v>
      </c>
      <c r="Z104" s="46" t="s">
        <v>270</v>
      </c>
      <c r="AA104" s="46" t="s">
        <v>270</v>
      </c>
      <c r="AB104" s="46" t="s">
        <v>270</v>
      </c>
      <c r="AC104" s="46" t="s">
        <v>270</v>
      </c>
      <c r="AD104" s="46" t="s">
        <v>270</v>
      </c>
      <c r="AE104" s="46" t="s">
        <v>270</v>
      </c>
      <c r="AF104" s="46" t="s">
        <v>270</v>
      </c>
      <c r="AG104" s="46" t="s">
        <v>270</v>
      </c>
      <c r="AH104" s="46" t="s">
        <v>270</v>
      </c>
      <c r="AI104" s="46" t="s">
        <v>270</v>
      </c>
      <c r="AJ104" s="46" t="s">
        <v>270</v>
      </c>
    </row>
    <row r="105" spans="1:36" x14ac:dyDescent="0.25">
      <c r="A105" s="35" t="s">
        <v>132</v>
      </c>
      <c r="B105" s="36">
        <v>9910.8210243910544</v>
      </c>
      <c r="C105" s="36">
        <v>67.842796302503231</v>
      </c>
      <c r="D105" s="36">
        <v>4567.264355864002</v>
      </c>
      <c r="E105" s="36">
        <v>756.80034849536719</v>
      </c>
      <c r="F105" s="36">
        <v>730.4354671857659</v>
      </c>
      <c r="G105" s="36">
        <v>1555.4950733584917</v>
      </c>
      <c r="H105" s="36">
        <v>1558.0964790674741</v>
      </c>
      <c r="I105" s="36">
        <v>231.72504048525843</v>
      </c>
      <c r="J105" s="36">
        <v>443.74958392664649</v>
      </c>
      <c r="K105" s="36">
        <v>0</v>
      </c>
      <c r="L105" s="36">
        <v>1371.2706731809865</v>
      </c>
      <c r="M105" s="35" t="s">
        <v>132</v>
      </c>
      <c r="N105" s="37">
        <v>-9.2799168050715031E-2</v>
      </c>
      <c r="O105" s="37">
        <v>-0.11403224678270055</v>
      </c>
      <c r="P105" s="37">
        <v>-4.8074893622735405E-2</v>
      </c>
      <c r="Q105" s="37">
        <v>2.9147987643303307E-2</v>
      </c>
      <c r="R105" s="37">
        <v>6.8440954806449641E-2</v>
      </c>
      <c r="S105" s="37">
        <v>0.52478359989586409</v>
      </c>
      <c r="T105" s="37">
        <v>0.71817122695140956</v>
      </c>
      <c r="U105" s="37">
        <v>-0.298089934413865</v>
      </c>
      <c r="V105" s="37">
        <v>-7.6240022318238107E-2</v>
      </c>
      <c r="W105" s="37">
        <v>-1</v>
      </c>
      <c r="X105" s="37">
        <v>-0.40009942039129859</v>
      </c>
      <c r="Y105" s="35" t="s">
        <v>132</v>
      </c>
      <c r="Z105" s="46" t="s">
        <v>270</v>
      </c>
      <c r="AA105" s="46" t="s">
        <v>270</v>
      </c>
      <c r="AB105" s="46" t="s">
        <v>270</v>
      </c>
      <c r="AC105" s="46" t="s">
        <v>270</v>
      </c>
      <c r="AD105" s="46" t="s">
        <v>270</v>
      </c>
      <c r="AE105" s="46" t="s">
        <v>271</v>
      </c>
      <c r="AF105" s="46" t="s">
        <v>271</v>
      </c>
      <c r="AG105" s="46" t="s">
        <v>270</v>
      </c>
      <c r="AH105" s="46" t="s">
        <v>270</v>
      </c>
      <c r="AI105" s="46" t="s">
        <v>270</v>
      </c>
      <c r="AJ105" s="46" t="s">
        <v>270</v>
      </c>
    </row>
    <row r="106" spans="1:36" x14ac:dyDescent="0.25">
      <c r="A106" s="35" t="s">
        <v>135</v>
      </c>
      <c r="B106" s="36">
        <v>12178.305413948006</v>
      </c>
      <c r="C106" s="36">
        <v>156.41432557511436</v>
      </c>
      <c r="D106" s="36">
        <v>4512.9303348546064</v>
      </c>
      <c r="E106" s="36">
        <v>537.09904323922206</v>
      </c>
      <c r="F106" s="36">
        <v>644.96285377943389</v>
      </c>
      <c r="G106" s="36">
        <v>703.68868385475821</v>
      </c>
      <c r="H106" s="36">
        <v>435.26457443513607</v>
      </c>
      <c r="I106" s="36">
        <v>479.22725965850918</v>
      </c>
      <c r="J106" s="36">
        <v>408.79171349176346</v>
      </c>
      <c r="K106" s="36">
        <v>82.970359892295562</v>
      </c>
      <c r="L106" s="36">
        <v>3596.2304010715734</v>
      </c>
      <c r="M106" s="35" t="s">
        <v>135</v>
      </c>
      <c r="N106" s="37">
        <v>0.1147581795772505</v>
      </c>
      <c r="O106" s="37">
        <v>1.0426346812545824</v>
      </c>
      <c r="P106" s="37">
        <v>-5.9399379069448532E-2</v>
      </c>
      <c r="Q106" s="37">
        <v>-0.2696166160418032</v>
      </c>
      <c r="R106" s="37">
        <v>-5.6583697993492513E-2</v>
      </c>
      <c r="S106" s="37">
        <v>-0.31020484542109833</v>
      </c>
      <c r="T106" s="37">
        <v>-0.52001748418474247</v>
      </c>
      <c r="U106" s="37">
        <v>0.45161022111879595</v>
      </c>
      <c r="V106" s="37">
        <v>-0.14901233080578269</v>
      </c>
      <c r="W106" s="37">
        <v>0.74558767920728286</v>
      </c>
      <c r="X106" s="37">
        <v>0.57327123244363931</v>
      </c>
      <c r="Y106" s="35" t="s">
        <v>135</v>
      </c>
      <c r="Z106" s="46" t="s">
        <v>270</v>
      </c>
      <c r="AA106" s="46" t="s">
        <v>271</v>
      </c>
      <c r="AB106" s="46" t="s">
        <v>270</v>
      </c>
      <c r="AC106" s="46" t="s">
        <v>270</v>
      </c>
      <c r="AD106" s="46" t="s">
        <v>270</v>
      </c>
      <c r="AE106" s="46" t="s">
        <v>270</v>
      </c>
      <c r="AF106" s="46" t="s">
        <v>270</v>
      </c>
      <c r="AG106" s="46" t="s">
        <v>271</v>
      </c>
      <c r="AH106" s="46" t="s">
        <v>270</v>
      </c>
      <c r="AI106" s="46" t="s">
        <v>270</v>
      </c>
      <c r="AJ106" s="46" t="s">
        <v>271</v>
      </c>
    </row>
    <row r="107" spans="1:36" x14ac:dyDescent="0.25">
      <c r="A107" s="39" t="s">
        <v>272</v>
      </c>
      <c r="B107" s="40">
        <v>10924.616331199635</v>
      </c>
      <c r="C107" s="40">
        <v>76.574791865888116</v>
      </c>
      <c r="D107" s="40">
        <v>4797.9240438836741</v>
      </c>
      <c r="E107" s="40">
        <v>735.36591197967709</v>
      </c>
      <c r="F107" s="40">
        <v>683.64607693092955</v>
      </c>
      <c r="G107" s="40">
        <v>1020.141529240428</v>
      </c>
      <c r="H107" s="40">
        <v>906.83422852566343</v>
      </c>
      <c r="I107" s="89">
        <v>330.13494441307773</v>
      </c>
      <c r="J107" s="89">
        <v>480.37325132905852</v>
      </c>
      <c r="K107" s="89">
        <v>47.531476579838476</v>
      </c>
      <c r="L107" s="89">
        <v>2285.8298854710702</v>
      </c>
      <c r="AG107" s="53"/>
      <c r="AH107" s="53"/>
      <c r="AI107" s="53"/>
      <c r="AJ107" s="53"/>
    </row>
    <row r="108" spans="1:36" x14ac:dyDescent="0.25">
      <c r="A108" s="42" t="s">
        <v>273</v>
      </c>
      <c r="B108" s="43">
        <v>2199.1791523758206</v>
      </c>
      <c r="C108" s="43">
        <v>39.92189980241028</v>
      </c>
      <c r="D108" s="43">
        <v>1805.3258776009568</v>
      </c>
      <c r="E108" s="43">
        <v>264.69883175313629</v>
      </c>
      <c r="F108" s="43">
        <v>178.92342163703063</v>
      </c>
      <c r="G108" s="43">
        <v>413.58837525802812</v>
      </c>
      <c r="H108" s="43">
        <v>525.02427434343701</v>
      </c>
      <c r="I108" s="43">
        <v>139.96347325123025</v>
      </c>
      <c r="J108" s="43">
        <v>105.60953148779483</v>
      </c>
      <c r="K108" s="43">
        <v>71.932657587679657</v>
      </c>
      <c r="L108" s="43">
        <v>1127.9984182798571</v>
      </c>
      <c r="AG108" s="53"/>
      <c r="AH108" s="53"/>
      <c r="AI108" s="53"/>
      <c r="AJ108" s="53"/>
    </row>
    <row r="109" spans="1:36" x14ac:dyDescent="0.25">
      <c r="A109" s="42" t="s">
        <v>294</v>
      </c>
      <c r="B109" s="43">
        <v>13123.795483575455</v>
      </c>
      <c r="C109" s="43">
        <v>116.4966916682984</v>
      </c>
      <c r="D109" s="43">
        <v>6603.2499214846312</v>
      </c>
      <c r="E109" s="43">
        <v>1000.0647437328134</v>
      </c>
      <c r="F109" s="43">
        <v>862.56949856796018</v>
      </c>
      <c r="G109" s="43">
        <v>1433.7299044984561</v>
      </c>
      <c r="H109" s="43">
        <v>1431.8585028691004</v>
      </c>
      <c r="I109" s="43">
        <v>470.09841766430799</v>
      </c>
      <c r="J109" s="43">
        <v>585.98278281685339</v>
      </c>
      <c r="K109" s="43">
        <v>119.46413416751813</v>
      </c>
      <c r="L109" s="43">
        <v>3413.8283037509273</v>
      </c>
      <c r="AG109" s="53"/>
      <c r="AH109" s="53"/>
      <c r="AI109" s="53"/>
      <c r="AJ109" s="53"/>
    </row>
    <row r="110" spans="1:36" x14ac:dyDescent="0.25">
      <c r="A110" s="103" t="s">
        <v>284</v>
      </c>
      <c r="B110" s="105" t="s">
        <v>291</v>
      </c>
      <c r="C110" s="106"/>
      <c r="D110" s="106"/>
      <c r="E110" s="106"/>
      <c r="F110" s="106"/>
      <c r="G110" s="106"/>
      <c r="H110" s="107"/>
      <c r="I110" s="83"/>
      <c r="J110" s="83"/>
      <c r="K110" s="83"/>
      <c r="L110" s="83"/>
      <c r="M110" s="108" t="s">
        <v>284</v>
      </c>
      <c r="N110" s="112" t="s">
        <v>292</v>
      </c>
      <c r="O110" s="113"/>
      <c r="P110" s="113"/>
      <c r="Q110" s="113"/>
      <c r="R110" s="113"/>
      <c r="S110" s="113"/>
      <c r="T110" s="113"/>
      <c r="U110" s="113"/>
      <c r="V110" s="113"/>
      <c r="W110" s="113"/>
      <c r="X110" s="114"/>
      <c r="Y110" s="108" t="s">
        <v>284</v>
      </c>
      <c r="Z110" s="112" t="s">
        <v>293</v>
      </c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4"/>
    </row>
    <row r="111" spans="1:36" x14ac:dyDescent="0.25">
      <c r="A111" s="104"/>
      <c r="B111" s="31" t="s">
        <v>227</v>
      </c>
      <c r="C111" s="32" t="s">
        <v>230</v>
      </c>
      <c r="D111" s="31" t="s">
        <v>233</v>
      </c>
      <c r="E111" s="31" t="s">
        <v>239</v>
      </c>
      <c r="F111" s="31" t="s">
        <v>242</v>
      </c>
      <c r="G111" s="31" t="s">
        <v>245</v>
      </c>
      <c r="H111" s="31" t="s">
        <v>248</v>
      </c>
      <c r="I111" s="31" t="s">
        <v>251</v>
      </c>
      <c r="J111" s="31" t="s">
        <v>254</v>
      </c>
      <c r="K111" s="31" t="s">
        <v>257</v>
      </c>
      <c r="L111" s="31" t="s">
        <v>260</v>
      </c>
      <c r="M111" s="108"/>
      <c r="N111" s="55" t="s">
        <v>227</v>
      </c>
      <c r="O111" s="55" t="s">
        <v>230</v>
      </c>
      <c r="P111" s="55" t="s">
        <v>233</v>
      </c>
      <c r="Q111" s="55" t="s">
        <v>239</v>
      </c>
      <c r="R111" s="55" t="s">
        <v>242</v>
      </c>
      <c r="S111" s="55" t="s">
        <v>245</v>
      </c>
      <c r="T111" s="55" t="s">
        <v>248</v>
      </c>
      <c r="U111" s="55" t="s">
        <v>251</v>
      </c>
      <c r="V111" s="55" t="s">
        <v>254</v>
      </c>
      <c r="W111" s="55" t="s">
        <v>257</v>
      </c>
      <c r="X111" s="55" t="s">
        <v>260</v>
      </c>
      <c r="Y111" s="108"/>
      <c r="Z111" s="31" t="s">
        <v>203</v>
      </c>
      <c r="AA111" s="32" t="s">
        <v>269</v>
      </c>
      <c r="AB111" s="31" t="s">
        <v>209</v>
      </c>
      <c r="AC111" s="31" t="s">
        <v>212</v>
      </c>
      <c r="AD111" s="31" t="s">
        <v>215</v>
      </c>
      <c r="AE111" s="31" t="s">
        <v>218</v>
      </c>
      <c r="AF111" s="31" t="s">
        <v>221</v>
      </c>
      <c r="AG111" s="55" t="s">
        <v>251</v>
      </c>
      <c r="AH111" s="55" t="s">
        <v>254</v>
      </c>
      <c r="AI111" s="55" t="s">
        <v>257</v>
      </c>
      <c r="AJ111" s="55" t="s">
        <v>260</v>
      </c>
    </row>
    <row r="112" spans="1:36" x14ac:dyDescent="0.25">
      <c r="A112" s="35" t="s">
        <v>153</v>
      </c>
      <c r="B112" s="36">
        <v>8530.820822698106</v>
      </c>
      <c r="C112" s="36">
        <v>31.359407709863291</v>
      </c>
      <c r="D112" s="36">
        <v>4641.4656884409942</v>
      </c>
      <c r="E112" s="36">
        <v>666.11241515150164</v>
      </c>
      <c r="F112" s="36">
        <v>704.17679906358399</v>
      </c>
      <c r="G112" s="36">
        <v>728.52038980632824</v>
      </c>
      <c r="H112" s="36">
        <v>923.34244529614875</v>
      </c>
      <c r="I112" s="36">
        <v>398.12046481269357</v>
      </c>
      <c r="J112" s="36">
        <v>540.74351139723183</v>
      </c>
      <c r="K112" s="36">
        <v>48.786698784609506</v>
      </c>
      <c r="L112" s="36">
        <v>1191.1771845516062</v>
      </c>
      <c r="M112" s="35" t="s">
        <v>153</v>
      </c>
      <c r="N112" s="37">
        <v>2.0642125063434706E-2</v>
      </c>
      <c r="O112" s="37">
        <v>-0.51926727477964063</v>
      </c>
      <c r="P112" s="37">
        <v>-0.10802811771384474</v>
      </c>
      <c r="Q112" s="37">
        <v>-4.4367199250874477E-2</v>
      </c>
      <c r="R112" s="37">
        <v>0.35417257849267963</v>
      </c>
      <c r="S112" s="37">
        <v>-9.9531088460995606E-2</v>
      </c>
      <c r="T112" s="37">
        <v>2.9726157353061059E-2</v>
      </c>
      <c r="U112" s="37">
        <v>-5.2203165502288915E-2</v>
      </c>
      <c r="V112" s="37">
        <v>0.24978043757680368</v>
      </c>
      <c r="W112" s="37">
        <v>-0.41101308169368972</v>
      </c>
      <c r="X112" s="37">
        <v>1.3046557388282292E-2</v>
      </c>
      <c r="Y112" s="35" t="s">
        <v>153</v>
      </c>
      <c r="Z112" s="46" t="s">
        <v>270</v>
      </c>
      <c r="AA112" s="46" t="s">
        <v>270</v>
      </c>
      <c r="AB112" s="46" t="s">
        <v>270</v>
      </c>
      <c r="AC112" s="46" t="s">
        <v>270</v>
      </c>
      <c r="AD112" s="46" t="s">
        <v>271</v>
      </c>
      <c r="AE112" s="46" t="s">
        <v>270</v>
      </c>
      <c r="AF112" s="46" t="s">
        <v>270</v>
      </c>
      <c r="AG112" s="46" t="s">
        <v>270</v>
      </c>
      <c r="AH112" s="46" t="s">
        <v>270</v>
      </c>
      <c r="AI112" s="46" t="s">
        <v>270</v>
      </c>
      <c r="AJ112" s="46" t="s">
        <v>270</v>
      </c>
    </row>
    <row r="113" spans="1:36" x14ac:dyDescent="0.25">
      <c r="A113" s="35" t="s">
        <v>147</v>
      </c>
      <c r="B113" s="36">
        <v>8916.6032339162157</v>
      </c>
      <c r="C113" s="36">
        <v>66.174449623760793</v>
      </c>
      <c r="D113" s="36">
        <v>4182.1507404799722</v>
      </c>
      <c r="E113" s="36">
        <v>630.47012582780928</v>
      </c>
      <c r="F113" s="36">
        <v>505.81256258614468</v>
      </c>
      <c r="G113" s="36">
        <v>887.695260968257</v>
      </c>
      <c r="H113" s="36">
        <v>561.20131415513379</v>
      </c>
      <c r="I113" s="36">
        <v>96.702631269512878</v>
      </c>
      <c r="J113" s="36">
        <v>464.62220462778106</v>
      </c>
      <c r="K113" s="36">
        <v>15.792839877018341</v>
      </c>
      <c r="L113" s="36">
        <v>1915.85606835204</v>
      </c>
      <c r="M113" s="35" t="s">
        <v>147</v>
      </c>
      <c r="N113" s="37">
        <v>6.6797798495245739E-2</v>
      </c>
      <c r="O113" s="37">
        <v>1.4439551981149077E-2</v>
      </c>
      <c r="P113" s="37">
        <v>-0.1962967910588311</v>
      </c>
      <c r="Q113" s="37">
        <v>-9.5501121989371857E-2</v>
      </c>
      <c r="R113" s="37">
        <v>-2.7293283416710688E-2</v>
      </c>
      <c r="S113" s="37">
        <v>9.7212921706855707E-2</v>
      </c>
      <c r="T113" s="37">
        <v>-0.37413938277135506</v>
      </c>
      <c r="U113" s="37">
        <v>-0.76978212399112667</v>
      </c>
      <c r="V113" s="37">
        <v>7.3846897778198695E-2</v>
      </c>
      <c r="W113" s="37">
        <v>-0.80933786621765802</v>
      </c>
      <c r="X113" s="37">
        <v>0.62935574964531993</v>
      </c>
      <c r="Y113" s="35" t="s">
        <v>147</v>
      </c>
      <c r="Z113" s="46" t="s">
        <v>271</v>
      </c>
      <c r="AA113" s="46" t="s">
        <v>270</v>
      </c>
      <c r="AB113" s="46" t="s">
        <v>270</v>
      </c>
      <c r="AC113" s="46" t="s">
        <v>270</v>
      </c>
      <c r="AD113" s="46" t="s">
        <v>270</v>
      </c>
      <c r="AE113" s="46" t="s">
        <v>270</v>
      </c>
      <c r="AF113" s="46" t="s">
        <v>270</v>
      </c>
      <c r="AG113" s="46" t="s">
        <v>270</v>
      </c>
      <c r="AH113" s="46" t="s">
        <v>270</v>
      </c>
      <c r="AI113" s="46" t="s">
        <v>270</v>
      </c>
      <c r="AJ113" s="46" t="s">
        <v>271</v>
      </c>
    </row>
    <row r="114" spans="1:36" x14ac:dyDescent="0.25">
      <c r="A114" s="35" t="s">
        <v>145</v>
      </c>
      <c r="B114" s="36">
        <v>8105.662287127836</v>
      </c>
      <c r="C114" s="36">
        <v>72.671133262933935</v>
      </c>
      <c r="D114" s="36">
        <v>5330.8859257494505</v>
      </c>
      <c r="E114" s="36">
        <v>788.28373588481509</v>
      </c>
      <c r="F114" s="36">
        <v>633.94555746332924</v>
      </c>
      <c r="G114" s="36">
        <v>1087.9935072841304</v>
      </c>
      <c r="H114" s="36">
        <v>324.47536435186441</v>
      </c>
      <c r="I114" s="36">
        <v>116.38492279559144</v>
      </c>
      <c r="J114" s="36">
        <v>408.25095328609837</v>
      </c>
      <c r="K114" s="36">
        <v>96.280159999424768</v>
      </c>
      <c r="L114" s="36">
        <v>902.08964982601981</v>
      </c>
      <c r="M114" s="35" t="s">
        <v>145</v>
      </c>
      <c r="N114" s="37">
        <v>-3.0224575838162068E-2</v>
      </c>
      <c r="O114" s="37">
        <v>0.11403226303136176</v>
      </c>
      <c r="P114" s="37">
        <v>2.4460951049419734E-2</v>
      </c>
      <c r="Q114" s="37">
        <v>0.13090490009446204</v>
      </c>
      <c r="R114" s="37">
        <v>0.21911385225371457</v>
      </c>
      <c r="S114" s="37">
        <v>0.34478642324079894</v>
      </c>
      <c r="T114" s="37">
        <v>-0.63813992111819862</v>
      </c>
      <c r="U114" s="37">
        <v>-0.72292491555082461</v>
      </c>
      <c r="V114" s="37">
        <v>-5.643980133820764E-2</v>
      </c>
      <c r="W114" s="37">
        <v>0.16236097429877738</v>
      </c>
      <c r="X114" s="37">
        <v>-0.23281034420093127</v>
      </c>
      <c r="Y114" s="35" t="s">
        <v>145</v>
      </c>
      <c r="Z114" s="46" t="s">
        <v>270</v>
      </c>
      <c r="AA114" s="46" t="s">
        <v>270</v>
      </c>
      <c r="AB114" s="46" t="s">
        <v>270</v>
      </c>
      <c r="AC114" s="46" t="s">
        <v>271</v>
      </c>
      <c r="AD114" s="46" t="s">
        <v>270</v>
      </c>
      <c r="AE114" s="46" t="s">
        <v>271</v>
      </c>
      <c r="AF114" s="46" t="s">
        <v>270</v>
      </c>
      <c r="AG114" s="46" t="s">
        <v>270</v>
      </c>
      <c r="AH114" s="46" t="s">
        <v>270</v>
      </c>
      <c r="AI114" s="46" t="s">
        <v>270</v>
      </c>
      <c r="AJ114" s="46" t="s">
        <v>270</v>
      </c>
    </row>
    <row r="115" spans="1:36" x14ac:dyDescent="0.25">
      <c r="A115" s="35" t="s">
        <v>155</v>
      </c>
      <c r="B115" s="36">
        <v>8412.3976963362529</v>
      </c>
      <c r="C115" s="36">
        <v>72.931560402071227</v>
      </c>
      <c r="D115" s="36">
        <v>5821.4274615009999</v>
      </c>
      <c r="E115" s="36">
        <v>668.38296828151738</v>
      </c>
      <c r="F115" s="36">
        <v>248.52741438461612</v>
      </c>
      <c r="G115" s="36">
        <v>468.62764709884408</v>
      </c>
      <c r="H115" s="36">
        <v>252.02566025390652</v>
      </c>
      <c r="I115" s="36">
        <v>827.6440495954098</v>
      </c>
      <c r="J115" s="36">
        <v>219.75765573691601</v>
      </c>
      <c r="K115" s="36">
        <v>319.95636258809623</v>
      </c>
      <c r="L115" s="36">
        <v>1157.5384205836326</v>
      </c>
      <c r="M115" s="35" t="s">
        <v>155</v>
      </c>
      <c r="N115" s="37">
        <v>6.4737778599601344E-3</v>
      </c>
      <c r="O115" s="37">
        <v>0.11802455298393744</v>
      </c>
      <c r="P115" s="37">
        <v>0.11873058188467811</v>
      </c>
      <c r="Q115" s="37">
        <v>-4.110976852667287E-2</v>
      </c>
      <c r="R115" s="37">
        <v>-0.52206745520318476</v>
      </c>
      <c r="S115" s="37">
        <v>-0.42076483622872618</v>
      </c>
      <c r="T115" s="37">
        <v>-0.7189369816044936</v>
      </c>
      <c r="U115" s="37">
        <v>0.97035440181769117</v>
      </c>
      <c r="V115" s="37">
        <v>-0.49209040264196974</v>
      </c>
      <c r="W115" s="37">
        <v>2.8627354727413667</v>
      </c>
      <c r="X115" s="37">
        <v>-1.5561809590623882E-2</v>
      </c>
      <c r="Y115" s="35" t="s">
        <v>155</v>
      </c>
      <c r="Z115" s="46" t="s">
        <v>270</v>
      </c>
      <c r="AA115" s="46" t="s">
        <v>270</v>
      </c>
      <c r="AB115" s="46" t="s">
        <v>270</v>
      </c>
      <c r="AC115" s="46" t="s">
        <v>270</v>
      </c>
      <c r="AD115" s="46" t="s">
        <v>270</v>
      </c>
      <c r="AE115" s="46" t="s">
        <v>270</v>
      </c>
      <c r="AF115" s="46" t="s">
        <v>270</v>
      </c>
      <c r="AG115" s="46" t="s">
        <v>271</v>
      </c>
      <c r="AH115" s="46" t="s">
        <v>270</v>
      </c>
      <c r="AI115" s="46" t="s">
        <v>271</v>
      </c>
      <c r="AJ115" s="46" t="s">
        <v>270</v>
      </c>
    </row>
    <row r="116" spans="1:36" x14ac:dyDescent="0.25">
      <c r="A116" s="35" t="s">
        <v>151</v>
      </c>
      <c r="B116" s="36">
        <v>7548.8690371223611</v>
      </c>
      <c r="C116" s="36">
        <v>55.472206415683011</v>
      </c>
      <c r="D116" s="36">
        <v>3869.239586372094</v>
      </c>
      <c r="E116" s="36">
        <v>735.80190551393116</v>
      </c>
      <c r="F116" s="36">
        <v>507.93295822475613</v>
      </c>
      <c r="G116" s="36">
        <v>1093.4396934186459</v>
      </c>
      <c r="H116" s="36">
        <v>628.59973688539196</v>
      </c>
      <c r="I116" s="36">
        <v>602.74401582023484</v>
      </c>
      <c r="J116" s="36">
        <v>461.20937800022608</v>
      </c>
      <c r="K116" s="36">
        <v>9.1382998656582384</v>
      </c>
      <c r="L116" s="36">
        <v>411.17330274584776</v>
      </c>
      <c r="M116" s="35" t="s">
        <v>151</v>
      </c>
      <c r="N116" s="37">
        <v>-9.6840281139873918E-2</v>
      </c>
      <c r="O116" s="37">
        <v>-0.14962344917598414</v>
      </c>
      <c r="P116" s="37">
        <v>-0.25643037166743532</v>
      </c>
      <c r="Q116" s="37">
        <v>5.5612265690761033E-2</v>
      </c>
      <c r="R116" s="37">
        <v>-2.321564036857068E-2</v>
      </c>
      <c r="S116" s="37">
        <v>0.35151804169541717</v>
      </c>
      <c r="T116" s="37">
        <v>-0.2989755914789205</v>
      </c>
      <c r="U116" s="37">
        <v>0.43493972477810283</v>
      </c>
      <c r="V116" s="37">
        <v>6.5959084302752033E-2</v>
      </c>
      <c r="W116" s="37">
        <v>-0.88967609593353014</v>
      </c>
      <c r="X116" s="37">
        <v>-0.65031424019975004</v>
      </c>
      <c r="Y116" s="35" t="s">
        <v>151</v>
      </c>
      <c r="Z116" s="46" t="s">
        <v>270</v>
      </c>
      <c r="AA116" s="46" t="s">
        <v>270</v>
      </c>
      <c r="AB116" s="46" t="s">
        <v>270</v>
      </c>
      <c r="AC116" s="46" t="s">
        <v>270</v>
      </c>
      <c r="AD116" s="46" t="s">
        <v>270</v>
      </c>
      <c r="AE116" s="46" t="s">
        <v>271</v>
      </c>
      <c r="AF116" s="46" t="s">
        <v>270</v>
      </c>
      <c r="AG116" s="46" t="s">
        <v>270</v>
      </c>
      <c r="AH116" s="46" t="s">
        <v>270</v>
      </c>
      <c r="AI116" s="46" t="s">
        <v>270</v>
      </c>
      <c r="AJ116" s="46" t="s">
        <v>270</v>
      </c>
    </row>
    <row r="117" spans="1:36" x14ac:dyDescent="0.25">
      <c r="A117" s="35" t="s">
        <v>149</v>
      </c>
      <c r="B117" s="36">
        <v>8635.3749021410549</v>
      </c>
      <c r="C117" s="36">
        <v>92.786370040204545</v>
      </c>
      <c r="D117" s="36">
        <v>7376.4359907436929</v>
      </c>
      <c r="E117" s="36">
        <v>693.17709409719419</v>
      </c>
      <c r="F117" s="36">
        <v>519.63598160640265</v>
      </c>
      <c r="G117" s="36">
        <v>587.9969614227864</v>
      </c>
      <c r="H117" s="36">
        <v>2690.4797307496278</v>
      </c>
      <c r="I117" s="36">
        <v>478.69381532631627</v>
      </c>
      <c r="J117" s="36">
        <v>501.44114326320658</v>
      </c>
      <c r="K117" s="36">
        <v>7.0349328909115343</v>
      </c>
      <c r="L117" s="36">
        <v>1477.1847658781373</v>
      </c>
      <c r="M117" s="35" t="s">
        <v>149</v>
      </c>
      <c r="N117" s="37">
        <v>3.3151155559394872E-2</v>
      </c>
      <c r="O117" s="37">
        <v>0.42239435595917668</v>
      </c>
      <c r="P117" s="37">
        <v>0.41756374750601294</v>
      </c>
      <c r="Q117" s="37">
        <v>-5.5390760183033861E-3</v>
      </c>
      <c r="R117" s="37">
        <v>-7.1005175792776131E-4</v>
      </c>
      <c r="S117" s="37">
        <v>-0.27322146195335056</v>
      </c>
      <c r="T117" s="37">
        <v>2.000465719619906</v>
      </c>
      <c r="U117" s="37">
        <v>0.1396160784484462</v>
      </c>
      <c r="V117" s="37">
        <v>0.15894378432242282</v>
      </c>
      <c r="W117" s="37">
        <v>-0.91506940319526575</v>
      </c>
      <c r="X117" s="37">
        <v>0.25628408695770383</v>
      </c>
      <c r="Y117" s="35" t="s">
        <v>149</v>
      </c>
      <c r="Z117" s="46" t="s">
        <v>270</v>
      </c>
      <c r="AA117" s="46" t="s">
        <v>271</v>
      </c>
      <c r="AB117" s="46" t="s">
        <v>271</v>
      </c>
      <c r="AC117" s="46" t="s">
        <v>270</v>
      </c>
      <c r="AD117" s="46" t="s">
        <v>270</v>
      </c>
      <c r="AE117" s="46" t="s">
        <v>270</v>
      </c>
      <c r="AF117" s="46" t="s">
        <v>271</v>
      </c>
      <c r="AG117" s="46" t="s">
        <v>270</v>
      </c>
      <c r="AH117" s="46" t="s">
        <v>270</v>
      </c>
      <c r="AI117" s="46" t="s">
        <v>270</v>
      </c>
      <c r="AJ117" s="46" t="s">
        <v>270</v>
      </c>
    </row>
    <row r="118" spans="1:36" x14ac:dyDescent="0.25">
      <c r="A118" s="39" t="s">
        <v>272</v>
      </c>
      <c r="B118" s="40">
        <v>8358.2879965569718</v>
      </c>
      <c r="C118" s="40">
        <v>65.232521242419466</v>
      </c>
      <c r="D118" s="40">
        <v>5203.6008988812009</v>
      </c>
      <c r="E118" s="40">
        <v>697.03804079279473</v>
      </c>
      <c r="F118" s="40">
        <v>520.00521222147211</v>
      </c>
      <c r="G118" s="40">
        <v>809.04557666649873</v>
      </c>
      <c r="H118" s="40">
        <v>896.68737528201234</v>
      </c>
      <c r="I118" s="89">
        <v>420.04831660329313</v>
      </c>
      <c r="J118" s="89">
        <v>432.67080771857667</v>
      </c>
      <c r="K118" s="89">
        <v>82.831549000953103</v>
      </c>
      <c r="L118" s="89">
        <v>1175.8365653228805</v>
      </c>
      <c r="AG118" s="53"/>
      <c r="AH118" s="53"/>
      <c r="AI118" s="53"/>
      <c r="AJ118" s="53"/>
    </row>
    <row r="119" spans="1:36" x14ac:dyDescent="0.25">
      <c r="A119" s="42" t="s">
        <v>273</v>
      </c>
      <c r="B119" s="43">
        <v>477.52849007716895</v>
      </c>
      <c r="C119" s="43">
        <v>20.578442756082527</v>
      </c>
      <c r="D119" s="43">
        <v>1285.2237166507716</v>
      </c>
      <c r="E119" s="43">
        <v>56.660596175910968</v>
      </c>
      <c r="F119" s="43">
        <v>155.53075409294689</v>
      </c>
      <c r="G119" s="43">
        <v>259.2716325674736</v>
      </c>
      <c r="H119" s="43">
        <v>910.58648119096517</v>
      </c>
      <c r="I119" s="43">
        <v>282.91200548338486</v>
      </c>
      <c r="J119" s="43">
        <v>113.28967266858409</v>
      </c>
      <c r="K119" s="43">
        <v>121.02735615193124</v>
      </c>
      <c r="L119" s="43">
        <v>509.63850686925775</v>
      </c>
      <c r="AG119" s="53"/>
      <c r="AH119" s="53"/>
      <c r="AI119" s="53"/>
      <c r="AJ119" s="53"/>
    </row>
    <row r="120" spans="1:36" x14ac:dyDescent="0.25">
      <c r="A120" s="42" t="s">
        <v>294</v>
      </c>
      <c r="B120" s="43">
        <v>8835.8164866341413</v>
      </c>
      <c r="C120" s="43">
        <v>85.81096399850199</v>
      </c>
      <c r="D120" s="43">
        <v>6488.8246155319721</v>
      </c>
      <c r="E120" s="43">
        <v>753.69863696870573</v>
      </c>
      <c r="F120" s="43">
        <v>675.53596631441906</v>
      </c>
      <c r="G120" s="43">
        <v>1068.3172092339723</v>
      </c>
      <c r="H120" s="43">
        <v>1807.2738564729775</v>
      </c>
      <c r="I120" s="43">
        <v>702.96032208667793</v>
      </c>
      <c r="J120" s="43">
        <v>545.96048038716071</v>
      </c>
      <c r="K120" s="43">
        <v>203.85890515288435</v>
      </c>
      <c r="L120" s="43">
        <v>1685.4750721921382</v>
      </c>
      <c r="AG120" s="53"/>
      <c r="AH120" s="53"/>
      <c r="AI120" s="53"/>
      <c r="AJ120" s="53"/>
    </row>
    <row r="121" spans="1:36" x14ac:dyDescent="0.25">
      <c r="A121" s="103" t="s">
        <v>285</v>
      </c>
      <c r="B121" s="105" t="s">
        <v>291</v>
      </c>
      <c r="C121" s="106"/>
      <c r="D121" s="106"/>
      <c r="E121" s="106"/>
      <c r="F121" s="106"/>
      <c r="G121" s="106"/>
      <c r="H121" s="107"/>
      <c r="I121" s="83"/>
      <c r="J121" s="83"/>
      <c r="K121" s="83"/>
      <c r="L121" s="83"/>
      <c r="M121" s="108" t="s">
        <v>285</v>
      </c>
      <c r="N121" s="112" t="s">
        <v>292</v>
      </c>
      <c r="O121" s="113"/>
      <c r="P121" s="113"/>
      <c r="Q121" s="113"/>
      <c r="R121" s="113"/>
      <c r="S121" s="113"/>
      <c r="T121" s="113"/>
      <c r="U121" s="113"/>
      <c r="V121" s="113"/>
      <c r="W121" s="113"/>
      <c r="X121" s="114"/>
      <c r="Y121" s="108" t="s">
        <v>285</v>
      </c>
      <c r="Z121" s="112" t="s">
        <v>293</v>
      </c>
      <c r="AA121" s="113"/>
      <c r="AB121" s="113"/>
      <c r="AC121" s="113"/>
      <c r="AD121" s="113"/>
      <c r="AE121" s="113"/>
      <c r="AF121" s="113"/>
      <c r="AG121" s="113"/>
      <c r="AH121" s="113"/>
      <c r="AI121" s="113"/>
      <c r="AJ121" s="114"/>
    </row>
    <row r="122" spans="1:36" x14ac:dyDescent="0.25">
      <c r="A122" s="104"/>
      <c r="B122" s="31" t="s">
        <v>227</v>
      </c>
      <c r="C122" s="32" t="s">
        <v>230</v>
      </c>
      <c r="D122" s="31" t="s">
        <v>233</v>
      </c>
      <c r="E122" s="31" t="s">
        <v>239</v>
      </c>
      <c r="F122" s="31" t="s">
        <v>242</v>
      </c>
      <c r="G122" s="31" t="s">
        <v>245</v>
      </c>
      <c r="H122" s="31" t="s">
        <v>248</v>
      </c>
      <c r="I122" s="31" t="s">
        <v>251</v>
      </c>
      <c r="J122" s="31" t="s">
        <v>254</v>
      </c>
      <c r="K122" s="31" t="s">
        <v>257</v>
      </c>
      <c r="L122" s="31" t="s">
        <v>260</v>
      </c>
      <c r="M122" s="108"/>
      <c r="N122" s="55" t="s">
        <v>227</v>
      </c>
      <c r="O122" s="55" t="s">
        <v>230</v>
      </c>
      <c r="P122" s="55" t="s">
        <v>233</v>
      </c>
      <c r="Q122" s="55" t="s">
        <v>239</v>
      </c>
      <c r="R122" s="55" t="s">
        <v>242</v>
      </c>
      <c r="S122" s="55" t="s">
        <v>245</v>
      </c>
      <c r="T122" s="55" t="s">
        <v>248</v>
      </c>
      <c r="U122" s="55" t="s">
        <v>251</v>
      </c>
      <c r="V122" s="55" t="s">
        <v>254</v>
      </c>
      <c r="W122" s="55" t="s">
        <v>257</v>
      </c>
      <c r="X122" s="55" t="s">
        <v>260</v>
      </c>
      <c r="Y122" s="108"/>
      <c r="Z122" s="31" t="s">
        <v>203</v>
      </c>
      <c r="AA122" s="32" t="s">
        <v>269</v>
      </c>
      <c r="AB122" s="31" t="s">
        <v>209</v>
      </c>
      <c r="AC122" s="31" t="s">
        <v>212</v>
      </c>
      <c r="AD122" s="31" t="s">
        <v>215</v>
      </c>
      <c r="AE122" s="31" t="s">
        <v>218</v>
      </c>
      <c r="AF122" s="31" t="s">
        <v>221</v>
      </c>
      <c r="AG122" s="55" t="s">
        <v>251</v>
      </c>
      <c r="AH122" s="55" t="s">
        <v>254</v>
      </c>
      <c r="AI122" s="55" t="s">
        <v>257</v>
      </c>
      <c r="AJ122" s="55" t="s">
        <v>260</v>
      </c>
    </row>
    <row r="123" spans="1:36" x14ac:dyDescent="0.25">
      <c r="A123" s="35" t="s">
        <v>160</v>
      </c>
      <c r="B123" s="36">
        <v>10018.330577552999</v>
      </c>
      <c r="C123" s="36">
        <v>40.77856800667815</v>
      </c>
      <c r="D123" s="36">
        <v>5070.9962054361886</v>
      </c>
      <c r="E123" s="36">
        <v>1052.3517505972336</v>
      </c>
      <c r="F123" s="36">
        <v>400.0834600791311</v>
      </c>
      <c r="G123" s="36">
        <v>871.79734446425903</v>
      </c>
      <c r="H123" s="36">
        <v>665.10652798250374</v>
      </c>
      <c r="I123" s="36">
        <v>361.95394088402765</v>
      </c>
      <c r="J123" s="36">
        <v>428.90858476680751</v>
      </c>
      <c r="K123" s="36">
        <v>10.206471111922866</v>
      </c>
      <c r="L123" s="36">
        <v>914.10845466999297</v>
      </c>
      <c r="M123" s="35" t="s">
        <v>160</v>
      </c>
      <c r="N123" s="37">
        <v>0.12354055227621455</v>
      </c>
      <c r="O123" s="37">
        <v>-0.33947997515002049</v>
      </c>
      <c r="P123" s="37">
        <v>0.29040917990108928</v>
      </c>
      <c r="Q123" s="37">
        <v>0.13457389718478199</v>
      </c>
      <c r="R123" s="37">
        <v>-0.14917092807147805</v>
      </c>
      <c r="S123" s="37">
        <v>0.20212839619320719</v>
      </c>
      <c r="T123" s="37">
        <v>6.8133026870412838E-2</v>
      </c>
      <c r="U123" s="37">
        <v>8.0019003951171258E-2</v>
      </c>
      <c r="V123" s="37">
        <v>3.3999365600007797E-2</v>
      </c>
      <c r="W123" s="37">
        <v>-0.57761611493963116</v>
      </c>
      <c r="X123" s="37">
        <v>-1.3955300772215004E-2</v>
      </c>
      <c r="Y123" s="35" t="s">
        <v>160</v>
      </c>
      <c r="Z123" s="46" t="s">
        <v>271</v>
      </c>
      <c r="AA123" s="46" t="s">
        <v>270</v>
      </c>
      <c r="AB123" s="46" t="s">
        <v>271</v>
      </c>
      <c r="AC123" s="46" t="s">
        <v>270</v>
      </c>
      <c r="AD123" s="46" t="s">
        <v>270</v>
      </c>
      <c r="AE123" s="46" t="s">
        <v>271</v>
      </c>
      <c r="AF123" s="46" t="s">
        <v>270</v>
      </c>
      <c r="AG123" s="46" t="s">
        <v>270</v>
      </c>
      <c r="AH123" s="46" t="s">
        <v>270</v>
      </c>
      <c r="AI123" s="46" t="s">
        <v>270</v>
      </c>
      <c r="AJ123" s="46" t="s">
        <v>270</v>
      </c>
    </row>
    <row r="124" spans="1:36" x14ac:dyDescent="0.25">
      <c r="A124" s="35" t="s">
        <v>166</v>
      </c>
      <c r="B124" s="36">
        <v>9396.8796759112156</v>
      </c>
      <c r="C124" s="36">
        <v>82.570844008531893</v>
      </c>
      <c r="D124" s="36">
        <v>3476.8402033417797</v>
      </c>
      <c r="E124" s="36">
        <v>736.14713994813587</v>
      </c>
      <c r="F124" s="36">
        <v>606.46016159977751</v>
      </c>
      <c r="G124" s="36">
        <v>571.99164465221668</v>
      </c>
      <c r="H124" s="36">
        <v>907.58866965355548</v>
      </c>
      <c r="I124" s="36">
        <v>770.32290709665085</v>
      </c>
      <c r="J124" s="36">
        <v>447.56483195420634</v>
      </c>
      <c r="K124" s="36">
        <v>84.343825072429027</v>
      </c>
      <c r="L124" s="36">
        <v>1045.4698431554536</v>
      </c>
      <c r="M124" s="35" t="s">
        <v>166</v>
      </c>
      <c r="N124" s="37">
        <v>5.3845777898575295E-2</v>
      </c>
      <c r="O124" s="37">
        <v>0.33745981289650751</v>
      </c>
      <c r="P124" s="37">
        <v>-0.115253426805614</v>
      </c>
      <c r="Q124" s="37">
        <v>-0.20633635189148017</v>
      </c>
      <c r="R124" s="37">
        <v>0.28971574169425429</v>
      </c>
      <c r="S124" s="37">
        <v>-0.21127610357171275</v>
      </c>
      <c r="T124" s="37">
        <v>0.45754911744881432</v>
      </c>
      <c r="U124" s="37">
        <v>1.2985338322642048</v>
      </c>
      <c r="V124" s="37">
        <v>7.8975261260234242E-2</v>
      </c>
      <c r="W124" s="37">
        <v>2.4904789446107585</v>
      </c>
      <c r="X124" s="37">
        <v>0.12774364111762007</v>
      </c>
      <c r="Y124" s="35" t="s">
        <v>166</v>
      </c>
      <c r="Z124" s="46" t="s">
        <v>270</v>
      </c>
      <c r="AA124" s="46" t="s">
        <v>271</v>
      </c>
      <c r="AB124" s="46" t="s">
        <v>270</v>
      </c>
      <c r="AC124" s="46" t="s">
        <v>270</v>
      </c>
      <c r="AD124" s="46" t="s">
        <v>271</v>
      </c>
      <c r="AE124" s="46" t="s">
        <v>270</v>
      </c>
      <c r="AF124" s="46" t="s">
        <v>271</v>
      </c>
      <c r="AG124" s="46" t="s">
        <v>271</v>
      </c>
      <c r="AH124" s="46" t="s">
        <v>271</v>
      </c>
      <c r="AI124" s="46" t="s">
        <v>271</v>
      </c>
      <c r="AJ124" s="46" t="s">
        <v>270</v>
      </c>
    </row>
    <row r="125" spans="1:36" x14ac:dyDescent="0.25">
      <c r="A125" s="35" t="s">
        <v>286</v>
      </c>
      <c r="B125" s="36">
        <v>7772.1629261892758</v>
      </c>
      <c r="C125" s="36">
        <v>62.054932673716763</v>
      </c>
      <c r="D125" s="36">
        <v>4012.263936203125</v>
      </c>
      <c r="E125" s="36">
        <v>989.44374593057887</v>
      </c>
      <c r="F125" s="36">
        <v>405.04864021798403</v>
      </c>
      <c r="G125" s="36">
        <v>708.30170867107302</v>
      </c>
      <c r="H125" s="36">
        <v>346.85795501845678</v>
      </c>
      <c r="I125" s="36">
        <v>210.38836552585127</v>
      </c>
      <c r="J125" s="36">
        <v>381.44728413085608</v>
      </c>
      <c r="K125" s="36">
        <v>8.5082224080897273</v>
      </c>
      <c r="L125" s="36">
        <v>1345.1831733705753</v>
      </c>
      <c r="M125" s="35" t="s">
        <v>286</v>
      </c>
      <c r="N125" s="37">
        <v>-0.12836373696461575</v>
      </c>
      <c r="O125" s="37">
        <v>5.148725796223763E-3</v>
      </c>
      <c r="P125" s="37">
        <v>2.099508769347317E-2</v>
      </c>
      <c r="Q125" s="37">
        <v>6.6750776276531823E-2</v>
      </c>
      <c r="R125" s="37">
        <v>-0.13861183220517403</v>
      </c>
      <c r="S125" s="37">
        <v>-2.3317055881932825E-2</v>
      </c>
      <c r="T125" s="37">
        <v>-0.44296075620882819</v>
      </c>
      <c r="U125" s="37">
        <v>-0.37223108436620483</v>
      </c>
      <c r="V125" s="37">
        <v>-8.0418849588682118E-2</v>
      </c>
      <c r="W125" s="37">
        <v>-0.64789632025818011</v>
      </c>
      <c r="X125" s="37">
        <v>0.45104306914141901</v>
      </c>
      <c r="Y125" s="35" t="s">
        <v>286</v>
      </c>
      <c r="Z125" s="46" t="s">
        <v>270</v>
      </c>
      <c r="AA125" s="46" t="s">
        <v>270</v>
      </c>
      <c r="AB125" s="46" t="s">
        <v>270</v>
      </c>
      <c r="AC125" s="46" t="s">
        <v>270</v>
      </c>
      <c r="AD125" s="46" t="s">
        <v>270</v>
      </c>
      <c r="AE125" s="46" t="s">
        <v>270</v>
      </c>
      <c r="AF125" s="46" t="s">
        <v>270</v>
      </c>
      <c r="AG125" s="46" t="s">
        <v>270</v>
      </c>
      <c r="AH125" s="46" t="s">
        <v>270</v>
      </c>
      <c r="AI125" s="46" t="s">
        <v>270</v>
      </c>
      <c r="AJ125" s="46" t="s">
        <v>271</v>
      </c>
    </row>
    <row r="126" spans="1:36" x14ac:dyDescent="0.25">
      <c r="A126" s="35" t="s">
        <v>157</v>
      </c>
      <c r="B126" s="36">
        <v>8541.0435935779278</v>
      </c>
      <c r="C126" s="36">
        <v>56.387842035341329</v>
      </c>
      <c r="D126" s="36">
        <v>2584.4564065350701</v>
      </c>
      <c r="E126" s="36">
        <v>830.19856218721804</v>
      </c>
      <c r="F126" s="36">
        <v>410.2418812097178</v>
      </c>
      <c r="G126" s="36">
        <v>710.70731433592493</v>
      </c>
      <c r="H126" s="36">
        <v>474.17321428772482</v>
      </c>
      <c r="I126" s="36">
        <v>183.03649051263261</v>
      </c>
      <c r="J126" s="36">
        <v>412.69518514386579</v>
      </c>
      <c r="K126" s="36">
        <v>7.1048837427491343</v>
      </c>
      <c r="L126" s="36">
        <v>493.24812203140067</v>
      </c>
      <c r="M126" s="35" t="s">
        <v>157</v>
      </c>
      <c r="N126" s="37">
        <v>-4.213493836538322E-2</v>
      </c>
      <c r="O126" s="37">
        <v>-8.6645249133788821E-2</v>
      </c>
      <c r="P126" s="37">
        <v>-0.34233706022657706</v>
      </c>
      <c r="Q126" s="37">
        <v>-0.10493652183940153</v>
      </c>
      <c r="R126" s="37">
        <v>-0.12756773552488621</v>
      </c>
      <c r="S126" s="37">
        <v>-1.9999946810513428E-2</v>
      </c>
      <c r="T126" s="37">
        <v>-0.23849782053057247</v>
      </c>
      <c r="U126" s="37">
        <v>-0.4538451834856238</v>
      </c>
      <c r="V126" s="37">
        <v>-5.0873897594259244E-3</v>
      </c>
      <c r="W126" s="37">
        <v>-0.70597198921584403</v>
      </c>
      <c r="X126" s="37">
        <v>-0.46793545815227439</v>
      </c>
      <c r="Y126" s="35" t="s">
        <v>157</v>
      </c>
      <c r="Z126" s="46" t="s">
        <v>270</v>
      </c>
      <c r="AA126" s="46" t="s">
        <v>270</v>
      </c>
      <c r="AB126" s="46" t="s">
        <v>270</v>
      </c>
      <c r="AC126" s="46" t="s">
        <v>270</v>
      </c>
      <c r="AD126" s="46" t="s">
        <v>270</v>
      </c>
      <c r="AE126" s="46" t="s">
        <v>270</v>
      </c>
      <c r="AF126" s="46" t="s">
        <v>270</v>
      </c>
      <c r="AG126" s="46" t="s">
        <v>270</v>
      </c>
      <c r="AH126" s="46" t="s">
        <v>270</v>
      </c>
      <c r="AI126" s="46" t="s">
        <v>270</v>
      </c>
      <c r="AJ126" s="46" t="s">
        <v>270</v>
      </c>
    </row>
    <row r="127" spans="1:36" x14ac:dyDescent="0.25">
      <c r="A127" s="35" t="s">
        <v>162</v>
      </c>
      <c r="B127" s="36">
        <v>8855.3348201425815</v>
      </c>
      <c r="C127" s="36">
        <v>66.89314053693019</v>
      </c>
      <c r="D127" s="36">
        <v>4504.2348272328527</v>
      </c>
      <c r="E127" s="36">
        <v>1029.5106687402433</v>
      </c>
      <c r="F127" s="36">
        <v>529.30472414134658</v>
      </c>
      <c r="G127" s="36">
        <v>763.25951727600204</v>
      </c>
      <c r="H127" s="36">
        <v>719.68044312166728</v>
      </c>
      <c r="I127" s="36">
        <v>149.981499516356</v>
      </c>
      <c r="J127" s="36">
        <v>403.4114250264571</v>
      </c>
      <c r="K127" s="36">
        <v>10.656442750330378</v>
      </c>
      <c r="L127" s="36">
        <v>837.21868489156941</v>
      </c>
      <c r="M127" s="35" t="s">
        <v>162</v>
      </c>
      <c r="N127" s="37">
        <v>-6.8876548447919005E-3</v>
      </c>
      <c r="O127" s="37">
        <v>8.3516685591078416E-2</v>
      </c>
      <c r="P127" s="37">
        <v>0.14618621943762958</v>
      </c>
      <c r="Q127" s="37">
        <v>0.10994820026956825</v>
      </c>
      <c r="R127" s="37">
        <v>0.12563475410728431</v>
      </c>
      <c r="S127" s="37">
        <v>5.2464710070951527E-2</v>
      </c>
      <c r="T127" s="37">
        <v>0.15577643242017347</v>
      </c>
      <c r="U127" s="37">
        <v>-0.55247656836354708</v>
      </c>
      <c r="V127" s="37">
        <v>-2.7468387512134276E-2</v>
      </c>
      <c r="W127" s="37">
        <v>-0.55899452019710349</v>
      </c>
      <c r="X127" s="37">
        <v>-9.6895951334549299E-2</v>
      </c>
      <c r="Y127" s="35" t="s">
        <v>162</v>
      </c>
      <c r="Z127" s="46" t="s">
        <v>270</v>
      </c>
      <c r="AA127" s="46" t="s">
        <v>270</v>
      </c>
      <c r="AB127" s="46" t="s">
        <v>270</v>
      </c>
      <c r="AC127" s="46" t="s">
        <v>270</v>
      </c>
      <c r="AD127" s="46" t="s">
        <v>270</v>
      </c>
      <c r="AE127" s="46" t="s">
        <v>270</v>
      </c>
      <c r="AF127" s="46" t="s">
        <v>270</v>
      </c>
      <c r="AG127" s="46" t="s">
        <v>270</v>
      </c>
      <c r="AH127" s="46" t="s">
        <v>270</v>
      </c>
      <c r="AI127" s="46" t="s">
        <v>270</v>
      </c>
      <c r="AJ127" s="46" t="s">
        <v>270</v>
      </c>
    </row>
    <row r="128" spans="1:36" x14ac:dyDescent="0.25">
      <c r="A128" s="39" t="s">
        <v>272</v>
      </c>
      <c r="B128" s="40">
        <v>8916.7503186748017</v>
      </c>
      <c r="C128" s="40">
        <v>61.737065452239662</v>
      </c>
      <c r="D128" s="40">
        <v>3929.7583157498025</v>
      </c>
      <c r="E128" s="40">
        <v>927.53037348068187</v>
      </c>
      <c r="F128" s="40">
        <v>470.22777344959138</v>
      </c>
      <c r="G128" s="40">
        <v>725.21150587989518</v>
      </c>
      <c r="H128" s="40">
        <v>622.68136201278162</v>
      </c>
      <c r="I128" s="89">
        <v>335.13664070710365</v>
      </c>
      <c r="J128" s="89">
        <v>414.80546220443858</v>
      </c>
      <c r="K128" s="89">
        <v>24.163969017104229</v>
      </c>
      <c r="L128" s="89">
        <v>927.04565562379832</v>
      </c>
    </row>
    <row r="129" spans="1:36" x14ac:dyDescent="0.25">
      <c r="A129" s="42" t="s">
        <v>273</v>
      </c>
      <c r="B129" s="43">
        <v>851.32411163583902</v>
      </c>
      <c r="C129" s="43">
        <v>15.236512766390963</v>
      </c>
      <c r="D129" s="43">
        <v>955.80154896192255</v>
      </c>
      <c r="E129" s="43">
        <v>137.76306295743771</v>
      </c>
      <c r="F129" s="43">
        <v>93.295499702544404</v>
      </c>
      <c r="G129" s="43">
        <v>108.29092521224506</v>
      </c>
      <c r="H129" s="43">
        <v>218.23961153816975</v>
      </c>
      <c r="I129" s="43">
        <v>256.4591917840425</v>
      </c>
      <c r="J129" s="43">
        <v>25.095416759269224</v>
      </c>
      <c r="K129" s="43">
        <v>33.671185310082748</v>
      </c>
      <c r="L129" s="43">
        <v>310.3545665566499</v>
      </c>
      <c r="AG129" s="53"/>
      <c r="AH129" s="53"/>
      <c r="AI129" s="53"/>
      <c r="AJ129" s="53"/>
    </row>
    <row r="130" spans="1:36" x14ac:dyDescent="0.25">
      <c r="A130" s="42" t="s">
        <v>294</v>
      </c>
      <c r="B130" s="43">
        <v>9768.0744303106403</v>
      </c>
      <c r="C130" s="43">
        <v>76.973578218630621</v>
      </c>
      <c r="D130" s="43">
        <v>4885.5598647117249</v>
      </c>
      <c r="E130" s="43">
        <v>1065.2934364381197</v>
      </c>
      <c r="F130" s="43">
        <v>563.52327315213574</v>
      </c>
      <c r="G130" s="43">
        <v>833.50243109214023</v>
      </c>
      <c r="H130" s="43">
        <v>840.92097355095143</v>
      </c>
      <c r="I130" s="43">
        <v>591.59583249114621</v>
      </c>
      <c r="J130" s="43">
        <v>439.90087896370778</v>
      </c>
      <c r="K130" s="43">
        <v>57.835154327186977</v>
      </c>
      <c r="L130" s="43">
        <v>1237.4002221804483</v>
      </c>
      <c r="AG130" s="53"/>
      <c r="AH130" s="53"/>
      <c r="AI130" s="53"/>
      <c r="AJ130" s="53"/>
    </row>
    <row r="131" spans="1:36" x14ac:dyDescent="0.25">
      <c r="A131" s="103" t="s">
        <v>287</v>
      </c>
      <c r="B131" s="105" t="s">
        <v>291</v>
      </c>
      <c r="C131" s="106"/>
      <c r="D131" s="106"/>
      <c r="E131" s="106"/>
      <c r="F131" s="106"/>
      <c r="G131" s="106"/>
      <c r="H131" s="107"/>
      <c r="I131" s="83"/>
      <c r="J131" s="83"/>
      <c r="K131" s="83"/>
      <c r="L131" s="83"/>
      <c r="M131" s="108" t="s">
        <v>287</v>
      </c>
      <c r="N131" s="112" t="s">
        <v>292</v>
      </c>
      <c r="O131" s="113"/>
      <c r="P131" s="113"/>
      <c r="Q131" s="113"/>
      <c r="R131" s="113"/>
      <c r="S131" s="113"/>
      <c r="T131" s="113"/>
      <c r="U131" s="113"/>
      <c r="V131" s="113"/>
      <c r="W131" s="113"/>
      <c r="X131" s="114"/>
      <c r="Y131" s="108" t="s">
        <v>287</v>
      </c>
      <c r="Z131" s="112" t="s">
        <v>293</v>
      </c>
      <c r="AA131" s="113"/>
      <c r="AB131" s="113"/>
      <c r="AC131" s="113"/>
      <c r="AD131" s="113"/>
      <c r="AE131" s="113"/>
      <c r="AF131" s="113"/>
      <c r="AG131" s="113"/>
      <c r="AH131" s="113"/>
      <c r="AI131" s="113"/>
      <c r="AJ131" s="114"/>
    </row>
    <row r="132" spans="1:36" x14ac:dyDescent="0.25">
      <c r="A132" s="104"/>
      <c r="B132" s="31" t="s">
        <v>227</v>
      </c>
      <c r="C132" s="32" t="s">
        <v>230</v>
      </c>
      <c r="D132" s="31" t="s">
        <v>233</v>
      </c>
      <c r="E132" s="31" t="s">
        <v>239</v>
      </c>
      <c r="F132" s="31" t="s">
        <v>242</v>
      </c>
      <c r="G132" s="31" t="s">
        <v>245</v>
      </c>
      <c r="H132" s="31" t="s">
        <v>248</v>
      </c>
      <c r="I132" s="31" t="s">
        <v>251</v>
      </c>
      <c r="J132" s="31" t="s">
        <v>254</v>
      </c>
      <c r="K132" s="31" t="s">
        <v>257</v>
      </c>
      <c r="L132" s="31" t="s">
        <v>260</v>
      </c>
      <c r="M132" s="108"/>
      <c r="N132" s="55" t="s">
        <v>227</v>
      </c>
      <c r="O132" s="55" t="s">
        <v>230</v>
      </c>
      <c r="P132" s="55" t="s">
        <v>233</v>
      </c>
      <c r="Q132" s="55" t="s">
        <v>239</v>
      </c>
      <c r="R132" s="55" t="s">
        <v>242</v>
      </c>
      <c r="S132" s="55" t="s">
        <v>245</v>
      </c>
      <c r="T132" s="55" t="s">
        <v>248</v>
      </c>
      <c r="U132" s="55" t="s">
        <v>251</v>
      </c>
      <c r="V132" s="55" t="s">
        <v>254</v>
      </c>
      <c r="W132" s="55" t="s">
        <v>257</v>
      </c>
      <c r="X132" s="55" t="s">
        <v>260</v>
      </c>
      <c r="Y132" s="108"/>
      <c r="Z132" s="31" t="s">
        <v>203</v>
      </c>
      <c r="AA132" s="32" t="s">
        <v>269</v>
      </c>
      <c r="AB132" s="31" t="s">
        <v>209</v>
      </c>
      <c r="AC132" s="31" t="s">
        <v>212</v>
      </c>
      <c r="AD132" s="31" t="s">
        <v>215</v>
      </c>
      <c r="AE132" s="31" t="s">
        <v>218</v>
      </c>
      <c r="AF132" s="31" t="s">
        <v>221</v>
      </c>
      <c r="AG132" s="55" t="s">
        <v>251</v>
      </c>
      <c r="AH132" s="55" t="s">
        <v>254</v>
      </c>
      <c r="AI132" s="55" t="s">
        <v>257</v>
      </c>
      <c r="AJ132" s="55" t="s">
        <v>260</v>
      </c>
    </row>
    <row r="133" spans="1:36" x14ac:dyDescent="0.25">
      <c r="A133" s="35" t="s">
        <v>168</v>
      </c>
      <c r="B133" s="36">
        <v>7665.0137970754031</v>
      </c>
      <c r="C133" s="36">
        <v>40.828336182240889</v>
      </c>
      <c r="D133" s="36">
        <v>4463.4092865440834</v>
      </c>
      <c r="E133" s="36">
        <v>1002.7989869021766</v>
      </c>
      <c r="F133" s="36">
        <v>626.97460848925869</v>
      </c>
      <c r="G133" s="36">
        <v>570.78856515303721</v>
      </c>
      <c r="H133" s="36">
        <v>679.3300789024197</v>
      </c>
      <c r="I133" s="36">
        <v>504.39599298009364</v>
      </c>
      <c r="J133" s="36">
        <v>380.49684943166983</v>
      </c>
      <c r="K133" s="36">
        <v>25.794795506258708</v>
      </c>
      <c r="L133" s="36">
        <v>364.07691173800555</v>
      </c>
      <c r="M133" s="35" t="s">
        <v>168</v>
      </c>
      <c r="N133" s="37">
        <v>-8.4837580789049963E-3</v>
      </c>
      <c r="O133" s="37">
        <v>-5.4755455648420274E-3</v>
      </c>
      <c r="P133" s="37">
        <v>3.8276835308951279E-3</v>
      </c>
      <c r="Q133" s="37">
        <v>7.9512816892480173E-3</v>
      </c>
      <c r="R133" s="37">
        <v>-5.3732126085996182E-3</v>
      </c>
      <c r="S133" s="37">
        <v>-4.2748382712131106E-3</v>
      </c>
      <c r="T133" s="37">
        <v>-1.243385457987031E-3</v>
      </c>
      <c r="U133" s="37">
        <v>-1.243385457987031E-3</v>
      </c>
      <c r="V133" s="37">
        <v>-1.243385457987031E-3</v>
      </c>
      <c r="W133" s="37">
        <v>-1.243385457987031E-3</v>
      </c>
      <c r="X133" s="37">
        <v>-1.243385457987031E-3</v>
      </c>
      <c r="Y133" s="35" t="s">
        <v>168</v>
      </c>
      <c r="Z133" s="46" t="s">
        <v>270</v>
      </c>
      <c r="AA133" s="46" t="s">
        <v>270</v>
      </c>
      <c r="AB133" s="46" t="s">
        <v>270</v>
      </c>
      <c r="AC133" s="46" t="s">
        <v>271</v>
      </c>
      <c r="AD133" s="46" t="s">
        <v>270</v>
      </c>
      <c r="AE133" s="46" t="s">
        <v>270</v>
      </c>
      <c r="AF133" s="46" t="s">
        <v>270</v>
      </c>
      <c r="AG133" s="46" t="s">
        <v>270</v>
      </c>
      <c r="AH133" s="46" t="s">
        <v>270</v>
      </c>
      <c r="AI133" s="46" t="s">
        <v>270</v>
      </c>
      <c r="AJ133" s="46" t="s">
        <v>270</v>
      </c>
    </row>
    <row r="134" spans="1:36" x14ac:dyDescent="0.25">
      <c r="A134" s="35" t="s">
        <v>175</v>
      </c>
      <c r="B134" s="36">
        <v>7916.3839220428563</v>
      </c>
      <c r="C134" s="36">
        <v>55.00392817410745</v>
      </c>
      <c r="D134" s="36">
        <v>4443.4714036311225</v>
      </c>
      <c r="E134" s="36">
        <v>820.70123458372916</v>
      </c>
      <c r="F134" s="36">
        <v>698.64578370859283</v>
      </c>
      <c r="G134" s="36">
        <v>572.9189306483529</v>
      </c>
      <c r="H134" s="36">
        <v>839.85651437959552</v>
      </c>
      <c r="I134" s="36">
        <v>604.42027053677111</v>
      </c>
      <c r="J134" s="36">
        <v>429.64300395640453</v>
      </c>
      <c r="K134" s="36">
        <v>81.027890785286672</v>
      </c>
      <c r="L134" s="36">
        <v>931.48344942867368</v>
      </c>
      <c r="M134" s="35" t="s">
        <v>175</v>
      </c>
      <c r="N134" s="37">
        <v>2.4032499326145228E-2</v>
      </c>
      <c r="O134" s="37">
        <v>4.7937470109639902E-3</v>
      </c>
      <c r="P134" s="37">
        <v>-3.8982525462648598E-3</v>
      </c>
      <c r="Q134" s="37">
        <v>2.9230516444338033E-4</v>
      </c>
      <c r="R134" s="37">
        <v>3.2534529973985986E-3</v>
      </c>
      <c r="S134" s="37">
        <v>1.271450936898156E-3</v>
      </c>
      <c r="T134" s="37">
        <v>8.6392184846722153E-4</v>
      </c>
      <c r="U134" s="37">
        <v>8.6392184846722153E-4</v>
      </c>
      <c r="V134" s="37">
        <v>8.6392184846722153E-4</v>
      </c>
      <c r="W134" s="37">
        <v>8.6392184846722153E-4</v>
      </c>
      <c r="X134" s="37">
        <v>8.6392184846722153E-4</v>
      </c>
      <c r="Y134" s="35" t="s">
        <v>175</v>
      </c>
      <c r="Z134" s="46" t="s">
        <v>270</v>
      </c>
      <c r="AA134" s="46" t="s">
        <v>271</v>
      </c>
      <c r="AB134" s="46" t="s">
        <v>270</v>
      </c>
      <c r="AC134" s="46" t="s">
        <v>270</v>
      </c>
      <c r="AD134" s="46" t="s">
        <v>270</v>
      </c>
      <c r="AE134" s="46" t="s">
        <v>270</v>
      </c>
      <c r="AF134" s="46" t="s">
        <v>270</v>
      </c>
      <c r="AG134" s="46" t="s">
        <v>270</v>
      </c>
      <c r="AH134" s="46" t="s">
        <v>270</v>
      </c>
      <c r="AI134" s="46" t="s">
        <v>271</v>
      </c>
      <c r="AJ134" s="46" t="s">
        <v>270</v>
      </c>
    </row>
    <row r="135" spans="1:36" x14ac:dyDescent="0.25">
      <c r="A135" s="35" t="s">
        <v>177</v>
      </c>
      <c r="B135" s="36">
        <v>7697.3190272913362</v>
      </c>
      <c r="C135" s="36">
        <v>52.721593758534752</v>
      </c>
      <c r="D135" s="36">
        <v>3754.1968308230885</v>
      </c>
      <c r="E135" s="36">
        <v>881.58094162640373</v>
      </c>
      <c r="F135" s="36">
        <v>646.84796889826919</v>
      </c>
      <c r="G135" s="36">
        <v>564.95061568999472</v>
      </c>
      <c r="H135" s="36">
        <v>836.43039801541772</v>
      </c>
      <c r="I135" s="36">
        <v>735.34121377391557</v>
      </c>
      <c r="J135" s="36">
        <v>407.11623847153032</v>
      </c>
      <c r="K135" s="36">
        <v>4.9785560975288794</v>
      </c>
      <c r="L135" s="36">
        <v>1201.7300381866862</v>
      </c>
      <c r="M135" s="35" t="s">
        <v>177</v>
      </c>
      <c r="N135" s="37">
        <v>-4.3048796964134592E-3</v>
      </c>
      <c r="O135" s="37">
        <v>2.6961992529996592E-3</v>
      </c>
      <c r="P135" s="37">
        <v>6.9595423066423885E-3</v>
      </c>
      <c r="Q135" s="37">
        <v>1.1740883117793183E-3</v>
      </c>
      <c r="R135" s="37">
        <v>4.4185652755889425E-3</v>
      </c>
      <c r="S135" s="37">
        <v>4.9417167547074732E-4</v>
      </c>
      <c r="T135" s="37">
        <v>8.158452903359476E-5</v>
      </c>
      <c r="U135" s="37">
        <v>8.158452903359476E-5</v>
      </c>
      <c r="V135" s="37">
        <v>8.158452903359476E-5</v>
      </c>
      <c r="W135" s="37">
        <v>8.158452903359476E-5</v>
      </c>
      <c r="X135" s="37">
        <v>8.158452903359476E-5</v>
      </c>
      <c r="Y135" s="35" t="s">
        <v>177</v>
      </c>
      <c r="Z135" s="46" t="s">
        <v>270</v>
      </c>
      <c r="AA135" s="46" t="s">
        <v>270</v>
      </c>
      <c r="AB135" s="46" t="s">
        <v>270</v>
      </c>
      <c r="AC135" s="46" t="s">
        <v>270</v>
      </c>
      <c r="AD135" s="46" t="s">
        <v>270</v>
      </c>
      <c r="AE135" s="46" t="s">
        <v>270</v>
      </c>
      <c r="AF135" s="46" t="s">
        <v>270</v>
      </c>
      <c r="AG135" s="46" t="s">
        <v>271</v>
      </c>
      <c r="AH135" s="46" t="s">
        <v>270</v>
      </c>
      <c r="AI135" s="46" t="s">
        <v>270</v>
      </c>
      <c r="AJ135" s="46" t="s">
        <v>270</v>
      </c>
    </row>
    <row r="136" spans="1:36" x14ac:dyDescent="0.25">
      <c r="A136" s="35" t="s">
        <v>171</v>
      </c>
      <c r="B136" s="36">
        <v>7400.3473306470678</v>
      </c>
      <c r="C136" s="36">
        <v>26.853181415985755</v>
      </c>
      <c r="D136" s="36">
        <v>5009.9733082830762</v>
      </c>
      <c r="E136" s="36">
        <v>725.30305790599118</v>
      </c>
      <c r="F136" s="36">
        <v>360.13638403061213</v>
      </c>
      <c r="G136" s="36">
        <v>412.02886421574095</v>
      </c>
      <c r="H136" s="36">
        <v>987.93879065022838</v>
      </c>
      <c r="I136" s="36">
        <v>691.01071371260275</v>
      </c>
      <c r="J136" s="36">
        <v>441.23937182157403</v>
      </c>
      <c r="K136" s="36">
        <v>37.181662746245451</v>
      </c>
      <c r="L136" s="36">
        <v>1698.0824283026438</v>
      </c>
      <c r="M136" s="35" t="s">
        <v>171</v>
      </c>
      <c r="N136" s="37">
        <v>-4.2719978274057914E-2</v>
      </c>
      <c r="O136" s="37">
        <v>-3.5599949013294541E-3</v>
      </c>
      <c r="P136" s="37">
        <v>-4.5994257810337844E-3</v>
      </c>
      <c r="Q136" s="37">
        <v>-5.0596192624696914E-3</v>
      </c>
      <c r="R136" s="37">
        <v>5.2942307363338162E-4</v>
      </c>
      <c r="S136" s="37">
        <v>1.9014868432168908E-3</v>
      </c>
      <c r="T136" s="37">
        <v>-1.5208757003711923E-3</v>
      </c>
      <c r="U136" s="37">
        <v>-1.5208757003711923E-3</v>
      </c>
      <c r="V136" s="37">
        <v>-1.5208757003711923E-3</v>
      </c>
      <c r="W136" s="37">
        <v>-1.5208757003711923E-3</v>
      </c>
      <c r="X136" s="37">
        <v>-1.5208757003711923E-3</v>
      </c>
      <c r="Y136" s="35" t="s">
        <v>171</v>
      </c>
      <c r="Z136" s="46" t="s">
        <v>270</v>
      </c>
      <c r="AA136" s="46" t="s">
        <v>270</v>
      </c>
      <c r="AB136" s="46" t="s">
        <v>271</v>
      </c>
      <c r="AC136" s="46" t="s">
        <v>270</v>
      </c>
      <c r="AD136" s="46" t="s">
        <v>270</v>
      </c>
      <c r="AE136" s="46" t="s">
        <v>270</v>
      </c>
      <c r="AF136" s="46" t="s">
        <v>271</v>
      </c>
      <c r="AG136" s="46" t="s">
        <v>270</v>
      </c>
      <c r="AH136" s="46" t="s">
        <v>271</v>
      </c>
      <c r="AI136" s="46" t="s">
        <v>270</v>
      </c>
      <c r="AJ136" s="46" t="s">
        <v>271</v>
      </c>
    </row>
    <row r="137" spans="1:36" x14ac:dyDescent="0.25">
      <c r="A137" s="35" t="s">
        <v>173</v>
      </c>
      <c r="B137" s="36">
        <v>7973.927538210216</v>
      </c>
      <c r="C137" s="36">
        <v>36.755216825721305</v>
      </c>
      <c r="D137" s="36">
        <v>3903.0160324137514</v>
      </c>
      <c r="E137" s="36">
        <v>690.9881905104703</v>
      </c>
      <c r="F137" s="36">
        <v>855.36347328095792</v>
      </c>
      <c r="G137" s="36">
        <v>921.06259735756373</v>
      </c>
      <c r="H137" s="36">
        <v>423.83610546362274</v>
      </c>
      <c r="I137" s="36">
        <v>350.48767483537262</v>
      </c>
      <c r="J137" s="36">
        <v>376.92327213968201</v>
      </c>
      <c r="K137" s="36">
        <v>13.592200421208585</v>
      </c>
      <c r="L137" s="36">
        <v>906.62523850020398</v>
      </c>
      <c r="M137" s="35" t="s">
        <v>173</v>
      </c>
      <c r="N137" s="37">
        <v>3.1476116723230675E-2</v>
      </c>
      <c r="O137" s="37">
        <v>-0.13379463772422259</v>
      </c>
      <c r="P137" s="37">
        <v>-9.5438042017108454E-2</v>
      </c>
      <c r="Q137" s="37">
        <v>-0.16170134422024135</v>
      </c>
      <c r="R137" s="37">
        <v>0.34154956178984486</v>
      </c>
      <c r="S137" s="37">
        <v>0.5140342346289124</v>
      </c>
      <c r="T137" s="37">
        <v>-0.43749400363701424</v>
      </c>
      <c r="U137" s="37">
        <v>-0.39270708093686957</v>
      </c>
      <c r="V137" s="37">
        <v>-7.4089116145250405E-2</v>
      </c>
      <c r="W137" s="37">
        <v>-0.58197165627911895</v>
      </c>
      <c r="X137" s="37">
        <v>-0.11149982149714428</v>
      </c>
      <c r="Y137" s="35" t="s">
        <v>173</v>
      </c>
      <c r="Z137" s="46" t="s">
        <v>271</v>
      </c>
      <c r="AA137" s="46" t="s">
        <v>270</v>
      </c>
      <c r="AB137" s="46" t="s">
        <v>270</v>
      </c>
      <c r="AC137" s="46" t="s">
        <v>270</v>
      </c>
      <c r="AD137" s="46" t="s">
        <v>271</v>
      </c>
      <c r="AE137" s="46" t="s">
        <v>271</v>
      </c>
      <c r="AF137" s="46" t="s">
        <v>270</v>
      </c>
      <c r="AG137" s="46" t="s">
        <v>270</v>
      </c>
      <c r="AH137" s="46" t="s">
        <v>270</v>
      </c>
      <c r="AI137" s="46" t="s">
        <v>270</v>
      </c>
      <c r="AJ137" s="46" t="s">
        <v>270</v>
      </c>
    </row>
    <row r="138" spans="1:36" x14ac:dyDescent="0.25">
      <c r="A138" s="39" t="s">
        <v>272</v>
      </c>
      <c r="B138" s="40">
        <v>7730.5983230533766</v>
      </c>
      <c r="C138" s="40">
        <v>42.43245127131803</v>
      </c>
      <c r="D138" s="40">
        <v>4314.8133723390247</v>
      </c>
      <c r="E138" s="40">
        <v>824.2744823057543</v>
      </c>
      <c r="F138" s="40">
        <v>637.59364368153808</v>
      </c>
      <c r="G138" s="40">
        <v>608.34991461293794</v>
      </c>
      <c r="H138" s="40">
        <v>753.47837748225686</v>
      </c>
      <c r="I138" s="89">
        <v>577.13117316775117</v>
      </c>
      <c r="J138" s="89">
        <v>407.08374716417211</v>
      </c>
      <c r="K138" s="89">
        <v>32.515021111305657</v>
      </c>
      <c r="L138" s="89">
        <v>1020.3996132312426</v>
      </c>
      <c r="M138" s="54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54"/>
      <c r="Z138" s="87"/>
      <c r="AA138" s="87"/>
      <c r="AB138" s="87"/>
      <c r="AC138" s="87"/>
      <c r="AD138" s="87"/>
      <c r="AE138" s="87"/>
      <c r="AF138" s="87"/>
      <c r="AG138" s="86"/>
      <c r="AH138" s="86"/>
      <c r="AI138" s="86"/>
      <c r="AJ138" s="86"/>
    </row>
    <row r="139" spans="1:36" x14ac:dyDescent="0.25">
      <c r="A139" s="42" t="s">
        <v>273</v>
      </c>
      <c r="B139" s="43">
        <v>228.14466644009445</v>
      </c>
      <c r="C139" s="43">
        <v>11.634284572269108</v>
      </c>
      <c r="D139" s="43">
        <v>501.43517204793454</v>
      </c>
      <c r="E139" s="43">
        <v>125.22816730752422</v>
      </c>
      <c r="F139" s="43">
        <v>179.11727991896589</v>
      </c>
      <c r="G139" s="43">
        <v>187.67051281657834</v>
      </c>
      <c r="H139" s="43">
        <v>214.17043637671892</v>
      </c>
      <c r="I139" s="43">
        <v>154.43553939410788</v>
      </c>
      <c r="J139" s="43">
        <v>28.688173535368566</v>
      </c>
      <c r="K139" s="43">
        <v>29.735364251429928</v>
      </c>
      <c r="L139" s="43">
        <v>485.73266872936574</v>
      </c>
      <c r="M139" s="54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54"/>
      <c r="Z139" s="87"/>
      <c r="AA139" s="87"/>
      <c r="AB139" s="87"/>
      <c r="AC139" s="87"/>
      <c r="AD139" s="87"/>
      <c r="AE139" s="87"/>
      <c r="AF139" s="87"/>
      <c r="AG139" s="86"/>
      <c r="AH139" s="86"/>
      <c r="AI139" s="86"/>
      <c r="AJ139" s="86"/>
    </row>
    <row r="140" spans="1:36" x14ac:dyDescent="0.25">
      <c r="A140" s="42" t="s">
        <v>294</v>
      </c>
      <c r="B140" s="43">
        <v>7958.7429894934712</v>
      </c>
      <c r="C140" s="43">
        <v>54.066735843587139</v>
      </c>
      <c r="D140" s="43">
        <v>4816.2485443869591</v>
      </c>
      <c r="E140" s="43">
        <v>949.50264961327855</v>
      </c>
      <c r="F140" s="43">
        <v>816.71092360050397</v>
      </c>
      <c r="G140" s="43">
        <v>796.0204274295163</v>
      </c>
      <c r="H140" s="43">
        <v>967.64881385897581</v>
      </c>
      <c r="I140" s="43">
        <v>731.56671256185905</v>
      </c>
      <c r="J140" s="43">
        <v>435.77192069954066</v>
      </c>
      <c r="K140" s="43">
        <v>62.250385362735585</v>
      </c>
      <c r="L140" s="43">
        <v>1506.1322819606085</v>
      </c>
      <c r="M140" s="54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54"/>
      <c r="Z140" s="87"/>
      <c r="AA140" s="87"/>
      <c r="AB140" s="87"/>
      <c r="AC140" s="87"/>
      <c r="AD140" s="87"/>
      <c r="AE140" s="87"/>
      <c r="AF140" s="87"/>
      <c r="AG140" s="86"/>
      <c r="AH140" s="86"/>
      <c r="AI140" s="86"/>
      <c r="AJ140" s="86"/>
    </row>
    <row r="141" spans="1:36" x14ac:dyDescent="0.25">
      <c r="A141" s="103" t="s">
        <v>288</v>
      </c>
      <c r="B141" s="105" t="s">
        <v>291</v>
      </c>
      <c r="C141" s="106"/>
      <c r="D141" s="106"/>
      <c r="E141" s="106"/>
      <c r="F141" s="106"/>
      <c r="G141" s="106"/>
      <c r="H141" s="107"/>
      <c r="I141" s="83"/>
      <c r="J141" s="83"/>
      <c r="K141" s="83"/>
      <c r="L141" s="83"/>
      <c r="M141" s="108" t="s">
        <v>288</v>
      </c>
      <c r="N141" s="112" t="s">
        <v>292</v>
      </c>
      <c r="O141" s="113"/>
      <c r="P141" s="113"/>
      <c r="Q141" s="113"/>
      <c r="R141" s="113"/>
      <c r="S141" s="113"/>
      <c r="T141" s="113"/>
      <c r="U141" s="113"/>
      <c r="V141" s="113"/>
      <c r="W141" s="113"/>
      <c r="X141" s="114"/>
      <c r="Y141" s="108" t="s">
        <v>288</v>
      </c>
      <c r="Z141" s="112" t="s">
        <v>293</v>
      </c>
      <c r="AA141" s="113"/>
      <c r="AB141" s="113"/>
      <c r="AC141" s="113"/>
      <c r="AD141" s="113"/>
      <c r="AE141" s="113"/>
      <c r="AF141" s="113"/>
      <c r="AG141" s="113"/>
      <c r="AH141" s="113"/>
      <c r="AI141" s="113"/>
      <c r="AJ141" s="114"/>
    </row>
    <row r="142" spans="1:36" x14ac:dyDescent="0.25">
      <c r="A142" s="104"/>
      <c r="B142" s="31" t="s">
        <v>227</v>
      </c>
      <c r="C142" s="32" t="s">
        <v>230</v>
      </c>
      <c r="D142" s="31" t="s">
        <v>233</v>
      </c>
      <c r="E142" s="31" t="s">
        <v>239</v>
      </c>
      <c r="F142" s="31" t="s">
        <v>242</v>
      </c>
      <c r="G142" s="31" t="s">
        <v>245</v>
      </c>
      <c r="H142" s="31" t="s">
        <v>248</v>
      </c>
      <c r="I142" s="31" t="s">
        <v>251</v>
      </c>
      <c r="J142" s="31" t="s">
        <v>254</v>
      </c>
      <c r="K142" s="31" t="s">
        <v>257</v>
      </c>
      <c r="L142" s="31" t="s">
        <v>260</v>
      </c>
      <c r="M142" s="108"/>
      <c r="N142" s="55" t="s">
        <v>227</v>
      </c>
      <c r="O142" s="55" t="s">
        <v>230</v>
      </c>
      <c r="P142" s="55" t="s">
        <v>233</v>
      </c>
      <c r="Q142" s="55" t="s">
        <v>239</v>
      </c>
      <c r="R142" s="55" t="s">
        <v>242</v>
      </c>
      <c r="S142" s="55" t="s">
        <v>245</v>
      </c>
      <c r="T142" s="55" t="s">
        <v>248</v>
      </c>
      <c r="U142" s="55" t="s">
        <v>251</v>
      </c>
      <c r="V142" s="55" t="s">
        <v>254</v>
      </c>
      <c r="W142" s="55" t="s">
        <v>257</v>
      </c>
      <c r="X142" s="55" t="s">
        <v>260</v>
      </c>
      <c r="Y142" s="108"/>
      <c r="Z142" s="31" t="s">
        <v>203</v>
      </c>
      <c r="AA142" s="32" t="s">
        <v>269</v>
      </c>
      <c r="AB142" s="31" t="s">
        <v>209</v>
      </c>
      <c r="AC142" s="31" t="s">
        <v>212</v>
      </c>
      <c r="AD142" s="31" t="s">
        <v>215</v>
      </c>
      <c r="AE142" s="31" t="s">
        <v>218</v>
      </c>
      <c r="AF142" s="31" t="s">
        <v>221</v>
      </c>
      <c r="AG142" s="55" t="s">
        <v>251</v>
      </c>
      <c r="AH142" s="55" t="s">
        <v>254</v>
      </c>
      <c r="AI142" s="55" t="s">
        <v>257</v>
      </c>
      <c r="AJ142" s="55" t="s">
        <v>260</v>
      </c>
    </row>
    <row r="143" spans="1:36" x14ac:dyDescent="0.25">
      <c r="A143" s="35" t="s">
        <v>184</v>
      </c>
      <c r="B143" s="36">
        <v>6911.287515777025</v>
      </c>
      <c r="C143" s="36">
        <v>50.182424806056929</v>
      </c>
      <c r="D143" s="36">
        <v>3215.2841348905959</v>
      </c>
      <c r="E143" s="36">
        <v>1245.1363379242923</v>
      </c>
      <c r="F143" s="36">
        <v>626.07458837134789</v>
      </c>
      <c r="G143" s="36">
        <v>486.97895443259608</v>
      </c>
      <c r="H143" s="36">
        <v>876.42100722684506</v>
      </c>
      <c r="I143" s="36">
        <v>420.46963256946179</v>
      </c>
      <c r="J143" s="36">
        <v>524.23247516499055</v>
      </c>
      <c r="K143" s="36">
        <v>36.651348753967419</v>
      </c>
      <c r="L143" s="36">
        <v>625.66250367243322</v>
      </c>
      <c r="M143" s="35" t="s">
        <v>184</v>
      </c>
      <c r="N143" s="37">
        <v>-1.9777769877182074E-2</v>
      </c>
      <c r="O143" s="37">
        <v>-0.37184238162041888</v>
      </c>
      <c r="P143" s="37">
        <v>-0.13048872192817049</v>
      </c>
      <c r="Q143" s="37">
        <v>2.6257931516683146E-2</v>
      </c>
      <c r="R143" s="37">
        <v>-2.3859638811165408E-2</v>
      </c>
      <c r="S143" s="37">
        <v>-0.20422973646547313</v>
      </c>
      <c r="T143" s="37">
        <v>-0.4498336473317685</v>
      </c>
      <c r="U143" s="37">
        <v>-0.1987050878002363</v>
      </c>
      <c r="V143" s="37">
        <v>0.16722673988004411</v>
      </c>
      <c r="W143" s="37">
        <v>0.91954957273082838</v>
      </c>
      <c r="X143" s="37">
        <v>0.16670863157937441</v>
      </c>
      <c r="Y143" s="35" t="s">
        <v>184</v>
      </c>
      <c r="Z143" s="46" t="s">
        <v>270</v>
      </c>
      <c r="AA143" s="46" t="s">
        <v>270</v>
      </c>
      <c r="AB143" s="46" t="s">
        <v>270</v>
      </c>
      <c r="AC143" s="46" t="s">
        <v>270</v>
      </c>
      <c r="AD143" s="46" t="s">
        <v>270</v>
      </c>
      <c r="AE143" s="46" t="s">
        <v>270</v>
      </c>
      <c r="AF143" s="46" t="s">
        <v>270</v>
      </c>
      <c r="AG143" s="46" t="s">
        <v>270</v>
      </c>
      <c r="AH143" s="46" t="s">
        <v>271</v>
      </c>
      <c r="AI143" s="46" t="s">
        <v>271</v>
      </c>
      <c r="AJ143" s="46" t="s">
        <v>270</v>
      </c>
    </row>
    <row r="144" spans="1:36" x14ac:dyDescent="0.25">
      <c r="A144" s="35" t="s">
        <v>179</v>
      </c>
      <c r="B144" s="36">
        <v>6514.4689069566584</v>
      </c>
      <c r="C144" s="36">
        <v>139.30632012235105</v>
      </c>
      <c r="D144" s="36">
        <v>3651.259705793851</v>
      </c>
      <c r="E144" s="36">
        <v>944.78801021049605</v>
      </c>
      <c r="F144" s="36">
        <v>777.4334759860144</v>
      </c>
      <c r="G144" s="36">
        <v>732.22528023986763</v>
      </c>
      <c r="H144" s="36">
        <v>1349.2603684061805</v>
      </c>
      <c r="I144" s="36">
        <v>557.27614857327626</v>
      </c>
      <c r="J144" s="36">
        <v>410.26474567747493</v>
      </c>
      <c r="K144" s="36">
        <v>11.070516684572071</v>
      </c>
      <c r="L144" s="36">
        <v>675.64860208274672</v>
      </c>
      <c r="M144" s="35" t="s">
        <v>179</v>
      </c>
      <c r="N144" s="37">
        <v>-7.6058227144253601E-2</v>
      </c>
      <c r="O144" s="37">
        <v>0.74376440778759856</v>
      </c>
      <c r="P144" s="37">
        <v>-1.2587578526707515E-2</v>
      </c>
      <c r="Q144" s="37">
        <v>-0.22129315517628023</v>
      </c>
      <c r="R144" s="37">
        <v>0.21213064408734172</v>
      </c>
      <c r="S144" s="37">
        <v>0.1965262542033997</v>
      </c>
      <c r="T144" s="37">
        <v>-0.15301247965900511</v>
      </c>
      <c r="U144" s="37">
        <v>6.2009020278716118E-2</v>
      </c>
      <c r="V144" s="37">
        <v>-8.6527439121126287E-2</v>
      </c>
      <c r="W144" s="37">
        <v>-0.42020126695939064</v>
      </c>
      <c r="X144" s="37">
        <v>0.25992056633968719</v>
      </c>
      <c r="Y144" s="35" t="s">
        <v>179</v>
      </c>
      <c r="Z144" s="46" t="s">
        <v>270</v>
      </c>
      <c r="AA144" s="46" t="s">
        <v>271</v>
      </c>
      <c r="AB144" s="46" t="s">
        <v>270</v>
      </c>
      <c r="AC144" s="46" t="s">
        <v>270</v>
      </c>
      <c r="AD144" s="46" t="s">
        <v>271</v>
      </c>
      <c r="AE144" s="46" t="s">
        <v>270</v>
      </c>
      <c r="AF144" s="46" t="s">
        <v>270</v>
      </c>
      <c r="AG144" s="46" t="s">
        <v>270</v>
      </c>
      <c r="AH144" s="46" t="s">
        <v>270</v>
      </c>
      <c r="AI144" s="46" t="s">
        <v>270</v>
      </c>
      <c r="AJ144" s="46" t="s">
        <v>270</v>
      </c>
    </row>
    <row r="145" spans="1:36" x14ac:dyDescent="0.25">
      <c r="A145" s="35" t="s">
        <v>182</v>
      </c>
      <c r="B145" s="36">
        <v>6590.5531866717802</v>
      </c>
      <c r="C145" s="36">
        <v>42.230919448454301</v>
      </c>
      <c r="D145" s="36">
        <v>2893.3814552166423</v>
      </c>
      <c r="E145" s="36">
        <v>1637.0898093915466</v>
      </c>
      <c r="F145" s="36">
        <v>608.10798799111046</v>
      </c>
      <c r="G145" s="36">
        <v>822.73952545928137</v>
      </c>
      <c r="H145" s="36">
        <v>3000.5936679900947</v>
      </c>
      <c r="I145" s="36">
        <v>608.60198777535845</v>
      </c>
      <c r="J145" s="36">
        <v>374.97304011914383</v>
      </c>
      <c r="K145" s="36">
        <v>6.4019911366354147</v>
      </c>
      <c r="L145" s="36">
        <v>480.4152434886293</v>
      </c>
      <c r="M145" s="35" t="s">
        <v>182</v>
      </c>
      <c r="N145" s="37">
        <v>-6.5267256262287618E-2</v>
      </c>
      <c r="O145" s="37">
        <v>-0.47137520984200942</v>
      </c>
      <c r="P145" s="37">
        <v>-0.21754106277131341</v>
      </c>
      <c r="Q145" s="37">
        <v>0.34931119614899792</v>
      </c>
      <c r="R145" s="37">
        <v>-5.1872153789808861E-2</v>
      </c>
      <c r="S145" s="37">
        <v>0.34443520204654782</v>
      </c>
      <c r="T145" s="37">
        <v>0.88359893309838899</v>
      </c>
      <c r="U145" s="37">
        <v>0.15982139632520126</v>
      </c>
      <c r="V145" s="37">
        <v>-0.16510597893915743</v>
      </c>
      <c r="W145" s="37">
        <v>-0.66470703620082161</v>
      </c>
      <c r="X145" s="37">
        <v>-0.10414223638061601</v>
      </c>
      <c r="Y145" s="35" t="s">
        <v>182</v>
      </c>
      <c r="Z145" s="46" t="s">
        <v>270</v>
      </c>
      <c r="AA145" s="46" t="s">
        <v>270</v>
      </c>
      <c r="AB145" s="46" t="s">
        <v>270</v>
      </c>
      <c r="AC145" s="46" t="s">
        <v>271</v>
      </c>
      <c r="AD145" s="46" t="s">
        <v>270</v>
      </c>
      <c r="AE145" s="46" t="s">
        <v>271</v>
      </c>
      <c r="AF145" s="46" t="s">
        <v>271</v>
      </c>
      <c r="AG145" s="46" t="s">
        <v>271</v>
      </c>
      <c r="AH145" s="46" t="s">
        <v>270</v>
      </c>
      <c r="AI145" s="46" t="s">
        <v>270</v>
      </c>
      <c r="AJ145" s="46" t="s">
        <v>270</v>
      </c>
    </row>
    <row r="146" spans="1:36" x14ac:dyDescent="0.25">
      <c r="A146" s="35" t="s">
        <v>186</v>
      </c>
      <c r="B146" s="36">
        <v>8186.6317375218277</v>
      </c>
      <c r="C146" s="36">
        <v>87.833411715787108</v>
      </c>
      <c r="D146" s="36">
        <v>5031.2992274683911</v>
      </c>
      <c r="E146" s="36">
        <v>1026.0984945108926</v>
      </c>
      <c r="F146" s="36">
        <v>553.89445521359949</v>
      </c>
      <c r="G146" s="36">
        <v>405.89314329618514</v>
      </c>
      <c r="H146" s="36">
        <v>1145.768633539783</v>
      </c>
      <c r="I146" s="36">
        <v>512.60294781695882</v>
      </c>
      <c r="J146" s="36">
        <v>487.03578967553068</v>
      </c>
      <c r="K146" s="36">
        <v>22.251037357521469</v>
      </c>
      <c r="L146" s="36">
        <v>363.32507743664092</v>
      </c>
      <c r="M146" s="35" t="s">
        <v>186</v>
      </c>
      <c r="N146" s="37">
        <v>0.1611032532837233</v>
      </c>
      <c r="O146" s="37">
        <v>9.9453183674829498E-2</v>
      </c>
      <c r="P146" s="37">
        <v>0.36061736322619159</v>
      </c>
      <c r="Q146" s="37">
        <v>-0.15427597248940056</v>
      </c>
      <c r="R146" s="37">
        <v>-0.13639885148636746</v>
      </c>
      <c r="S146" s="37">
        <v>-0.33673171978447458</v>
      </c>
      <c r="T146" s="37">
        <v>-0.28075280610761505</v>
      </c>
      <c r="U146" s="37">
        <v>-2.312532880368097E-2</v>
      </c>
      <c r="V146" s="37">
        <v>8.4406678180239905E-2</v>
      </c>
      <c r="W146" s="37">
        <v>0.16535873042938345</v>
      </c>
      <c r="X146" s="37">
        <v>-0.32248696153844569</v>
      </c>
      <c r="Y146" s="35" t="s">
        <v>186</v>
      </c>
      <c r="Z146" s="46" t="s">
        <v>271</v>
      </c>
      <c r="AA146" s="46" t="s">
        <v>270</v>
      </c>
      <c r="AB146" s="46" t="s">
        <v>271</v>
      </c>
      <c r="AC146" s="46" t="s">
        <v>270</v>
      </c>
      <c r="AD146" s="46" t="s">
        <v>270</v>
      </c>
      <c r="AE146" s="46" t="s">
        <v>270</v>
      </c>
      <c r="AF146" s="46" t="s">
        <v>270</v>
      </c>
      <c r="AG146" s="46" t="s">
        <v>270</v>
      </c>
      <c r="AH146" s="46" t="s">
        <v>270</v>
      </c>
      <c r="AI146" s="46" t="s">
        <v>270</v>
      </c>
      <c r="AJ146" s="46" t="s">
        <v>270</v>
      </c>
    </row>
    <row r="147" spans="1:36" x14ac:dyDescent="0.25">
      <c r="A147" s="39" t="s">
        <v>272</v>
      </c>
      <c r="B147" s="40">
        <v>7050.7353367318228</v>
      </c>
      <c r="C147" s="40">
        <v>79.888269023162351</v>
      </c>
      <c r="D147" s="40">
        <v>3697.8061308423698</v>
      </c>
      <c r="E147" s="40">
        <v>1213.2781630093068</v>
      </c>
      <c r="F147" s="40">
        <v>641.37762689051806</v>
      </c>
      <c r="G147" s="40">
        <v>611.95922585698258</v>
      </c>
      <c r="H147" s="40">
        <v>1593.0109192907257</v>
      </c>
      <c r="I147" s="89">
        <v>524.73767918376382</v>
      </c>
      <c r="J147" s="89">
        <v>449.12651265928497</v>
      </c>
      <c r="K147" s="89">
        <v>19.093723483174095</v>
      </c>
      <c r="L147" s="89">
        <v>536.26285667011257</v>
      </c>
      <c r="O147" s="52"/>
      <c r="T147" s="52"/>
      <c r="U147" s="52"/>
      <c r="V147" s="52"/>
      <c r="W147" s="52"/>
      <c r="X147" s="52"/>
      <c r="AA147" s="41"/>
      <c r="AF147" s="41"/>
      <c r="AG147" s="52"/>
      <c r="AH147" s="52"/>
      <c r="AI147" s="52"/>
      <c r="AJ147" s="52"/>
    </row>
    <row r="148" spans="1:36" x14ac:dyDescent="0.25">
      <c r="A148" s="42" t="s">
        <v>273</v>
      </c>
      <c r="B148" s="43">
        <v>776.54268460366757</v>
      </c>
      <c r="C148" s="43">
        <v>44.325099159410307</v>
      </c>
      <c r="D148" s="43">
        <v>941.68234979864746</v>
      </c>
      <c r="E148" s="43">
        <v>309.70655216793256</v>
      </c>
      <c r="F148" s="43">
        <v>95.752373791577384</v>
      </c>
      <c r="G148" s="43">
        <v>197.46354698570585</v>
      </c>
      <c r="H148" s="43">
        <v>958.16322369556644</v>
      </c>
      <c r="I148" s="43">
        <v>79.814475495500304</v>
      </c>
      <c r="J148" s="43">
        <v>68.524918364326837</v>
      </c>
      <c r="K148" s="43">
        <v>13.462178542619025</v>
      </c>
      <c r="L148" s="43">
        <v>141.94730746847443</v>
      </c>
      <c r="O148" s="52"/>
      <c r="T148" s="52"/>
      <c r="U148" s="52"/>
      <c r="V148" s="52"/>
      <c r="W148" s="52"/>
      <c r="X148" s="52"/>
      <c r="AA148" s="41"/>
      <c r="AF148" s="41"/>
      <c r="AG148" s="52"/>
      <c r="AH148" s="52"/>
      <c r="AI148" s="52"/>
      <c r="AJ148" s="52"/>
    </row>
    <row r="149" spans="1:36" x14ac:dyDescent="0.25">
      <c r="A149" s="42" t="s">
        <v>294</v>
      </c>
      <c r="B149" s="43">
        <v>7827.2780213354908</v>
      </c>
      <c r="C149" s="43">
        <v>124.21336818257265</v>
      </c>
      <c r="D149" s="43">
        <v>4639.4884806410173</v>
      </c>
      <c r="E149" s="43">
        <v>1522.9847151772394</v>
      </c>
      <c r="F149" s="43">
        <v>737.13000068209544</v>
      </c>
      <c r="G149" s="43">
        <v>809.42277284268846</v>
      </c>
      <c r="H149" s="43">
        <v>2551.1741429862923</v>
      </c>
      <c r="I149" s="43">
        <v>604.55215467926416</v>
      </c>
      <c r="J149" s="43">
        <v>517.65143102361185</v>
      </c>
      <c r="K149" s="43">
        <v>32.555902025793117</v>
      </c>
      <c r="L149" s="43">
        <v>678.21016413858706</v>
      </c>
      <c r="O149" s="52"/>
      <c r="T149" s="52"/>
      <c r="U149" s="52"/>
      <c r="V149" s="52"/>
      <c r="W149" s="52"/>
      <c r="X149" s="52"/>
      <c r="AA149" s="41"/>
      <c r="AF149" s="41"/>
      <c r="AG149" s="52"/>
      <c r="AH149" s="52"/>
      <c r="AI149" s="52"/>
      <c r="AJ149" s="52"/>
    </row>
    <row r="150" spans="1:36" x14ac:dyDescent="0.25">
      <c r="A150" s="103" t="s">
        <v>289</v>
      </c>
      <c r="B150" s="105" t="s">
        <v>291</v>
      </c>
      <c r="C150" s="106"/>
      <c r="D150" s="106"/>
      <c r="E150" s="106"/>
      <c r="F150" s="106"/>
      <c r="G150" s="106"/>
      <c r="H150" s="107"/>
      <c r="I150" s="83"/>
      <c r="J150" s="83"/>
      <c r="K150" s="83"/>
      <c r="L150" s="83"/>
      <c r="M150" s="108" t="s">
        <v>289</v>
      </c>
      <c r="N150" s="112" t="s">
        <v>292</v>
      </c>
      <c r="O150" s="113"/>
      <c r="P150" s="113"/>
      <c r="Q150" s="113"/>
      <c r="R150" s="113"/>
      <c r="S150" s="113"/>
      <c r="T150" s="113"/>
      <c r="U150" s="113"/>
      <c r="V150" s="113"/>
      <c r="W150" s="113"/>
      <c r="X150" s="114"/>
      <c r="Y150" s="108" t="s">
        <v>289</v>
      </c>
      <c r="Z150" s="112" t="s">
        <v>293</v>
      </c>
      <c r="AA150" s="113"/>
      <c r="AB150" s="113"/>
      <c r="AC150" s="113"/>
      <c r="AD150" s="113"/>
      <c r="AE150" s="113"/>
      <c r="AF150" s="113"/>
      <c r="AG150" s="113"/>
      <c r="AH150" s="113"/>
      <c r="AI150" s="113"/>
      <c r="AJ150" s="114"/>
    </row>
    <row r="151" spans="1:36" x14ac:dyDescent="0.25">
      <c r="A151" s="104"/>
      <c r="B151" s="31" t="s">
        <v>227</v>
      </c>
      <c r="C151" s="32" t="s">
        <v>230</v>
      </c>
      <c r="D151" s="31" t="s">
        <v>233</v>
      </c>
      <c r="E151" s="31" t="s">
        <v>239</v>
      </c>
      <c r="F151" s="31" t="s">
        <v>242</v>
      </c>
      <c r="G151" s="31" t="s">
        <v>245</v>
      </c>
      <c r="H151" s="31" t="s">
        <v>248</v>
      </c>
      <c r="I151" s="31" t="s">
        <v>251</v>
      </c>
      <c r="J151" s="31" t="s">
        <v>254</v>
      </c>
      <c r="K151" s="31" t="s">
        <v>257</v>
      </c>
      <c r="L151" s="31" t="s">
        <v>260</v>
      </c>
      <c r="M151" s="108"/>
      <c r="N151" s="55" t="s">
        <v>227</v>
      </c>
      <c r="O151" s="55" t="s">
        <v>230</v>
      </c>
      <c r="P151" s="55" t="s">
        <v>233</v>
      </c>
      <c r="Q151" s="55" t="s">
        <v>239</v>
      </c>
      <c r="R151" s="55" t="s">
        <v>242</v>
      </c>
      <c r="S151" s="55" t="s">
        <v>245</v>
      </c>
      <c r="T151" s="55" t="s">
        <v>248</v>
      </c>
      <c r="U151" s="55" t="s">
        <v>251</v>
      </c>
      <c r="V151" s="55" t="s">
        <v>254</v>
      </c>
      <c r="W151" s="55" t="s">
        <v>257</v>
      </c>
      <c r="X151" s="55" t="s">
        <v>260</v>
      </c>
      <c r="Y151" s="108"/>
      <c r="Z151" s="31" t="s">
        <v>203</v>
      </c>
      <c r="AA151" s="32" t="s">
        <v>269</v>
      </c>
      <c r="AB151" s="31" t="s">
        <v>209</v>
      </c>
      <c r="AC151" s="31" t="s">
        <v>212</v>
      </c>
      <c r="AD151" s="31" t="s">
        <v>215</v>
      </c>
      <c r="AE151" s="31" t="s">
        <v>218</v>
      </c>
      <c r="AF151" s="31" t="s">
        <v>221</v>
      </c>
      <c r="AG151" s="55" t="s">
        <v>251</v>
      </c>
      <c r="AH151" s="55" t="s">
        <v>254</v>
      </c>
      <c r="AI151" s="55" t="s">
        <v>257</v>
      </c>
      <c r="AJ151" s="55" t="s">
        <v>260</v>
      </c>
    </row>
    <row r="152" spans="1:36" x14ac:dyDescent="0.25">
      <c r="A152" s="35" t="s">
        <v>26</v>
      </c>
      <c r="B152" s="36">
        <v>7155.2459602252766</v>
      </c>
      <c r="C152" s="36">
        <v>56.367545902022975</v>
      </c>
      <c r="D152" s="36">
        <v>3327.0782869801046</v>
      </c>
      <c r="E152" s="36">
        <v>1744.1910734876176</v>
      </c>
      <c r="F152" s="36">
        <v>544.46734442216325</v>
      </c>
      <c r="G152" s="36">
        <v>543.66534615229693</v>
      </c>
      <c r="H152" s="36">
        <v>1007.2718260697806</v>
      </c>
      <c r="I152" s="36">
        <v>709.8226742943931</v>
      </c>
      <c r="J152" s="36">
        <v>457.86222078440341</v>
      </c>
      <c r="K152" s="36">
        <v>41.332829294687748</v>
      </c>
      <c r="L152" s="36">
        <v>594.188700250436</v>
      </c>
      <c r="M152" s="35" t="s">
        <v>26</v>
      </c>
      <c r="N152" s="37">
        <v>-3.1058823788470458E-2</v>
      </c>
      <c r="O152" s="37">
        <v>-0.1521369526449263</v>
      </c>
      <c r="P152" s="37">
        <v>-8.2727994507836869E-2</v>
      </c>
      <c r="Q152" s="37">
        <v>9.3612809971633112E-2</v>
      </c>
      <c r="R152" s="37">
        <v>0.23737549184857948</v>
      </c>
      <c r="S152" s="37">
        <v>0.10199613010465242</v>
      </c>
      <c r="T152" s="37">
        <v>0.79229939889596324</v>
      </c>
      <c r="U152" s="37">
        <v>0.1069962771837468</v>
      </c>
      <c r="V152" s="37">
        <v>0.12022199153180037</v>
      </c>
      <c r="W152" s="37">
        <v>-0.44229046427549634</v>
      </c>
      <c r="X152" s="37">
        <v>0.18488122126567166</v>
      </c>
      <c r="Y152" s="35" t="s">
        <v>26</v>
      </c>
      <c r="Z152" s="46" t="s">
        <v>270</v>
      </c>
      <c r="AA152" s="46" t="s">
        <v>270</v>
      </c>
      <c r="AB152" s="46" t="s">
        <v>270</v>
      </c>
      <c r="AC152" s="46" t="s">
        <v>270</v>
      </c>
      <c r="AD152" s="46" t="s">
        <v>270</v>
      </c>
      <c r="AE152" s="46" t="s">
        <v>270</v>
      </c>
      <c r="AF152" s="46" t="s">
        <v>271</v>
      </c>
      <c r="AG152" s="46" t="s">
        <v>270</v>
      </c>
      <c r="AH152" s="46" t="s">
        <v>270</v>
      </c>
      <c r="AI152" s="46" t="s">
        <v>270</v>
      </c>
      <c r="AJ152" s="46" t="s">
        <v>270</v>
      </c>
    </row>
    <row r="153" spans="1:36" x14ac:dyDescent="0.25">
      <c r="A153" s="35" t="s">
        <v>98</v>
      </c>
      <c r="B153" s="36">
        <v>6721.1526718319137</v>
      </c>
      <c r="C153" s="36">
        <v>35.941993475468273</v>
      </c>
      <c r="D153" s="36">
        <v>2832.873159393796</v>
      </c>
      <c r="E153" s="36">
        <v>1387.7919737079578</v>
      </c>
      <c r="F153" s="36">
        <v>492.86402762458869</v>
      </c>
      <c r="G153" s="36">
        <v>494.25250825920511</v>
      </c>
      <c r="H153" s="36">
        <v>479.35917215150738</v>
      </c>
      <c r="I153" s="36">
        <v>659.0891928040196</v>
      </c>
      <c r="J153" s="36">
        <v>443.68448189902062</v>
      </c>
      <c r="K153" s="36">
        <v>4.3352328468347814</v>
      </c>
      <c r="L153" s="36">
        <v>236.74213860392081</v>
      </c>
      <c r="M153" s="35" t="s">
        <v>98</v>
      </c>
      <c r="N153" s="37">
        <v>-8.9842388152224797E-2</v>
      </c>
      <c r="O153" s="37">
        <v>-0.45937174257868429</v>
      </c>
      <c r="P153" s="37">
        <v>-0.21897983152639702</v>
      </c>
      <c r="Q153" s="37">
        <v>-0.12985044867355636</v>
      </c>
      <c r="R153" s="37">
        <v>0.12009999285390061</v>
      </c>
      <c r="S153" s="37">
        <v>1.8375371005990341E-3</v>
      </c>
      <c r="T153" s="37">
        <v>-0.14704736708987057</v>
      </c>
      <c r="U153" s="37">
        <v>2.7875424649355451E-2</v>
      </c>
      <c r="V153" s="37">
        <v>8.5534231396465016E-2</v>
      </c>
      <c r="W153" s="37">
        <v>-0.94150410848897326</v>
      </c>
      <c r="X153" s="37">
        <v>-0.52790870274740676</v>
      </c>
      <c r="Y153" s="35" t="s">
        <v>98</v>
      </c>
      <c r="Z153" s="46" t="s">
        <v>270</v>
      </c>
      <c r="AA153" s="46" t="s">
        <v>270</v>
      </c>
      <c r="AB153" s="46" t="s">
        <v>270</v>
      </c>
      <c r="AC153" s="46" t="s">
        <v>270</v>
      </c>
      <c r="AD153" s="46" t="s">
        <v>270</v>
      </c>
      <c r="AE153" s="46" t="s">
        <v>270</v>
      </c>
      <c r="AF153" s="46" t="s">
        <v>270</v>
      </c>
      <c r="AG153" s="46" t="s">
        <v>270</v>
      </c>
      <c r="AH153" s="46" t="s">
        <v>270</v>
      </c>
      <c r="AI153" s="46" t="s">
        <v>270</v>
      </c>
      <c r="AJ153" s="46" t="s">
        <v>270</v>
      </c>
    </row>
    <row r="154" spans="1:36" x14ac:dyDescent="0.25">
      <c r="A154" s="35" t="s">
        <v>23</v>
      </c>
      <c r="B154" s="36">
        <v>6707.11566310947</v>
      </c>
      <c r="C154" s="36">
        <v>53.862479968651741</v>
      </c>
      <c r="D154" s="36">
        <v>2641.7484536329698</v>
      </c>
      <c r="E154" s="36">
        <v>1641.0878114638199</v>
      </c>
      <c r="F154" s="36">
        <v>154.76279120044907</v>
      </c>
      <c r="G154" s="36">
        <v>538.48118144242017</v>
      </c>
      <c r="H154" s="36">
        <v>283.20640899437029</v>
      </c>
      <c r="I154" s="36">
        <v>847.40170204232913</v>
      </c>
      <c r="J154" s="36">
        <v>331.2037234974801</v>
      </c>
      <c r="K154" s="36">
        <v>254.34310938153024</v>
      </c>
      <c r="L154" s="36">
        <v>162.81042758124531</v>
      </c>
      <c r="M154" s="35" t="s">
        <v>23</v>
      </c>
      <c r="N154" s="37">
        <v>-9.1743236259700323E-2</v>
      </c>
      <c r="O154" s="37">
        <v>-0.1898173732150418</v>
      </c>
      <c r="P154" s="37">
        <v>-0.27167271309710983</v>
      </c>
      <c r="Q154" s="37">
        <v>2.8966768713305661E-2</v>
      </c>
      <c r="R154" s="37">
        <v>-0.64828067864244265</v>
      </c>
      <c r="S154" s="37">
        <v>9.1487957221201899E-2</v>
      </c>
      <c r="T154" s="37">
        <v>-0.49607378716762601</v>
      </c>
      <c r="U154" s="37">
        <v>0.3215561624211683</v>
      </c>
      <c r="V154" s="37">
        <v>-0.18966519206702506</v>
      </c>
      <c r="W154" s="37">
        <v>2.4318864657574006</v>
      </c>
      <c r="X154" s="37">
        <v>-0.6753371139741553</v>
      </c>
      <c r="Y154" s="35" t="s">
        <v>23</v>
      </c>
      <c r="Z154" s="46" t="s">
        <v>270</v>
      </c>
      <c r="AA154" s="46" t="s">
        <v>270</v>
      </c>
      <c r="AB154" s="46" t="s">
        <v>270</v>
      </c>
      <c r="AC154" s="46" t="s">
        <v>270</v>
      </c>
      <c r="AD154" s="46" t="s">
        <v>270</v>
      </c>
      <c r="AE154" s="46" t="s">
        <v>270</v>
      </c>
      <c r="AF154" s="46" t="s">
        <v>270</v>
      </c>
      <c r="AG154" s="46" t="s">
        <v>271</v>
      </c>
      <c r="AH154" s="46" t="s">
        <v>270</v>
      </c>
      <c r="AI154" s="46" t="s">
        <v>271</v>
      </c>
      <c r="AJ154" s="46" t="s">
        <v>270</v>
      </c>
    </row>
    <row r="155" spans="1:36" x14ac:dyDescent="0.25">
      <c r="A155" s="35" t="s">
        <v>14</v>
      </c>
      <c r="B155" s="36">
        <v>6662.3651308284097</v>
      </c>
      <c r="C155" s="36">
        <v>100.88022368434186</v>
      </c>
      <c r="D155" s="36">
        <v>4749.8594799275788</v>
      </c>
      <c r="E155" s="36">
        <v>1269.8107745477482</v>
      </c>
      <c r="F155" s="36">
        <v>364.49836455609233</v>
      </c>
      <c r="G155" s="36">
        <v>261.58637919245155</v>
      </c>
      <c r="H155" s="36">
        <v>602.29162139695472</v>
      </c>
      <c r="I155" s="36">
        <v>409.37893750667808</v>
      </c>
      <c r="J155" s="36">
        <v>305.88154157349391</v>
      </c>
      <c r="K155" s="36">
        <v>44.711429543351244</v>
      </c>
      <c r="L155" s="36">
        <v>273.68504442316845</v>
      </c>
      <c r="M155" s="35" t="s">
        <v>14</v>
      </c>
      <c r="N155" s="37">
        <v>-9.7803214298965019E-2</v>
      </c>
      <c r="O155" s="37">
        <v>0.51740886536977815</v>
      </c>
      <c r="P155" s="37">
        <v>0.30953129296929793</v>
      </c>
      <c r="Q155" s="37">
        <v>-0.20382499922519101</v>
      </c>
      <c r="R155" s="37">
        <v>-0.17162829370554594</v>
      </c>
      <c r="S155" s="37">
        <v>-0.46977091771926638</v>
      </c>
      <c r="T155" s="37">
        <v>7.1693740508784631E-2</v>
      </c>
      <c r="U155" s="37">
        <v>-0.36155750416423393</v>
      </c>
      <c r="V155" s="37">
        <v>-0.25161934285112192</v>
      </c>
      <c r="W155" s="37">
        <v>-0.39670254764277296</v>
      </c>
      <c r="X155" s="37">
        <v>-0.45424026148327029</v>
      </c>
      <c r="Y155" s="35" t="s">
        <v>14</v>
      </c>
      <c r="Z155" s="46" t="s">
        <v>270</v>
      </c>
      <c r="AA155" s="46" t="s">
        <v>271</v>
      </c>
      <c r="AB155" s="46" t="s">
        <v>270</v>
      </c>
      <c r="AC155" s="46" t="s">
        <v>270</v>
      </c>
      <c r="AD155" s="46" t="s">
        <v>270</v>
      </c>
      <c r="AE155" s="46" t="s">
        <v>270</v>
      </c>
      <c r="AF155" s="46" t="s">
        <v>270</v>
      </c>
      <c r="AG155" s="46" t="s">
        <v>270</v>
      </c>
      <c r="AH155" s="46" t="s">
        <v>270</v>
      </c>
      <c r="AI155" s="46" t="s">
        <v>270</v>
      </c>
      <c r="AJ155" s="46" t="s">
        <v>270</v>
      </c>
    </row>
    <row r="156" spans="1:36" x14ac:dyDescent="0.25">
      <c r="A156" s="35" t="s">
        <v>188</v>
      </c>
      <c r="B156" s="36">
        <v>7563.7179674546569</v>
      </c>
      <c r="C156" s="36">
        <v>58.682583580625554</v>
      </c>
      <c r="D156" s="36">
        <v>2595.926608562856</v>
      </c>
      <c r="E156" s="36">
        <v>1757.2747787935132</v>
      </c>
      <c r="F156" s="36">
        <v>440.82764544493699</v>
      </c>
      <c r="G156" s="36">
        <v>485.88129866468029</v>
      </c>
      <c r="H156" s="36">
        <v>694.71961612092434</v>
      </c>
      <c r="I156" s="36">
        <v>401.16370898183681</v>
      </c>
      <c r="J156" s="36">
        <v>357.56677666545318</v>
      </c>
      <c r="K156" s="36">
        <v>6.7873238799509235</v>
      </c>
      <c r="L156" s="36">
        <v>199.28985686995986</v>
      </c>
      <c r="M156" s="35" t="s">
        <v>188</v>
      </c>
      <c r="N156" s="37">
        <v>2.4255186286713484E-2</v>
      </c>
      <c r="O156" s="37">
        <v>-0.11731487782312083</v>
      </c>
      <c r="P156" s="37">
        <v>-0.28430574787939772</v>
      </c>
      <c r="Q156" s="37">
        <v>0.10181633075666413</v>
      </c>
      <c r="R156" s="37">
        <v>1.8402943555416642E-3</v>
      </c>
      <c r="S156" s="37">
        <v>-1.5130696469463911E-2</v>
      </c>
      <c r="T156" s="37">
        <v>0.23615643577874418</v>
      </c>
      <c r="U156" s="37">
        <v>-0.37436947498814888</v>
      </c>
      <c r="V156" s="37">
        <v>-0.12516440868268969</v>
      </c>
      <c r="W156" s="37">
        <v>-0.90841770780047293</v>
      </c>
      <c r="X156" s="37">
        <v>-0.60259289869629984</v>
      </c>
      <c r="Y156" s="35" t="s">
        <v>188</v>
      </c>
      <c r="Z156" s="46" t="s">
        <v>270</v>
      </c>
      <c r="AA156" s="46" t="s">
        <v>270</v>
      </c>
      <c r="AB156" s="46" t="s">
        <v>270</v>
      </c>
      <c r="AC156" s="46" t="s">
        <v>270</v>
      </c>
      <c r="AD156" s="46" t="s">
        <v>270</v>
      </c>
      <c r="AE156" s="46" t="s">
        <v>270</v>
      </c>
      <c r="AF156" s="46" t="s">
        <v>270</v>
      </c>
      <c r="AG156" s="46" t="s">
        <v>270</v>
      </c>
      <c r="AH156" s="46" t="s">
        <v>270</v>
      </c>
      <c r="AI156" s="46" t="s">
        <v>270</v>
      </c>
      <c r="AJ156" s="46" t="s">
        <v>270</v>
      </c>
    </row>
    <row r="157" spans="1:36" x14ac:dyDescent="0.25">
      <c r="A157" s="35" t="s">
        <v>20</v>
      </c>
      <c r="B157" s="36">
        <v>9498.0208762266211</v>
      </c>
      <c r="C157" s="36">
        <v>93.156570374730961</v>
      </c>
      <c r="D157" s="36">
        <v>5615.3821709531148</v>
      </c>
      <c r="E157" s="36">
        <v>1769.1777668822297</v>
      </c>
      <c r="F157" s="36">
        <v>642.68712486265383</v>
      </c>
      <c r="G157" s="36">
        <v>636.2090867402618</v>
      </c>
      <c r="H157" s="36">
        <v>305.14989532148553</v>
      </c>
      <c r="I157" s="36">
        <v>820.43409017132183</v>
      </c>
      <c r="J157" s="36">
        <v>556.14850949355741</v>
      </c>
      <c r="K157" s="36">
        <v>93.160570862831946</v>
      </c>
      <c r="L157" s="36">
        <v>1542.1358062222091</v>
      </c>
      <c r="M157" s="35" t="s">
        <v>20</v>
      </c>
      <c r="N157" s="37">
        <v>0.2861924762126466</v>
      </c>
      <c r="O157" s="37">
        <v>0.4012320808919963</v>
      </c>
      <c r="P157" s="37">
        <v>0.54815499404144363</v>
      </c>
      <c r="Q157" s="37">
        <v>0.10927953845714347</v>
      </c>
      <c r="R157" s="37">
        <v>0.46059319328996701</v>
      </c>
      <c r="S157" s="37">
        <v>0.28957998976227656</v>
      </c>
      <c r="T157" s="37">
        <v>-0.45702842092599566</v>
      </c>
      <c r="U157" s="37">
        <v>0.27949911489811324</v>
      </c>
      <c r="V157" s="37">
        <v>0.36069272067257102</v>
      </c>
      <c r="W157" s="37">
        <v>0.25702836245031457</v>
      </c>
      <c r="X157" s="37">
        <v>2.0751977556354606</v>
      </c>
      <c r="Y157" s="35" t="s">
        <v>20</v>
      </c>
      <c r="Z157" s="46" t="s">
        <v>271</v>
      </c>
      <c r="AA157" s="46" t="s">
        <v>271</v>
      </c>
      <c r="AB157" s="46" t="s">
        <v>271</v>
      </c>
      <c r="AC157" s="46" t="s">
        <v>270</v>
      </c>
      <c r="AD157" s="46" t="s">
        <v>271</v>
      </c>
      <c r="AE157" s="46" t="s">
        <v>271</v>
      </c>
      <c r="AF157" s="46" t="s">
        <v>270</v>
      </c>
      <c r="AG157" s="46" t="s">
        <v>270</v>
      </c>
      <c r="AH157" s="46" t="s">
        <v>271</v>
      </c>
      <c r="AI157" s="46" t="s">
        <v>270</v>
      </c>
      <c r="AJ157" s="46" t="s">
        <v>271</v>
      </c>
    </row>
    <row r="158" spans="1:36" x14ac:dyDescent="0.25">
      <c r="A158" s="39" t="s">
        <v>272</v>
      </c>
      <c r="B158" s="40">
        <v>7384.6030449460586</v>
      </c>
      <c r="C158" s="40">
        <v>66.481899497640214</v>
      </c>
      <c r="D158" s="40">
        <v>3627.1446932417366</v>
      </c>
      <c r="E158" s="40">
        <v>1594.8890298138147</v>
      </c>
      <c r="F158" s="40">
        <v>440.01788301848069</v>
      </c>
      <c r="G158" s="40">
        <v>493.345966741886</v>
      </c>
      <c r="H158" s="40">
        <v>561.99975667583715</v>
      </c>
      <c r="I158" s="89">
        <v>641.21505096676299</v>
      </c>
      <c r="J158" s="89">
        <v>408.72454231890146</v>
      </c>
      <c r="K158" s="89">
        <v>74.111749301531148</v>
      </c>
      <c r="L158" s="89">
        <v>501.47532899182323</v>
      </c>
      <c r="O158" s="52"/>
      <c r="T158" s="52"/>
      <c r="U158" s="52"/>
      <c r="V158" s="52"/>
      <c r="W158" s="52"/>
      <c r="X158" s="52"/>
      <c r="AA158" s="41"/>
      <c r="AF158" s="41"/>
      <c r="AG158" s="52"/>
      <c r="AH158" s="52"/>
      <c r="AI158" s="52"/>
      <c r="AJ158" s="52"/>
    </row>
    <row r="159" spans="1:36" x14ac:dyDescent="0.25">
      <c r="A159" s="42" t="s">
        <v>273</v>
      </c>
      <c r="B159" s="43">
        <v>1092.8865368439263</v>
      </c>
      <c r="C159" s="43">
        <v>25.099194647545286</v>
      </c>
      <c r="D159" s="43">
        <v>1262.4500279116755</v>
      </c>
      <c r="E159" s="43">
        <v>214.35306655434525</v>
      </c>
      <c r="F159" s="43">
        <v>168.43488199837532</v>
      </c>
      <c r="G159" s="43">
        <v>125.49752835342372</v>
      </c>
      <c r="H159" s="43">
        <v>271.30509005026221</v>
      </c>
      <c r="I159" s="43">
        <v>195.46432938686718</v>
      </c>
      <c r="J159" s="43">
        <v>94.418019527688998</v>
      </c>
      <c r="K159" s="43">
        <v>94.006784504903976</v>
      </c>
      <c r="L159" s="43">
        <v>532.83244062749941</v>
      </c>
      <c r="AG159" s="53"/>
      <c r="AH159" s="53"/>
      <c r="AI159" s="53"/>
      <c r="AJ159" s="53"/>
    </row>
    <row r="160" spans="1:36" x14ac:dyDescent="0.25">
      <c r="A160" s="42" t="s">
        <v>294</v>
      </c>
      <c r="B160" s="43">
        <v>8477.4895817899851</v>
      </c>
      <c r="C160" s="43">
        <v>91.581094145185503</v>
      </c>
      <c r="D160" s="43">
        <v>4889.5947211534121</v>
      </c>
      <c r="E160" s="43">
        <v>1809.24209636816</v>
      </c>
      <c r="F160" s="43">
        <v>608.45276501685601</v>
      </c>
      <c r="G160" s="43">
        <v>618.84349509530966</v>
      </c>
      <c r="H160" s="43">
        <v>833.30484672609941</v>
      </c>
      <c r="I160" s="43">
        <v>836.67938035363022</v>
      </c>
      <c r="J160" s="43">
        <v>503.14256184659047</v>
      </c>
      <c r="K160" s="43">
        <v>168.11853380643512</v>
      </c>
      <c r="L160" s="43">
        <v>1034.3077696193227</v>
      </c>
      <c r="AG160" s="53"/>
      <c r="AH160" s="53"/>
      <c r="AI160" s="53"/>
      <c r="AJ160" s="53"/>
    </row>
    <row r="161" spans="1:36" x14ac:dyDescent="0.25">
      <c r="A161" s="42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AG161" s="53"/>
      <c r="AH161" s="53"/>
      <c r="AI161" s="53"/>
      <c r="AJ161" s="53"/>
    </row>
    <row r="162" spans="1:36" x14ac:dyDescent="0.25">
      <c r="A162" s="42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AG162" s="53"/>
      <c r="AH162" s="53"/>
      <c r="AI162" s="53"/>
      <c r="AJ162" s="53"/>
    </row>
    <row r="163" spans="1:36" x14ac:dyDescent="0.25">
      <c r="A163" s="42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AG163" s="53"/>
      <c r="AH163" s="53"/>
      <c r="AI163" s="53"/>
      <c r="AJ163" s="53"/>
    </row>
    <row r="164" spans="1:36" x14ac:dyDescent="0.25">
      <c r="A164" s="103" t="s">
        <v>290</v>
      </c>
      <c r="B164" s="105" t="s">
        <v>291</v>
      </c>
      <c r="C164" s="106"/>
      <c r="D164" s="106"/>
      <c r="E164" s="106"/>
      <c r="F164" s="106"/>
      <c r="G164" s="106"/>
      <c r="H164" s="107"/>
      <c r="I164" s="83"/>
      <c r="J164" s="83"/>
      <c r="K164" s="83"/>
      <c r="L164" s="83"/>
      <c r="M164" s="108" t="s">
        <v>290</v>
      </c>
      <c r="N164" s="112" t="s">
        <v>292</v>
      </c>
      <c r="O164" s="113"/>
      <c r="P164" s="113"/>
      <c r="Q164" s="113"/>
      <c r="R164" s="113"/>
      <c r="S164" s="113"/>
      <c r="T164" s="113"/>
      <c r="U164" s="113"/>
      <c r="V164" s="113"/>
      <c r="W164" s="113"/>
      <c r="X164" s="114"/>
      <c r="Y164" s="108" t="s">
        <v>290</v>
      </c>
      <c r="Z164" s="112" t="s">
        <v>293</v>
      </c>
      <c r="AA164" s="113"/>
      <c r="AB164" s="113"/>
      <c r="AC164" s="113"/>
      <c r="AD164" s="113"/>
      <c r="AE164" s="113"/>
      <c r="AF164" s="113"/>
      <c r="AG164" s="113"/>
      <c r="AH164" s="113"/>
      <c r="AI164" s="113"/>
      <c r="AJ164" s="114"/>
    </row>
    <row r="165" spans="1:36" x14ac:dyDescent="0.25">
      <c r="A165" s="104"/>
      <c r="B165" s="31" t="s">
        <v>227</v>
      </c>
      <c r="C165" s="32" t="s">
        <v>230</v>
      </c>
      <c r="D165" s="31" t="s">
        <v>233</v>
      </c>
      <c r="E165" s="31" t="s">
        <v>239</v>
      </c>
      <c r="F165" s="31" t="s">
        <v>242</v>
      </c>
      <c r="G165" s="31" t="s">
        <v>245</v>
      </c>
      <c r="H165" s="31" t="s">
        <v>248</v>
      </c>
      <c r="I165" s="31" t="s">
        <v>251</v>
      </c>
      <c r="J165" s="31" t="s">
        <v>254</v>
      </c>
      <c r="K165" s="31" t="s">
        <v>257</v>
      </c>
      <c r="L165" s="31" t="s">
        <v>260</v>
      </c>
      <c r="M165" s="108"/>
      <c r="N165" s="55" t="s">
        <v>227</v>
      </c>
      <c r="O165" s="55" t="s">
        <v>230</v>
      </c>
      <c r="P165" s="55" t="s">
        <v>233</v>
      </c>
      <c r="Q165" s="55" t="s">
        <v>239</v>
      </c>
      <c r="R165" s="55" t="s">
        <v>242</v>
      </c>
      <c r="S165" s="55" t="s">
        <v>245</v>
      </c>
      <c r="T165" s="55" t="s">
        <v>248</v>
      </c>
      <c r="U165" s="55" t="s">
        <v>251</v>
      </c>
      <c r="V165" s="55" t="s">
        <v>254</v>
      </c>
      <c r="W165" s="55" t="s">
        <v>257</v>
      </c>
      <c r="X165" s="55" t="s">
        <v>260</v>
      </c>
      <c r="Y165" s="108"/>
      <c r="Z165" s="31" t="s">
        <v>203</v>
      </c>
      <c r="AA165" s="32" t="s">
        <v>269</v>
      </c>
      <c r="AB165" s="31" t="s">
        <v>209</v>
      </c>
      <c r="AC165" s="31" t="s">
        <v>212</v>
      </c>
      <c r="AD165" s="31" t="s">
        <v>215</v>
      </c>
      <c r="AE165" s="31" t="s">
        <v>218</v>
      </c>
      <c r="AF165" s="31" t="s">
        <v>221</v>
      </c>
      <c r="AG165" s="55" t="s">
        <v>251</v>
      </c>
      <c r="AH165" s="55" t="s">
        <v>254</v>
      </c>
      <c r="AI165" s="55" t="s">
        <v>257</v>
      </c>
      <c r="AJ165" s="55" t="s">
        <v>260</v>
      </c>
    </row>
    <row r="166" spans="1:36" x14ac:dyDescent="0.25">
      <c r="A166" s="35" t="s">
        <v>10</v>
      </c>
      <c r="B166" s="36">
        <v>6837.0875118638232</v>
      </c>
      <c r="C166" s="36">
        <v>59.890381580653496</v>
      </c>
      <c r="D166" s="36">
        <v>5040.2931237771027</v>
      </c>
      <c r="E166" s="36">
        <v>2225.622169092695</v>
      </c>
      <c r="F166" s="36">
        <v>112.01581913993344</v>
      </c>
      <c r="G166" s="36">
        <v>395.75640011366772</v>
      </c>
      <c r="H166" s="36">
        <v>652.79942779004909</v>
      </c>
      <c r="I166" s="36">
        <v>498.77250473625401</v>
      </c>
      <c r="J166" s="36">
        <v>379.82983998483843</v>
      </c>
      <c r="K166" s="36">
        <v>8.8686495982915705</v>
      </c>
      <c r="L166" s="36">
        <v>292.03535693848772</v>
      </c>
      <c r="M166" s="35" t="s">
        <v>10</v>
      </c>
      <c r="N166" s="37">
        <v>4.9149147263784866E-2</v>
      </c>
      <c r="O166" s="37">
        <v>0.18198388062702658</v>
      </c>
      <c r="P166" s="37">
        <v>1.5854517170170966E-2</v>
      </c>
      <c r="Q166" s="37">
        <v>0.2345385372445303</v>
      </c>
      <c r="R166" s="37">
        <v>-0.61922019438930909</v>
      </c>
      <c r="S166" s="37">
        <v>3.4332631767240197E-3</v>
      </c>
      <c r="T166" s="37">
        <v>-0.122221697682017</v>
      </c>
      <c r="U166" s="37">
        <v>-0.13182304131150688</v>
      </c>
      <c r="V166" s="37">
        <v>8.726433863318943E-4</v>
      </c>
      <c r="W166" s="37">
        <v>0.50559926166821567</v>
      </c>
      <c r="X166" s="37">
        <v>0.39177085229266934</v>
      </c>
      <c r="Y166" s="35" t="s">
        <v>10</v>
      </c>
      <c r="Z166" s="46" t="s">
        <v>270</v>
      </c>
      <c r="AA166" s="46" t="s">
        <v>270</v>
      </c>
      <c r="AB166" s="46" t="s">
        <v>270</v>
      </c>
      <c r="AC166" s="46" t="s">
        <v>270</v>
      </c>
      <c r="AD166" s="46" t="s">
        <v>270</v>
      </c>
      <c r="AE166" s="46" t="s">
        <v>270</v>
      </c>
      <c r="AF166" s="46" t="s">
        <v>270</v>
      </c>
      <c r="AG166" s="46" t="s">
        <v>270</v>
      </c>
      <c r="AH166" s="46" t="s">
        <v>270</v>
      </c>
      <c r="AI166" s="46" t="s">
        <v>270</v>
      </c>
      <c r="AJ166" s="46" t="s">
        <v>270</v>
      </c>
    </row>
    <row r="167" spans="1:36" x14ac:dyDescent="0.25">
      <c r="A167" s="35" t="s">
        <v>17</v>
      </c>
      <c r="B167" s="36">
        <v>6196.4979029366759</v>
      </c>
      <c r="C167" s="36">
        <v>41.448363494080446</v>
      </c>
      <c r="D167" s="36">
        <v>4882.964662815536</v>
      </c>
      <c r="E167" s="36">
        <v>1379.9715032769777</v>
      </c>
      <c r="F167" s="36">
        <v>476.33375974744263</v>
      </c>
      <c r="G167" s="36">
        <v>393.04822623639058</v>
      </c>
      <c r="H167" s="36">
        <v>834.59078467288487</v>
      </c>
      <c r="I167" s="36">
        <v>650.23864960196295</v>
      </c>
      <c r="J167" s="36">
        <v>379.16750597064686</v>
      </c>
      <c r="K167" s="36">
        <v>2.9122403424553953</v>
      </c>
      <c r="L167" s="36">
        <v>127.62475658870213</v>
      </c>
      <c r="M167" s="35" t="s">
        <v>17</v>
      </c>
      <c r="N167" s="37">
        <v>-4.9149147263784727E-2</v>
      </c>
      <c r="O167" s="37">
        <v>-0.18198388062702645</v>
      </c>
      <c r="P167" s="37">
        <v>-1.5854517170171147E-2</v>
      </c>
      <c r="Q167" s="37">
        <v>-0.2345385372445303</v>
      </c>
      <c r="R167" s="37">
        <v>0.61922019438930909</v>
      </c>
      <c r="S167" s="37">
        <v>-3.4332631767238753E-3</v>
      </c>
      <c r="T167" s="37">
        <v>0.122221697682017</v>
      </c>
      <c r="U167" s="37">
        <v>0.13182304131150679</v>
      </c>
      <c r="V167" s="37">
        <v>-8.7264338633204414E-4</v>
      </c>
      <c r="W167" s="37">
        <v>-0.50559926166821567</v>
      </c>
      <c r="X167" s="37">
        <v>-0.39177085229266956</v>
      </c>
      <c r="Y167" s="35" t="s">
        <v>17</v>
      </c>
      <c r="Z167" s="46" t="s">
        <v>270</v>
      </c>
      <c r="AA167" s="46" t="s">
        <v>270</v>
      </c>
      <c r="AB167" s="46" t="s">
        <v>270</v>
      </c>
      <c r="AC167" s="46" t="s">
        <v>270</v>
      </c>
      <c r="AD167" s="46" t="s">
        <v>270</v>
      </c>
      <c r="AE167" s="46" t="s">
        <v>270</v>
      </c>
      <c r="AF167" s="46" t="s">
        <v>270</v>
      </c>
      <c r="AG167" s="46" t="s">
        <v>270</v>
      </c>
      <c r="AH167" s="46" t="s">
        <v>270</v>
      </c>
      <c r="AI167" s="46" t="s">
        <v>270</v>
      </c>
      <c r="AJ167" s="46" t="s">
        <v>270</v>
      </c>
    </row>
    <row r="168" spans="1:36" x14ac:dyDescent="0.25">
      <c r="A168" s="39" t="s">
        <v>272</v>
      </c>
      <c r="B168" s="40">
        <v>6516.7927074002491</v>
      </c>
      <c r="C168" s="40">
        <v>50.669372537366968</v>
      </c>
      <c r="D168" s="40">
        <v>4961.6288932963198</v>
      </c>
      <c r="E168" s="40">
        <v>1802.7968361848364</v>
      </c>
      <c r="F168" s="40">
        <v>294.17478944368804</v>
      </c>
      <c r="G168" s="40">
        <v>394.40231317502912</v>
      </c>
      <c r="H168" s="40">
        <v>743.69510623146698</v>
      </c>
      <c r="I168" s="89">
        <v>574.50557716910851</v>
      </c>
      <c r="J168" s="89">
        <v>379.49867297774267</v>
      </c>
      <c r="K168" s="89">
        <v>5.8904449703734834</v>
      </c>
      <c r="L168" s="89">
        <v>209.83005676359494</v>
      </c>
      <c r="O168" s="52"/>
      <c r="T168" s="52"/>
      <c r="U168" s="52"/>
      <c r="V168" s="52"/>
      <c r="W168" s="52"/>
      <c r="X168" s="52"/>
      <c r="AA168" s="41"/>
      <c r="AF168" s="41"/>
      <c r="AG168" s="50"/>
      <c r="AH168" s="50"/>
      <c r="AI168" s="50"/>
      <c r="AJ168" s="50"/>
    </row>
    <row r="169" spans="1:36" x14ac:dyDescent="0.25">
      <c r="A169" s="42" t="s">
        <v>273</v>
      </c>
      <c r="B169" s="43">
        <v>452.9652564300244</v>
      </c>
      <c r="C169" s="43">
        <v>13.040476047780778</v>
      </c>
      <c r="D169" s="43">
        <v>111.24802161956679</v>
      </c>
      <c r="E169" s="43">
        <v>597.9653203132134</v>
      </c>
      <c r="F169" s="43">
        <v>257.61168631148763</v>
      </c>
      <c r="G169" s="43">
        <v>1.9149681132549357</v>
      </c>
      <c r="H169" s="43">
        <v>128.54590121295698</v>
      </c>
      <c r="I169" s="43">
        <v>107.10273815472682</v>
      </c>
      <c r="J169" s="43">
        <v>0.46834087284536752</v>
      </c>
      <c r="K169" s="43">
        <v>4.2118173763240758</v>
      </c>
      <c r="L169" s="43">
        <v>116.25585040628468</v>
      </c>
      <c r="AG169" s="51"/>
      <c r="AH169" s="51"/>
      <c r="AI169" s="51"/>
      <c r="AJ169" s="51"/>
    </row>
    <row r="170" spans="1:36" x14ac:dyDescent="0.25">
      <c r="A170" s="42" t="s">
        <v>294</v>
      </c>
      <c r="B170" s="49">
        <v>6969.7579638302732</v>
      </c>
      <c r="C170" s="49">
        <v>63.709848585147746</v>
      </c>
      <c r="D170" s="49">
        <v>5072.876914915887</v>
      </c>
      <c r="E170" s="49">
        <v>2400.76215649805</v>
      </c>
      <c r="F170" s="49">
        <v>551.78647575517562</v>
      </c>
      <c r="G170" s="49">
        <v>396.31728128828405</v>
      </c>
      <c r="H170" s="49">
        <v>872.24100744442399</v>
      </c>
      <c r="I170" s="49">
        <v>681.60831532383531</v>
      </c>
      <c r="J170" s="49">
        <v>379.96701385058805</v>
      </c>
      <c r="K170" s="49">
        <v>10.102262346697559</v>
      </c>
      <c r="L170" s="49">
        <v>326.08590716987965</v>
      </c>
      <c r="AG170" s="51"/>
      <c r="AH170" s="51"/>
      <c r="AI170" s="51"/>
      <c r="AJ170" s="51"/>
    </row>
  </sheetData>
  <mergeCells count="84">
    <mergeCell ref="Z13:AJ13"/>
    <mergeCell ref="A2:A3"/>
    <mergeCell ref="B2:H2"/>
    <mergeCell ref="M2:M3"/>
    <mergeCell ref="N2:X2"/>
    <mergeCell ref="Y2:Y3"/>
    <mergeCell ref="Z2:AJ2"/>
    <mergeCell ref="A13:A14"/>
    <mergeCell ref="B13:H13"/>
    <mergeCell ref="M13:M14"/>
    <mergeCell ref="N13:X13"/>
    <mergeCell ref="Y13:Y14"/>
    <mergeCell ref="Z34:AJ34"/>
    <mergeCell ref="A23:A24"/>
    <mergeCell ref="B23:H23"/>
    <mergeCell ref="M23:M24"/>
    <mergeCell ref="N23:X23"/>
    <mergeCell ref="Y23:Y24"/>
    <mergeCell ref="Z23:AJ23"/>
    <mergeCell ref="A34:A35"/>
    <mergeCell ref="B34:H34"/>
    <mergeCell ref="M34:M35"/>
    <mergeCell ref="N34:X34"/>
    <mergeCell ref="Y34:Y35"/>
    <mergeCell ref="Z70:AJ70"/>
    <mergeCell ref="A56:A57"/>
    <mergeCell ref="B56:H56"/>
    <mergeCell ref="M56:M57"/>
    <mergeCell ref="N56:X56"/>
    <mergeCell ref="Y56:Y57"/>
    <mergeCell ref="Z56:AJ56"/>
    <mergeCell ref="A70:A71"/>
    <mergeCell ref="B70:H70"/>
    <mergeCell ref="M70:M71"/>
    <mergeCell ref="N70:X70"/>
    <mergeCell ref="Y70:Y71"/>
    <mergeCell ref="Z99:AJ99"/>
    <mergeCell ref="A86:A87"/>
    <mergeCell ref="B86:H86"/>
    <mergeCell ref="M86:M87"/>
    <mergeCell ref="N86:X86"/>
    <mergeCell ref="Y86:Y87"/>
    <mergeCell ref="Z86:AJ86"/>
    <mergeCell ref="A99:A100"/>
    <mergeCell ref="B99:H99"/>
    <mergeCell ref="M99:M100"/>
    <mergeCell ref="N99:X99"/>
    <mergeCell ref="Y99:Y100"/>
    <mergeCell ref="Z121:AJ121"/>
    <mergeCell ref="A110:A111"/>
    <mergeCell ref="B110:H110"/>
    <mergeCell ref="M110:M111"/>
    <mergeCell ref="N110:X110"/>
    <mergeCell ref="Y110:Y111"/>
    <mergeCell ref="Z110:AJ110"/>
    <mergeCell ref="A121:A122"/>
    <mergeCell ref="B121:H121"/>
    <mergeCell ref="M121:M122"/>
    <mergeCell ref="N121:X121"/>
    <mergeCell ref="Y121:Y122"/>
    <mergeCell ref="Z141:AJ141"/>
    <mergeCell ref="A131:A132"/>
    <mergeCell ref="B131:H131"/>
    <mergeCell ref="M131:M132"/>
    <mergeCell ref="N131:X131"/>
    <mergeCell ref="Y131:Y132"/>
    <mergeCell ref="Z131:AJ131"/>
    <mergeCell ref="A141:A142"/>
    <mergeCell ref="B141:H141"/>
    <mergeCell ref="M141:M142"/>
    <mergeCell ref="N141:X141"/>
    <mergeCell ref="Y141:Y142"/>
    <mergeCell ref="Z164:AJ164"/>
    <mergeCell ref="A150:A151"/>
    <mergeCell ref="B150:H150"/>
    <mergeCell ref="M150:M151"/>
    <mergeCell ref="N150:X150"/>
    <mergeCell ref="Y150:Y151"/>
    <mergeCell ref="Z150:AJ150"/>
    <mergeCell ref="A164:A165"/>
    <mergeCell ref="B164:H164"/>
    <mergeCell ref="M164:M165"/>
    <mergeCell ref="N164:X164"/>
    <mergeCell ref="Y164:Y165"/>
  </mergeCells>
  <pageMargins left="0.70866141732283472" right="0.31496062992125984" top="0.74803149606299213" bottom="0.35433070866141736" header="0.31496062992125984" footer="0.31496062992125984"/>
  <pageSetup paperSize="9" scale="65" orientation="landscape" r:id="rId1"/>
  <headerFooter>
    <oddFooter>หน้าที่ &amp;P จาก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D508B-DBAD-494B-9F64-B7C27287A216}">
  <sheetPr>
    <tabColor theme="9" tint="0.39997558519241921"/>
  </sheetPr>
  <dimension ref="A1:P138"/>
  <sheetViews>
    <sheetView zoomScaleNormal="100" workbookViewId="0">
      <selection activeCell="B102" sqref="B102"/>
    </sheetView>
  </sheetViews>
  <sheetFormatPr defaultRowHeight="13.8" x14ac:dyDescent="0.25"/>
  <cols>
    <col min="1" max="1" width="20.59765625" style="41" customWidth="1"/>
    <col min="2" max="3" width="16.59765625" style="41" customWidth="1"/>
    <col min="4" max="8" width="13.59765625" style="41" customWidth="1"/>
    <col min="9" max="9" width="20.69921875" style="41" customWidth="1"/>
    <col min="10" max="10" width="16.69921875" style="41" customWidth="1"/>
    <col min="11" max="11" width="16.69921875" style="44" customWidth="1"/>
    <col min="12" max="15" width="13.59765625" style="41" customWidth="1"/>
    <col min="16" max="16" width="13.59765625" style="44" customWidth="1"/>
  </cols>
  <sheetData>
    <row r="1" spans="1:16" ht="15" x14ac:dyDescent="0.25">
      <c r="A1" s="58" t="s">
        <v>300</v>
      </c>
      <c r="B1" s="58"/>
      <c r="C1" s="58"/>
      <c r="D1" s="58"/>
      <c r="E1" s="58"/>
      <c r="F1" s="58"/>
      <c r="G1" s="58"/>
      <c r="H1" s="58"/>
      <c r="I1" s="58" t="s">
        <v>301</v>
      </c>
      <c r="J1" s="58"/>
      <c r="K1" s="59"/>
      <c r="L1" s="58"/>
      <c r="M1" s="58"/>
      <c r="N1" s="58"/>
      <c r="O1" s="58"/>
      <c r="P1" s="59"/>
    </row>
    <row r="2" spans="1:16" x14ac:dyDescent="0.25">
      <c r="A2" s="108" t="s">
        <v>20</v>
      </c>
      <c r="B2" s="105" t="s">
        <v>201</v>
      </c>
      <c r="C2" s="106"/>
      <c r="D2" s="106"/>
      <c r="E2" s="106"/>
      <c r="F2" s="106"/>
      <c r="G2" s="106"/>
      <c r="H2" s="107"/>
      <c r="I2" s="108" t="s">
        <v>20</v>
      </c>
      <c r="J2" s="105" t="s">
        <v>202</v>
      </c>
      <c r="K2" s="106"/>
      <c r="L2" s="106"/>
      <c r="M2" s="106"/>
      <c r="N2" s="106"/>
      <c r="O2" s="106"/>
      <c r="P2" s="107"/>
    </row>
    <row r="3" spans="1:16" x14ac:dyDescent="0.25">
      <c r="A3" s="108"/>
      <c r="B3" s="31" t="s">
        <v>203</v>
      </c>
      <c r="C3" s="32" t="s">
        <v>269</v>
      </c>
      <c r="D3" s="31" t="s">
        <v>209</v>
      </c>
      <c r="E3" s="31" t="s">
        <v>212</v>
      </c>
      <c r="F3" s="31" t="s">
        <v>215</v>
      </c>
      <c r="G3" s="31" t="s">
        <v>218</v>
      </c>
      <c r="H3" s="31" t="s">
        <v>221</v>
      </c>
      <c r="I3" s="108"/>
      <c r="J3" s="31" t="s">
        <v>203</v>
      </c>
      <c r="K3" s="32" t="s">
        <v>269</v>
      </c>
      <c r="L3" s="31" t="s">
        <v>209</v>
      </c>
      <c r="M3" s="31" t="s">
        <v>212</v>
      </c>
      <c r="N3" s="31" t="s">
        <v>215</v>
      </c>
      <c r="O3" s="31" t="s">
        <v>218</v>
      </c>
      <c r="P3" s="31" t="s">
        <v>221</v>
      </c>
    </row>
    <row r="4" spans="1:16" x14ac:dyDescent="0.25">
      <c r="A4" s="35" t="s">
        <v>20</v>
      </c>
      <c r="B4" s="36">
        <v>1656.4823400515145</v>
      </c>
      <c r="C4" s="36">
        <v>1293.5844557145276</v>
      </c>
      <c r="D4" s="36">
        <v>1553.7338033876033</v>
      </c>
      <c r="E4" s="36">
        <v>4129.1284038959438</v>
      </c>
      <c r="F4" s="36">
        <v>84.963483376796134</v>
      </c>
      <c r="G4" s="36">
        <v>371.91721570573395</v>
      </c>
      <c r="H4" s="36">
        <v>2745.5451835905924</v>
      </c>
      <c r="I4" s="35" t="s">
        <v>20</v>
      </c>
      <c r="J4" s="37">
        <v>-0.16707404365641396</v>
      </c>
      <c r="K4" s="37">
        <v>-0.12426730188094498</v>
      </c>
      <c r="L4" s="37">
        <v>-0.34226628623254335</v>
      </c>
      <c r="M4" s="37">
        <v>-0.66508247136663368</v>
      </c>
      <c r="N4" s="37">
        <v>-0.13621255409438238</v>
      </c>
      <c r="O4" s="37">
        <v>-0.33292876437797247</v>
      </c>
      <c r="P4" s="37">
        <v>4.917885997023877E-2</v>
      </c>
    </row>
    <row r="5" spans="1:16" x14ac:dyDescent="0.25">
      <c r="A5" s="35" t="s">
        <v>58</v>
      </c>
      <c r="B5" s="36">
        <v>948.04489739733367</v>
      </c>
      <c r="C5" s="36">
        <v>201.49134109969663</v>
      </c>
      <c r="D5" s="36">
        <v>174.12953048128338</v>
      </c>
      <c r="E5" s="36">
        <v>3601.4863806970507</v>
      </c>
      <c r="F5" s="36">
        <v>5.0126239483861506</v>
      </c>
      <c r="G5" s="36">
        <v>31.667948092890267</v>
      </c>
      <c r="H5" s="36">
        <v>1005.4734528027734</v>
      </c>
      <c r="I5" s="35" t="s">
        <v>58</v>
      </c>
      <c r="J5" s="37">
        <v>-0.26981963608531639</v>
      </c>
      <c r="K5" s="37">
        <v>-0.58291053537125448</v>
      </c>
      <c r="L5" s="37">
        <v>-0.42157497835365609</v>
      </c>
      <c r="M5" s="37">
        <v>-0.30222012676374227</v>
      </c>
      <c r="N5" s="37">
        <v>-0.61809456643741689</v>
      </c>
      <c r="O5" s="37">
        <v>-0.60091884998496981</v>
      </c>
      <c r="P5" s="37">
        <v>-0.33351973934717238</v>
      </c>
    </row>
    <row r="6" spans="1:16" x14ac:dyDescent="0.25">
      <c r="A6" s="35" t="s">
        <v>66</v>
      </c>
      <c r="B6" s="36">
        <v>854.16576507407558</v>
      </c>
      <c r="C6" s="36">
        <v>187.09434547665151</v>
      </c>
      <c r="D6" s="36">
        <v>400.92009873060647</v>
      </c>
      <c r="E6" s="36">
        <v>4396.026738544474</v>
      </c>
      <c r="F6" s="36">
        <v>1.548925157731686</v>
      </c>
      <c r="G6" s="36">
        <v>38.530932411500245</v>
      </c>
      <c r="H6" s="36">
        <v>962.21992659972079</v>
      </c>
      <c r="I6" s="35" t="s">
        <v>66</v>
      </c>
      <c r="J6" s="37">
        <v>-0.34212496591935482</v>
      </c>
      <c r="K6" s="37">
        <v>-0.61271248697823255</v>
      </c>
      <c r="L6" s="37">
        <v>0.33177994649007447</v>
      </c>
      <c r="M6" s="37">
        <v>-0.14827972228203445</v>
      </c>
      <c r="N6" s="37">
        <v>-0.88198936524852156</v>
      </c>
      <c r="O6" s="37">
        <v>-0.51443116008563938</v>
      </c>
      <c r="P6" s="37">
        <v>-0.3621904330761882</v>
      </c>
    </row>
    <row r="7" spans="1:16" x14ac:dyDescent="0.25">
      <c r="A7" s="35" t="s">
        <v>68</v>
      </c>
      <c r="B7" s="36">
        <v>983.43180929095399</v>
      </c>
      <c r="C7" s="36">
        <v>234.82242757649846</v>
      </c>
      <c r="D7" s="36">
        <v>212.94719398340251</v>
      </c>
      <c r="E7" s="36">
        <v>5312.7414001656998</v>
      </c>
      <c r="F7" s="36">
        <v>7.7648654642223534</v>
      </c>
      <c r="G7" s="36">
        <v>150.16299526907156</v>
      </c>
      <c r="H7" s="36">
        <v>1636.9379306512558</v>
      </c>
      <c r="I7" s="35" t="s">
        <v>68</v>
      </c>
      <c r="J7" s="37">
        <v>-0.24256477898389026</v>
      </c>
      <c r="K7" s="37">
        <v>-0.51391479124533168</v>
      </c>
      <c r="L7" s="37">
        <v>-0.29263011880332751</v>
      </c>
      <c r="M7" s="37">
        <v>2.9331678335305568E-2</v>
      </c>
      <c r="N7" s="37">
        <v>-0.40840479114262884</v>
      </c>
      <c r="O7" s="37">
        <v>0.89236197640278414</v>
      </c>
      <c r="P7" s="37">
        <v>8.5047860440080197E-2</v>
      </c>
    </row>
    <row r="8" spans="1:16" x14ac:dyDescent="0.25">
      <c r="A8" s="35" t="s">
        <v>29</v>
      </c>
      <c r="B8" s="36">
        <v>1113.5919282358934</v>
      </c>
      <c r="C8" s="36">
        <v>443.1031060048673</v>
      </c>
      <c r="D8" s="36">
        <v>210.40409678488567</v>
      </c>
      <c r="E8" s="36">
        <v>3257.3522434367537</v>
      </c>
      <c r="F8" s="36">
        <v>18.864864864864863</v>
      </c>
      <c r="G8" s="36">
        <v>41.762323644399117</v>
      </c>
      <c r="H8" s="36">
        <v>1568.9242384968024</v>
      </c>
      <c r="I8" s="35" t="s">
        <v>29</v>
      </c>
      <c r="J8" s="37">
        <v>-0.11716843661366079</v>
      </c>
      <c r="K8" s="37">
        <v>7.9319003920855738E-2</v>
      </c>
      <c r="L8" s="37">
        <v>-7.7751397303544301E-2</v>
      </c>
      <c r="M8" s="37">
        <v>-7.3784306586533288E-2</v>
      </c>
      <c r="N8" s="37">
        <v>9.6694910640627518E-2</v>
      </c>
      <c r="O8" s="37">
        <v>-0.20004195689184112</v>
      </c>
      <c r="P8" s="37">
        <v>0.41699628876852374</v>
      </c>
    </row>
    <row r="9" spans="1:16" x14ac:dyDescent="0.25">
      <c r="A9" s="35" t="s">
        <v>101</v>
      </c>
      <c r="B9" s="36">
        <v>718.42750842369685</v>
      </c>
      <c r="C9" s="36">
        <v>492.55263585125283</v>
      </c>
      <c r="D9" s="36">
        <v>356.31692543275636</v>
      </c>
      <c r="E9" s="36">
        <v>4521.6301377075742</v>
      </c>
      <c r="F9" s="36">
        <v>7.4900657909116743</v>
      </c>
      <c r="G9" s="36">
        <v>38.8580846320299</v>
      </c>
      <c r="H9" s="36">
        <v>1377.8901206885989</v>
      </c>
      <c r="I9" s="35" t="s">
        <v>101</v>
      </c>
      <c r="J9" s="37">
        <v>-0.35526738935549668</v>
      </c>
      <c r="K9" s="37">
        <v>0.61955003628418559</v>
      </c>
      <c r="L9" s="37">
        <v>0.23819980239871538</v>
      </c>
      <c r="M9" s="37">
        <v>0.1405565817796551</v>
      </c>
      <c r="N9" s="37">
        <v>-0.28839726763729484</v>
      </c>
      <c r="O9" s="37">
        <v>-0.57650428887695437</v>
      </c>
      <c r="P9" s="37">
        <v>0.15356655575214415</v>
      </c>
    </row>
    <row r="10" spans="1:16" x14ac:dyDescent="0.25">
      <c r="A10" s="35" t="s">
        <v>135</v>
      </c>
      <c r="B10" s="36">
        <v>753.32762516426351</v>
      </c>
      <c r="C10" s="36">
        <v>216.18353661922302</v>
      </c>
      <c r="D10" s="36">
        <v>544.0212998477931</v>
      </c>
      <c r="E10" s="36">
        <v>1187.6392914438504</v>
      </c>
      <c r="F10" s="36">
        <v>10.351329834488226</v>
      </c>
      <c r="G10" s="36">
        <v>33.722143179302144</v>
      </c>
      <c r="H10" s="36">
        <v>1100.2585885357864</v>
      </c>
      <c r="I10" s="35" t="s">
        <v>135</v>
      </c>
      <c r="J10" s="37">
        <v>-0.28604996463555804</v>
      </c>
      <c r="K10" s="37">
        <v>-0.49260707154684819</v>
      </c>
      <c r="L10" s="37">
        <v>0.71322845012327618</v>
      </c>
      <c r="M10" s="37">
        <v>-0.58980793539620757</v>
      </c>
      <c r="N10" s="37">
        <v>0.11371929365241749</v>
      </c>
      <c r="O10" s="37">
        <v>-0.26642900897787142</v>
      </c>
      <c r="P10" s="37">
        <v>0.15126556304888941</v>
      </c>
    </row>
    <row r="11" spans="1:16" x14ac:dyDescent="0.25">
      <c r="A11" s="35" t="s">
        <v>149</v>
      </c>
      <c r="B11" s="36">
        <v>891.24554043938781</v>
      </c>
      <c r="C11" s="36">
        <v>941.19794135259565</v>
      </c>
      <c r="D11" s="36">
        <v>607.62832824135967</v>
      </c>
      <c r="E11" s="36">
        <v>7745.5635529911924</v>
      </c>
      <c r="F11" s="36">
        <v>4.4216047876691684</v>
      </c>
      <c r="G11" s="36">
        <v>110.61289269363797</v>
      </c>
      <c r="H11" s="36">
        <v>1124.4864291328267</v>
      </c>
      <c r="I11" s="35" t="s">
        <v>149</v>
      </c>
      <c r="J11" s="37">
        <v>-0.16131463143532226</v>
      </c>
      <c r="K11" s="37">
        <v>0.93218477293378188</v>
      </c>
      <c r="L11" s="37">
        <v>0.59127380885975034</v>
      </c>
      <c r="M11" s="37">
        <v>0.77640511962099323</v>
      </c>
      <c r="N11" s="37">
        <v>-0.5718333332192832</v>
      </c>
      <c r="O11" s="37">
        <v>-0.15177841456303923</v>
      </c>
      <c r="P11" s="37">
        <v>6.8157425887405837E-2</v>
      </c>
    </row>
    <row r="12" spans="1:16" x14ac:dyDescent="0.25">
      <c r="A12" s="35" t="s">
        <v>87</v>
      </c>
      <c r="B12" s="36">
        <v>1067.5062586225195</v>
      </c>
      <c r="C12" s="36">
        <v>240.31657248222433</v>
      </c>
      <c r="D12" s="36">
        <v>699.52791830456329</v>
      </c>
      <c r="E12" s="36">
        <v>1921.3833728144389</v>
      </c>
      <c r="F12" s="36">
        <v>5.9675210587326122</v>
      </c>
      <c r="G12" s="36">
        <v>139.75972063369397</v>
      </c>
      <c r="H12" s="36">
        <v>1039.9317170752415</v>
      </c>
      <c r="I12" s="35" t="s">
        <v>87</v>
      </c>
      <c r="J12" s="37">
        <v>-0.14157154579105621</v>
      </c>
      <c r="K12" s="37">
        <v>3.1562292995837696E-2</v>
      </c>
      <c r="L12" s="37">
        <v>1.7523822692958513</v>
      </c>
      <c r="M12" s="37">
        <v>-0.4272816405726369</v>
      </c>
      <c r="N12" s="37">
        <v>-0.39394027796194231</v>
      </c>
      <c r="O12" s="37">
        <v>1.1367719637427673</v>
      </c>
      <c r="P12" s="37">
        <v>-7.9102800498619813E-2</v>
      </c>
    </row>
    <row r="13" spans="1:16" x14ac:dyDescent="0.25">
      <c r="A13" s="35" t="s">
        <v>81</v>
      </c>
      <c r="B13" s="36">
        <v>1128.3770511578559</v>
      </c>
      <c r="C13" s="36">
        <v>171.92034897130733</v>
      </c>
      <c r="D13" s="36">
        <v>144.90283027218413</v>
      </c>
      <c r="E13" s="36">
        <v>3205.0293865363733</v>
      </c>
      <c r="F13" s="36">
        <v>8.6179748020033617</v>
      </c>
      <c r="G13" s="36">
        <v>36.600188898324177</v>
      </c>
      <c r="H13" s="36">
        <v>782.64338545991325</v>
      </c>
      <c r="I13" s="35" t="s">
        <v>81</v>
      </c>
      <c r="J13" s="37">
        <v>-9.2622680226550486E-2</v>
      </c>
      <c r="K13" s="37">
        <v>-0.26202946569319802</v>
      </c>
      <c r="L13" s="37">
        <v>-0.4298612387357178</v>
      </c>
      <c r="M13" s="37">
        <v>-4.4657511798466984E-2</v>
      </c>
      <c r="N13" s="37">
        <v>-0.12476095825585404</v>
      </c>
      <c r="O13" s="37">
        <v>-0.44042348431273248</v>
      </c>
      <c r="P13" s="37">
        <v>-0.3069409365594275</v>
      </c>
    </row>
    <row r="14" spans="1:16" x14ac:dyDescent="0.25">
      <c r="A14" s="35" t="s">
        <v>126</v>
      </c>
      <c r="B14" s="36">
        <v>1146.7353995462154</v>
      </c>
      <c r="C14" s="36">
        <v>539.25866414931852</v>
      </c>
      <c r="D14" s="36">
        <v>323.11857309417042</v>
      </c>
      <c r="E14" s="36">
        <v>31675.830348639451</v>
      </c>
      <c r="F14" s="36">
        <v>15.377728623844689</v>
      </c>
      <c r="G14" s="36">
        <v>185.47114625423808</v>
      </c>
      <c r="H14" s="36">
        <v>1369.4328417879797</v>
      </c>
      <c r="I14" s="35" t="s">
        <v>126</v>
      </c>
      <c r="J14" s="37">
        <v>1.9396358026441764E-2</v>
      </c>
      <c r="K14" s="37">
        <v>0.52512946272331928</v>
      </c>
      <c r="L14" s="37">
        <v>-1.3299105113018938E-2</v>
      </c>
      <c r="M14" s="37">
        <v>3.3880060752996441</v>
      </c>
      <c r="N14" s="37">
        <v>0.43888805112840079</v>
      </c>
      <c r="O14" s="37">
        <v>1.1968705388865264</v>
      </c>
      <c r="P14" s="37">
        <v>0.23128550522629862</v>
      </c>
    </row>
    <row r="15" spans="1:16" x14ac:dyDescent="0.25">
      <c r="A15" s="35" t="s">
        <v>21</v>
      </c>
      <c r="B15" s="36">
        <v>1036.6295428767828</v>
      </c>
      <c r="C15" s="36">
        <v>156.98534456092111</v>
      </c>
      <c r="D15" s="36">
        <v>219.31058394160581</v>
      </c>
      <c r="E15" s="36">
        <v>4414.3412412587404</v>
      </c>
      <c r="F15" s="36">
        <v>18.648507462686567</v>
      </c>
      <c r="G15" s="36">
        <v>33.320895522388057</v>
      </c>
      <c r="H15" s="36">
        <v>917.34662313112221</v>
      </c>
      <c r="I15" s="35" t="s">
        <v>21</v>
      </c>
      <c r="J15" s="37">
        <v>-0.30840684746453478</v>
      </c>
      <c r="K15" s="37">
        <v>-0.73255476640410633</v>
      </c>
      <c r="L15" s="37">
        <v>-0.38864086110328594</v>
      </c>
      <c r="M15" s="37">
        <v>-0.22516108218687791</v>
      </c>
      <c r="N15" s="37">
        <v>-0.11938419347856868</v>
      </c>
      <c r="O15" s="37">
        <v>-0.64476512594177227</v>
      </c>
      <c r="P15" s="37">
        <v>-0.57212063909622057</v>
      </c>
    </row>
    <row r="17" spans="1:16" x14ac:dyDescent="0.25">
      <c r="A17" s="108" t="s">
        <v>26</v>
      </c>
      <c r="B17" s="105" t="s">
        <v>201</v>
      </c>
      <c r="C17" s="106"/>
      <c r="D17" s="106"/>
      <c r="E17" s="106"/>
      <c r="F17" s="106"/>
      <c r="G17" s="106"/>
      <c r="H17" s="107"/>
      <c r="I17" s="108" t="s">
        <v>26</v>
      </c>
      <c r="J17" s="105" t="s">
        <v>202</v>
      </c>
      <c r="K17" s="106"/>
      <c r="L17" s="106"/>
      <c r="M17" s="106"/>
      <c r="N17" s="106"/>
      <c r="O17" s="106"/>
      <c r="P17" s="107"/>
    </row>
    <row r="18" spans="1:16" x14ac:dyDescent="0.25">
      <c r="A18" s="108"/>
      <c r="B18" s="31" t="s">
        <v>203</v>
      </c>
      <c r="C18" s="32" t="s">
        <v>269</v>
      </c>
      <c r="D18" s="31" t="s">
        <v>209</v>
      </c>
      <c r="E18" s="31" t="s">
        <v>212</v>
      </c>
      <c r="F18" s="31" t="s">
        <v>215</v>
      </c>
      <c r="G18" s="31" t="s">
        <v>218</v>
      </c>
      <c r="H18" s="31" t="s">
        <v>221</v>
      </c>
      <c r="I18" s="108"/>
      <c r="J18" s="31" t="s">
        <v>203</v>
      </c>
      <c r="K18" s="32" t="s">
        <v>269</v>
      </c>
      <c r="L18" s="31" t="s">
        <v>209</v>
      </c>
      <c r="M18" s="31" t="s">
        <v>212</v>
      </c>
      <c r="N18" s="31" t="s">
        <v>215</v>
      </c>
      <c r="O18" s="31" t="s">
        <v>218</v>
      </c>
      <c r="P18" s="31" t="s">
        <v>221</v>
      </c>
    </row>
    <row r="19" spans="1:16" x14ac:dyDescent="0.25">
      <c r="A19" s="35" t="s">
        <v>26</v>
      </c>
      <c r="B19" s="60">
        <v>2310.4081462137574</v>
      </c>
      <c r="C19" s="60">
        <v>1622.4435999738203</v>
      </c>
      <c r="D19" s="60">
        <v>1427.8419705168876</v>
      </c>
      <c r="E19" s="60">
        <v>4696.4359271746462</v>
      </c>
      <c r="F19" s="60">
        <v>71.266074856748091</v>
      </c>
      <c r="G19" s="60">
        <v>259.03755598000566</v>
      </c>
      <c r="H19" s="60">
        <v>1912.4783629818705</v>
      </c>
      <c r="I19" s="35" t="s">
        <v>26</v>
      </c>
      <c r="J19" s="61">
        <v>0.16173826197824684</v>
      </c>
      <c r="K19" s="61">
        <v>9.8364242917757402E-2</v>
      </c>
      <c r="L19" s="61">
        <v>-0.39555939383341537</v>
      </c>
      <c r="M19" s="61">
        <v>-0.61906761905728247</v>
      </c>
      <c r="N19" s="61">
        <v>-0.27546825608328429</v>
      </c>
      <c r="O19" s="61">
        <v>-0.53538987913694358</v>
      </c>
      <c r="P19" s="61">
        <v>-0.26916814897690078</v>
      </c>
    </row>
    <row r="20" spans="1:16" x14ac:dyDescent="0.25">
      <c r="A20" s="35" t="s">
        <v>128</v>
      </c>
      <c r="B20" s="60">
        <v>1123.4612562195064</v>
      </c>
      <c r="C20" s="60">
        <v>333.6649079754601</v>
      </c>
      <c r="D20" s="60">
        <v>355.76789306930709</v>
      </c>
      <c r="E20" s="60">
        <v>3400.4253916666667</v>
      </c>
      <c r="F20" s="60">
        <v>20.997887973766492</v>
      </c>
      <c r="G20" s="60">
        <v>71.448491763898417</v>
      </c>
      <c r="H20" s="60">
        <v>860.3523841843388</v>
      </c>
      <c r="I20" s="35" t="s">
        <v>128</v>
      </c>
      <c r="J20" s="61">
        <v>-1.2933119295229945E-3</v>
      </c>
      <c r="K20" s="61">
        <v>-5.6330077453643247E-2</v>
      </c>
      <c r="L20" s="61">
        <v>8.6401487546908087E-2</v>
      </c>
      <c r="M20" s="61">
        <v>-0.5289440840853159</v>
      </c>
      <c r="N20" s="61">
        <v>0.96476416273442112</v>
      </c>
      <c r="O20" s="61">
        <v>-0.15370617061467365</v>
      </c>
      <c r="P20" s="61">
        <v>-0.22643930559606457</v>
      </c>
    </row>
    <row r="21" spans="1:16" x14ac:dyDescent="0.25">
      <c r="A21" s="35" t="s">
        <v>137</v>
      </c>
      <c r="B21" s="60">
        <v>1476.3831193223666</v>
      </c>
      <c r="C21" s="60">
        <v>671.60397679842868</v>
      </c>
      <c r="D21" s="60">
        <v>424.35004799616036</v>
      </c>
      <c r="E21" s="60">
        <v>2862.6990115809317</v>
      </c>
      <c r="F21" s="60">
        <v>10.870186309281818</v>
      </c>
      <c r="G21" s="60">
        <v>37.984036000168231</v>
      </c>
      <c r="H21" s="60">
        <v>772.83651771830762</v>
      </c>
      <c r="I21" s="35" t="s">
        <v>137</v>
      </c>
      <c r="J21" s="61">
        <v>0.3992103104168383</v>
      </c>
      <c r="K21" s="61">
        <v>0.57628612186482464</v>
      </c>
      <c r="L21" s="61">
        <v>0.33636049772610555</v>
      </c>
      <c r="M21" s="61">
        <v>-1.1268466478540032E-2</v>
      </c>
      <c r="N21" s="61">
        <v>0.16954405007055484</v>
      </c>
      <c r="O21" s="61">
        <v>-0.17371838487519745</v>
      </c>
      <c r="P21" s="61">
        <v>-0.19133549332273972</v>
      </c>
    </row>
    <row r="22" spans="1:16" x14ac:dyDescent="0.25">
      <c r="A22" s="35" t="s">
        <v>160</v>
      </c>
      <c r="B22" s="60">
        <v>895.74747891632444</v>
      </c>
      <c r="C22" s="60">
        <v>521.63815004478693</v>
      </c>
      <c r="D22" s="60">
        <v>322.73414065618266</v>
      </c>
      <c r="E22" s="60">
        <v>9535.4165296011888</v>
      </c>
      <c r="F22" s="60">
        <v>12.322154847510925</v>
      </c>
      <c r="G22" s="60">
        <v>86.379194085412365</v>
      </c>
      <c r="H22" s="60">
        <v>1035.6534046544643</v>
      </c>
      <c r="I22" s="35" t="s">
        <v>160</v>
      </c>
      <c r="J22" s="61">
        <v>-0.15229193597207291</v>
      </c>
      <c r="K22" s="61">
        <v>0.10843740193898341</v>
      </c>
      <c r="L22" s="61">
        <v>-0.72015633199437612</v>
      </c>
      <c r="M22" s="61">
        <v>0.37981280390881972</v>
      </c>
      <c r="N22" s="61">
        <v>-0.27912110460245509</v>
      </c>
      <c r="O22" s="61">
        <v>-0.54110068342663409</v>
      </c>
      <c r="P22" s="61">
        <v>-0.23173639867451404</v>
      </c>
    </row>
    <row r="23" spans="1:16" x14ac:dyDescent="0.25">
      <c r="A23" s="35" t="s">
        <v>124</v>
      </c>
      <c r="B23" s="60">
        <v>994.15837067012012</v>
      </c>
      <c r="C23" s="60">
        <v>435.69459177727424</v>
      </c>
      <c r="D23" s="60">
        <v>346.20157341186365</v>
      </c>
      <c r="E23" s="60">
        <v>4986.2902772002781</v>
      </c>
      <c r="F23" s="60">
        <v>13.241329582259628</v>
      </c>
      <c r="G23" s="60">
        <v>63.400340433579991</v>
      </c>
      <c r="H23" s="60">
        <v>1207.6785063127227</v>
      </c>
      <c r="I23" s="35" t="s">
        <v>124</v>
      </c>
      <c r="J23" s="61">
        <v>-0.11623778008103745</v>
      </c>
      <c r="K23" s="61">
        <v>0.23222991644828805</v>
      </c>
      <c r="L23" s="61">
        <v>5.7189003484522091E-2</v>
      </c>
      <c r="M23" s="61">
        <v>-0.30925655969419102</v>
      </c>
      <c r="N23" s="61">
        <v>0.23898602862734625</v>
      </c>
      <c r="O23" s="61">
        <v>-0.24903499618757829</v>
      </c>
      <c r="P23" s="61">
        <v>8.5848823265204308E-2</v>
      </c>
    </row>
    <row r="24" spans="1:16" x14ac:dyDescent="0.25">
      <c r="A24" s="35" t="s">
        <v>118</v>
      </c>
      <c r="B24" s="60">
        <v>1425.4316455696207</v>
      </c>
      <c r="C24" s="60">
        <v>514.4869955107448</v>
      </c>
      <c r="D24" s="60">
        <v>404.02120193275613</v>
      </c>
      <c r="E24" s="60">
        <v>6694.786522277227</v>
      </c>
      <c r="F24" s="60">
        <v>12.6504888436014</v>
      </c>
      <c r="G24" s="60">
        <v>175.53577807388828</v>
      </c>
      <c r="H24" s="60">
        <v>1236.0767714159554</v>
      </c>
      <c r="I24" s="35" t="s">
        <v>118</v>
      </c>
      <c r="J24" s="61">
        <v>0.26714482581101096</v>
      </c>
      <c r="K24" s="61">
        <v>0.45507031635595202</v>
      </c>
      <c r="L24" s="61">
        <v>0.23375167723392135</v>
      </c>
      <c r="M24" s="61">
        <v>-7.2581093873409774E-2</v>
      </c>
      <c r="N24" s="61">
        <v>0.18370129186479503</v>
      </c>
      <c r="O24" s="61">
        <v>1.079187987777031</v>
      </c>
      <c r="P24" s="61">
        <v>0.11138229312819582</v>
      </c>
    </row>
    <row r="25" spans="1:16" x14ac:dyDescent="0.25">
      <c r="A25" s="35" t="s">
        <v>89</v>
      </c>
      <c r="B25" s="60">
        <v>1150.9856177243712</v>
      </c>
      <c r="C25" s="60">
        <v>171.30349511828766</v>
      </c>
      <c r="D25" s="60">
        <v>292.42616353458612</v>
      </c>
      <c r="E25" s="60">
        <v>3431.7507049842834</v>
      </c>
      <c r="F25" s="60">
        <v>16.462612201430094</v>
      </c>
      <c r="G25" s="60">
        <v>70.424488057203718</v>
      </c>
      <c r="H25" s="60">
        <v>1137.2617912129176</v>
      </c>
      <c r="I25" s="35" t="s">
        <v>89</v>
      </c>
      <c r="J25" s="61">
        <v>-7.44421433980198E-2</v>
      </c>
      <c r="K25" s="61">
        <v>-0.2646773195989513</v>
      </c>
      <c r="L25" s="61">
        <v>0.15058822747425629</v>
      </c>
      <c r="M25" s="61">
        <v>2.2922682443817687E-2</v>
      </c>
      <c r="N25" s="61">
        <v>0.67193815934988155</v>
      </c>
      <c r="O25" s="61">
        <v>7.6712739258950169E-2</v>
      </c>
      <c r="P25" s="61">
        <v>7.086505230731858E-3</v>
      </c>
    </row>
    <row r="26" spans="1:16" x14ac:dyDescent="0.25">
      <c r="A26" s="35" t="s">
        <v>27</v>
      </c>
      <c r="B26" s="60">
        <v>1320.7296303317535</v>
      </c>
      <c r="C26" s="60">
        <v>657.92894312796216</v>
      </c>
      <c r="D26" s="60">
        <v>433.4578692810457</v>
      </c>
      <c r="E26" s="60">
        <v>6530.347305475505</v>
      </c>
      <c r="F26" s="60">
        <v>15.334001078665537</v>
      </c>
      <c r="G26" s="60">
        <v>191.81920949225673</v>
      </c>
      <c r="H26" s="60">
        <v>2190.4204919431281</v>
      </c>
      <c r="I26" s="35" t="s">
        <v>27</v>
      </c>
      <c r="J26" s="61">
        <v>-0.11886789744259911</v>
      </c>
      <c r="K26" s="61">
        <v>0.12086870514255348</v>
      </c>
      <c r="L26" s="61">
        <v>0.20832485577724655</v>
      </c>
      <c r="M26" s="61">
        <v>0.14625647691786481</v>
      </c>
      <c r="N26" s="61">
        <v>-0.27590110071231355</v>
      </c>
      <c r="O26" s="61">
        <v>1.0449892374635397</v>
      </c>
      <c r="P26" s="61">
        <v>2.1681114390719118E-2</v>
      </c>
    </row>
    <row r="40" spans="1:16" x14ac:dyDescent="0.25">
      <c r="A40" s="108" t="s">
        <v>23</v>
      </c>
      <c r="B40" s="105" t="s">
        <v>201</v>
      </c>
      <c r="C40" s="106"/>
      <c r="D40" s="106"/>
      <c r="E40" s="106"/>
      <c r="F40" s="106"/>
      <c r="G40" s="106"/>
      <c r="H40" s="107"/>
      <c r="I40" s="108" t="s">
        <v>23</v>
      </c>
      <c r="J40" s="105" t="s">
        <v>202</v>
      </c>
      <c r="K40" s="106"/>
      <c r="L40" s="106"/>
      <c r="M40" s="106"/>
      <c r="N40" s="106"/>
      <c r="O40" s="106"/>
      <c r="P40" s="107"/>
    </row>
    <row r="41" spans="1:16" x14ac:dyDescent="0.25">
      <c r="A41" s="108"/>
      <c r="B41" s="31" t="s">
        <v>203</v>
      </c>
      <c r="C41" s="32" t="s">
        <v>269</v>
      </c>
      <c r="D41" s="31" t="s">
        <v>209</v>
      </c>
      <c r="E41" s="31" t="s">
        <v>212</v>
      </c>
      <c r="F41" s="31" t="s">
        <v>215</v>
      </c>
      <c r="G41" s="31" t="s">
        <v>218</v>
      </c>
      <c r="H41" s="31" t="s">
        <v>221</v>
      </c>
      <c r="I41" s="108"/>
      <c r="J41" s="31" t="s">
        <v>203</v>
      </c>
      <c r="K41" s="32" t="s">
        <v>269</v>
      </c>
      <c r="L41" s="31" t="s">
        <v>209</v>
      </c>
      <c r="M41" s="31" t="s">
        <v>212</v>
      </c>
      <c r="N41" s="31" t="s">
        <v>215</v>
      </c>
      <c r="O41" s="31" t="s">
        <v>218</v>
      </c>
      <c r="P41" s="31" t="s">
        <v>221</v>
      </c>
    </row>
    <row r="42" spans="1:16" x14ac:dyDescent="0.25">
      <c r="A42" s="35" t="s">
        <v>23</v>
      </c>
      <c r="B42" s="60">
        <v>2116.1337001854818</v>
      </c>
      <c r="C42" s="60">
        <v>2398.6858280708902</v>
      </c>
      <c r="D42" s="60">
        <v>4765.5798395752454</v>
      </c>
      <c r="E42" s="60">
        <v>12049.171127353526</v>
      </c>
      <c r="F42" s="60">
        <v>175.7761586746561</v>
      </c>
      <c r="G42" s="60">
        <v>732.41334593878514</v>
      </c>
      <c r="H42" s="60">
        <v>3675.6594656431257</v>
      </c>
      <c r="I42" s="35" t="s">
        <v>23</v>
      </c>
      <c r="J42" s="61">
        <v>6.4051601010771883E-2</v>
      </c>
      <c r="K42" s="61">
        <v>0.62386584260257161</v>
      </c>
      <c r="L42" s="61">
        <v>1.0173870963642804</v>
      </c>
      <c r="M42" s="61">
        <v>-2.2680279875488384E-2</v>
      </c>
      <c r="N42" s="61">
        <v>0.7870411277669912</v>
      </c>
      <c r="O42" s="61">
        <v>0.31365759644752161</v>
      </c>
      <c r="P42" s="61">
        <v>0.40461145234509838</v>
      </c>
    </row>
    <row r="43" spans="1:16" x14ac:dyDescent="0.25">
      <c r="A43" s="35" t="s">
        <v>62</v>
      </c>
      <c r="B43" s="60">
        <v>1874.6736476380693</v>
      </c>
      <c r="C43" s="60">
        <v>347.614151609457</v>
      </c>
      <c r="D43" s="60">
        <v>401.21038068181821</v>
      </c>
      <c r="E43" s="60">
        <v>5350.3290256410255</v>
      </c>
      <c r="F43" s="60">
        <v>15.194288245262671</v>
      </c>
      <c r="G43" s="60">
        <v>77.589339084886774</v>
      </c>
      <c r="H43" s="60">
        <v>1286.5763230990756</v>
      </c>
      <c r="I43" s="35" t="s">
        <v>62</v>
      </c>
      <c r="J43" s="61">
        <v>0.44386609749341455</v>
      </c>
      <c r="K43" s="61">
        <v>-0.28043458542257776</v>
      </c>
      <c r="L43" s="61">
        <v>0.33274420765501939</v>
      </c>
      <c r="M43" s="61">
        <v>3.6614196097971216E-2</v>
      </c>
      <c r="N43" s="61">
        <v>0.15763346696896044</v>
      </c>
      <c r="O43" s="61">
        <v>-2.221506173762712E-2</v>
      </c>
      <c r="P43" s="61">
        <v>-0.14719009161445731</v>
      </c>
    </row>
    <row r="44" spans="1:16" x14ac:dyDescent="0.25">
      <c r="A44" s="35" t="s">
        <v>145</v>
      </c>
      <c r="B44" s="60">
        <v>1013.5988635451647</v>
      </c>
      <c r="C44" s="60">
        <v>209.06474666835624</v>
      </c>
      <c r="D44" s="60">
        <v>286.26690060651072</v>
      </c>
      <c r="E44" s="60">
        <v>2780.936431390759</v>
      </c>
      <c r="F44" s="60">
        <v>19.613977253997032</v>
      </c>
      <c r="G44" s="60">
        <v>170.91937283665732</v>
      </c>
      <c r="H44" s="60">
        <v>889.55421487254227</v>
      </c>
      <c r="I44" s="35" t="s">
        <v>145</v>
      </c>
      <c r="J44" s="61">
        <v>-4.6176953626026862E-2</v>
      </c>
      <c r="K44" s="61">
        <v>-0.57081108837813921</v>
      </c>
      <c r="L44" s="61">
        <v>-0.25031635276613623</v>
      </c>
      <c r="M44" s="61">
        <v>-0.36220654826912935</v>
      </c>
      <c r="N44" s="61">
        <v>0.89932200330905288</v>
      </c>
      <c r="O44" s="61">
        <v>0.31067453240682691</v>
      </c>
      <c r="P44" s="61">
        <v>-0.15500630712075111</v>
      </c>
    </row>
    <row r="45" spans="1:16" x14ac:dyDescent="0.25">
      <c r="A45" s="35" t="s">
        <v>113</v>
      </c>
      <c r="B45" s="60">
        <v>1675.1845685205592</v>
      </c>
      <c r="C45" s="60">
        <v>320.72906918749641</v>
      </c>
      <c r="D45" s="60">
        <v>272.86717960710939</v>
      </c>
      <c r="E45" s="60">
        <v>2837.8532016850972</v>
      </c>
      <c r="F45" s="60">
        <v>7.7933164434793101</v>
      </c>
      <c r="G45" s="60">
        <v>126.39432862830257</v>
      </c>
      <c r="H45" s="60">
        <v>901.61767093893172</v>
      </c>
      <c r="I45" s="35" t="s">
        <v>113</v>
      </c>
      <c r="J45" s="61">
        <v>0.50334739066906997</v>
      </c>
      <c r="K45" s="61">
        <v>5.458125250367931E-2</v>
      </c>
      <c r="L45" s="61">
        <v>-5.1787709886998129E-2</v>
      </c>
      <c r="M45" s="61">
        <v>-0.28416698209920399</v>
      </c>
      <c r="N45" s="61">
        <v>-0.25958657371525429</v>
      </c>
      <c r="O45" s="61">
        <v>0.37751143915728103</v>
      </c>
      <c r="P45" s="61">
        <v>-0.24516768379867851</v>
      </c>
    </row>
    <row r="46" spans="1:16" x14ac:dyDescent="0.25">
      <c r="A46" s="35" t="s">
        <v>24</v>
      </c>
      <c r="B46" s="60">
        <v>1716.6080213782122</v>
      </c>
      <c r="C46" s="60">
        <v>874.11189447350466</v>
      </c>
      <c r="D46" s="60">
        <v>402.84931056293487</v>
      </c>
      <c r="E46" s="60">
        <v>4108.2870120724347</v>
      </c>
      <c r="F46" s="60">
        <v>24.523162048554518</v>
      </c>
      <c r="G46" s="60">
        <v>117.89654284978982</v>
      </c>
      <c r="H46" s="60">
        <v>2411.0560416192857</v>
      </c>
      <c r="I46" s="35" t="s">
        <v>24</v>
      </c>
      <c r="J46" s="61">
        <v>0.14524456815884798</v>
      </c>
      <c r="K46" s="61">
        <v>0.48916486733380382</v>
      </c>
      <c r="L46" s="61">
        <v>0.12299918765647645</v>
      </c>
      <c r="M46" s="61">
        <v>-0.27888205996684351</v>
      </c>
      <c r="N46" s="61">
        <v>0.15802748123696084</v>
      </c>
      <c r="O46" s="61">
        <v>0.25689789828745857</v>
      </c>
      <c r="P46" s="61">
        <v>0.12459248464884499</v>
      </c>
    </row>
    <row r="47" spans="1:16" x14ac:dyDescent="0.25">
      <c r="A47" s="35" t="s">
        <v>49</v>
      </c>
      <c r="B47" s="60">
        <v>1606.0469742383639</v>
      </c>
      <c r="C47" s="60">
        <v>390.62769786140132</v>
      </c>
      <c r="D47" s="60">
        <v>547.65879610863408</v>
      </c>
      <c r="E47" s="60">
        <v>3379.7003247970015</v>
      </c>
      <c r="F47" s="60">
        <v>22.055604395604394</v>
      </c>
      <c r="G47" s="60">
        <v>86.52013186813187</v>
      </c>
      <c r="H47" s="60">
        <v>1600.0920210031177</v>
      </c>
      <c r="I47" s="35" t="s">
        <v>49</v>
      </c>
      <c r="J47" s="61">
        <v>-2.113752806702969E-2</v>
      </c>
      <c r="K47" s="61">
        <v>0.15643863707301073</v>
      </c>
      <c r="L47" s="61">
        <v>0.79097904721497825</v>
      </c>
      <c r="M47" s="61">
        <v>0.2450711211186552</v>
      </c>
      <c r="N47" s="61">
        <v>0.49150644669916438</v>
      </c>
      <c r="O47" s="61">
        <v>0.35370846481062101</v>
      </c>
      <c r="P47" s="61">
        <v>0.3174115312602403</v>
      </c>
    </row>
    <row r="48" spans="1:16" x14ac:dyDescent="0.25">
      <c r="A48" s="35" t="s">
        <v>107</v>
      </c>
      <c r="B48" s="60">
        <v>618.74433977242666</v>
      </c>
      <c r="C48" s="60">
        <v>829.02541148451985</v>
      </c>
      <c r="D48" s="60">
        <v>373.70723050847459</v>
      </c>
      <c r="E48" s="60">
        <v>2675.2890618181818</v>
      </c>
      <c r="F48" s="60">
        <v>8.1341185268274447</v>
      </c>
      <c r="G48" s="60">
        <v>411.07511684426998</v>
      </c>
      <c r="H48" s="60">
        <v>1686.3824376819264</v>
      </c>
      <c r="I48" s="35" t="s">
        <v>107</v>
      </c>
      <c r="J48" s="61">
        <v>-0.44472525226899023</v>
      </c>
      <c r="K48" s="61">
        <v>1.7258977772595565</v>
      </c>
      <c r="L48" s="61">
        <v>0.29863103867034552</v>
      </c>
      <c r="M48" s="61">
        <v>-0.32517290121238512</v>
      </c>
      <c r="N48" s="61">
        <v>-0.22720826083051307</v>
      </c>
      <c r="O48" s="61">
        <v>3.4801114254987158</v>
      </c>
      <c r="P48" s="61">
        <v>0.41183563994598948</v>
      </c>
    </row>
    <row r="49" spans="1:16" x14ac:dyDescent="0.25">
      <c r="A49" s="35" t="s">
        <v>173</v>
      </c>
      <c r="B49" s="60">
        <v>1188.0857729028662</v>
      </c>
      <c r="C49" s="60">
        <v>306.85553566663964</v>
      </c>
      <c r="D49" s="60">
        <v>376.73991953478935</v>
      </c>
      <c r="E49" s="60">
        <v>3881.5349404522949</v>
      </c>
      <c r="F49" s="60">
        <v>16.315402059050296</v>
      </c>
      <c r="G49" s="60">
        <v>84.262447730055797</v>
      </c>
      <c r="H49" s="60">
        <v>1050.5883552394985</v>
      </c>
      <c r="I49" s="35" t="s">
        <v>173</v>
      </c>
      <c r="J49" s="61">
        <v>1.0201955834523872E-2</v>
      </c>
      <c r="K49" s="61">
        <v>-0.14477338163312353</v>
      </c>
      <c r="L49" s="61">
        <v>0.16209162602386443</v>
      </c>
      <c r="M49" s="61">
        <v>-0.34664438967104066</v>
      </c>
      <c r="N49" s="61">
        <v>-9.5466967606988931E-2</v>
      </c>
      <c r="O49" s="61">
        <v>-9.6047092904129799E-2</v>
      </c>
      <c r="P49" s="61">
        <v>0.17704129945025371</v>
      </c>
    </row>
    <row r="50" spans="1:16" x14ac:dyDescent="0.25">
      <c r="A50" s="35" t="s">
        <v>115</v>
      </c>
      <c r="B50" s="60">
        <v>1012.3591341096238</v>
      </c>
      <c r="C50" s="60">
        <v>119.49356585772844</v>
      </c>
      <c r="D50" s="60">
        <v>274.03847750109213</v>
      </c>
      <c r="E50" s="60">
        <v>2967.0009846368716</v>
      </c>
      <c r="F50" s="60">
        <v>5.892665575066343</v>
      </c>
      <c r="G50" s="60">
        <v>54.603428095533843</v>
      </c>
      <c r="H50" s="60">
        <v>1253.8497758189139</v>
      </c>
      <c r="I50" s="35" t="s">
        <v>115</v>
      </c>
      <c r="J50" s="61">
        <v>-0.10005811738738295</v>
      </c>
      <c r="K50" s="61">
        <v>-0.66204871611477989</v>
      </c>
      <c r="L50" s="61">
        <v>-0.16317403733709487</v>
      </c>
      <c r="M50" s="61">
        <v>-0.58898572814948091</v>
      </c>
      <c r="N50" s="61">
        <v>-0.44862558751938986</v>
      </c>
      <c r="O50" s="61">
        <v>-0.35323275383840957</v>
      </c>
      <c r="P50" s="61">
        <v>0.12736237045503576</v>
      </c>
    </row>
    <row r="51" spans="1:16" x14ac:dyDescent="0.25">
      <c r="A51" s="35" t="s">
        <v>75</v>
      </c>
      <c r="B51" s="60">
        <v>1859.124252301935</v>
      </c>
      <c r="C51" s="60">
        <v>350.01889999507608</v>
      </c>
      <c r="D51" s="60">
        <v>317.6275791855204</v>
      </c>
      <c r="E51" s="60">
        <v>2618.5362752525248</v>
      </c>
      <c r="F51" s="60">
        <v>16.018286613044516</v>
      </c>
      <c r="G51" s="60">
        <v>82.192123914947842</v>
      </c>
      <c r="H51" s="60">
        <v>1468.6426234674282</v>
      </c>
      <c r="I51" s="35" t="s">
        <v>75</v>
      </c>
      <c r="J51" s="61">
        <v>0.4950030926706192</v>
      </c>
      <c r="K51" s="61">
        <v>0.50246108847740301</v>
      </c>
      <c r="L51" s="61">
        <v>0.24974642800312569</v>
      </c>
      <c r="M51" s="61">
        <v>-0.21947705966304373</v>
      </c>
      <c r="N51" s="61">
        <v>0.62681258041333221</v>
      </c>
      <c r="O51" s="61">
        <v>0.25662691099849855</v>
      </c>
      <c r="P51" s="61">
        <v>0.30053623407435731</v>
      </c>
    </row>
    <row r="52" spans="1:16" x14ac:dyDescent="0.25">
      <c r="A52" s="35" t="s">
        <v>130</v>
      </c>
      <c r="B52" s="60">
        <v>1400.367957943208</v>
      </c>
      <c r="C52" s="60">
        <v>380.2027438219493</v>
      </c>
      <c r="D52" s="60">
        <v>294.33871966019422</v>
      </c>
      <c r="E52" s="60">
        <v>2838.8842315901811</v>
      </c>
      <c r="F52" s="60">
        <v>7.7468409586056648</v>
      </c>
      <c r="G52" s="60">
        <v>44.767392883079161</v>
      </c>
      <c r="H52" s="60">
        <v>1018.0495505755947</v>
      </c>
      <c r="I52" s="35" t="s">
        <v>130</v>
      </c>
      <c r="J52" s="61">
        <v>0.2448643312041574</v>
      </c>
      <c r="K52" s="61">
        <v>7.5288066675440385E-2</v>
      </c>
      <c r="L52" s="61">
        <v>-0.10118358314252657</v>
      </c>
      <c r="M52" s="61">
        <v>-0.60673355305348342</v>
      </c>
      <c r="N52" s="61">
        <v>-0.27513112228775422</v>
      </c>
      <c r="O52" s="61">
        <v>-0.46973872478912504</v>
      </c>
      <c r="P52" s="61">
        <v>-8.4650508608183295E-2</v>
      </c>
    </row>
    <row r="53" spans="1:16" x14ac:dyDescent="0.25">
      <c r="A53" s="35" t="s">
        <v>155</v>
      </c>
      <c r="B53" s="60">
        <v>1251.2007959708631</v>
      </c>
      <c r="C53" s="60">
        <v>583.22121378945599</v>
      </c>
      <c r="D53" s="60">
        <v>672.71789999999999</v>
      </c>
      <c r="E53" s="60">
        <v>5261.2041307506061</v>
      </c>
      <c r="F53" s="60">
        <v>6.2618319608321293</v>
      </c>
      <c r="G53" s="60">
        <v>213.93559248907314</v>
      </c>
      <c r="H53" s="60">
        <v>1379.4109695410727</v>
      </c>
      <c r="I53" s="35" t="s">
        <v>155</v>
      </c>
      <c r="J53" s="61">
        <v>0.17741268046053915</v>
      </c>
      <c r="K53" s="61">
        <v>0.19729453181388101</v>
      </c>
      <c r="L53" s="61">
        <v>0.76173217288829476</v>
      </c>
      <c r="M53" s="61">
        <v>0.20663007788855228</v>
      </c>
      <c r="N53" s="61">
        <v>-0.39363469885697588</v>
      </c>
      <c r="O53" s="61">
        <v>0.64053920861717339</v>
      </c>
      <c r="P53" s="61">
        <v>0.31031200759097693</v>
      </c>
    </row>
    <row r="54" spans="1:16" x14ac:dyDescent="0.25">
      <c r="A54" s="35" t="s">
        <v>96</v>
      </c>
      <c r="B54" s="60">
        <v>1253.5401407551624</v>
      </c>
      <c r="C54" s="60">
        <v>157.97486610705053</v>
      </c>
      <c r="D54" s="60">
        <v>710.68874358974347</v>
      </c>
      <c r="E54" s="60">
        <v>4115.1249473684211</v>
      </c>
      <c r="F54" s="60">
        <v>14.050604030771931</v>
      </c>
      <c r="G54" s="60">
        <v>61.850491414865303</v>
      </c>
      <c r="H54" s="60">
        <v>959.74338610322047</v>
      </c>
      <c r="I54" s="35" t="s">
        <v>96</v>
      </c>
      <c r="J54" s="61">
        <v>0.12495442897227468</v>
      </c>
      <c r="K54" s="61">
        <v>-0.48056678309416812</v>
      </c>
      <c r="L54" s="61">
        <v>1.4696403652761065</v>
      </c>
      <c r="M54" s="61">
        <v>3.8017860953635699E-2</v>
      </c>
      <c r="N54" s="61">
        <v>0.33489457886681057</v>
      </c>
      <c r="O54" s="61">
        <v>-0.32592102536475687</v>
      </c>
      <c r="P54" s="61">
        <v>-0.19650496386482075</v>
      </c>
    </row>
    <row r="55" spans="1:16" x14ac:dyDescent="0.25">
      <c r="A55" s="35" t="s">
        <v>40</v>
      </c>
      <c r="B55" s="60">
        <v>1301.1523517567707</v>
      </c>
      <c r="C55" s="60">
        <v>300.55014547468033</v>
      </c>
      <c r="D55" s="60">
        <v>226.05771123628807</v>
      </c>
      <c r="E55" s="60">
        <v>2507.2228278950738</v>
      </c>
      <c r="F55" s="60">
        <v>11.533667223149694</v>
      </c>
      <c r="G55" s="60">
        <v>89.196994991652758</v>
      </c>
      <c r="H55" s="60">
        <v>963.3993159166414</v>
      </c>
      <c r="I55" s="35" t="s">
        <v>40</v>
      </c>
      <c r="J55" s="61">
        <v>-0.20696640395214264</v>
      </c>
      <c r="K55" s="61">
        <v>-0.11023257565275101</v>
      </c>
      <c r="L55" s="61">
        <v>-0.26073564934533328</v>
      </c>
      <c r="M55" s="61">
        <v>-7.6346883681438549E-2</v>
      </c>
      <c r="N55" s="61">
        <v>-0.22003774148039107</v>
      </c>
      <c r="O55" s="61">
        <v>0.39559111329031377</v>
      </c>
      <c r="P55" s="61">
        <v>-0.20679976442783751</v>
      </c>
    </row>
    <row r="57" spans="1:16" x14ac:dyDescent="0.25">
      <c r="A57" s="108" t="s">
        <v>17</v>
      </c>
      <c r="B57" s="105" t="s">
        <v>201</v>
      </c>
      <c r="C57" s="106"/>
      <c r="D57" s="106"/>
      <c r="E57" s="106"/>
      <c r="F57" s="106"/>
      <c r="G57" s="106"/>
      <c r="H57" s="107"/>
      <c r="I57" s="108" t="s">
        <v>17</v>
      </c>
      <c r="J57" s="105" t="s">
        <v>202</v>
      </c>
      <c r="K57" s="106"/>
      <c r="L57" s="106"/>
      <c r="M57" s="106"/>
      <c r="N57" s="106"/>
      <c r="O57" s="106"/>
      <c r="P57" s="107"/>
    </row>
    <row r="58" spans="1:16" x14ac:dyDescent="0.25">
      <c r="A58" s="108"/>
      <c r="B58" s="31" t="s">
        <v>203</v>
      </c>
      <c r="C58" s="32" t="s">
        <v>269</v>
      </c>
      <c r="D58" s="31" t="s">
        <v>209</v>
      </c>
      <c r="E58" s="31" t="s">
        <v>212</v>
      </c>
      <c r="F58" s="31" t="s">
        <v>215</v>
      </c>
      <c r="G58" s="31" t="s">
        <v>218</v>
      </c>
      <c r="H58" s="31" t="s">
        <v>221</v>
      </c>
      <c r="I58" s="108"/>
      <c r="J58" s="31" t="s">
        <v>203</v>
      </c>
      <c r="K58" s="32" t="s">
        <v>269</v>
      </c>
      <c r="L58" s="31" t="s">
        <v>209</v>
      </c>
      <c r="M58" s="31" t="s">
        <v>212</v>
      </c>
      <c r="N58" s="31" t="s">
        <v>215</v>
      </c>
      <c r="O58" s="31" t="s">
        <v>218</v>
      </c>
      <c r="P58" s="31" t="s">
        <v>221</v>
      </c>
    </row>
    <row r="59" spans="1:16" x14ac:dyDescent="0.25">
      <c r="A59" s="35" t="s">
        <v>17</v>
      </c>
      <c r="B59" s="60">
        <v>3513.0153238223425</v>
      </c>
      <c r="C59" s="60">
        <v>4060.1098946837146</v>
      </c>
      <c r="D59" s="60">
        <v>4911.059166265306</v>
      </c>
      <c r="E59" s="60">
        <v>29798.939132889398</v>
      </c>
      <c r="F59" s="60">
        <v>207.84402428046957</v>
      </c>
      <c r="G59" s="60">
        <v>627.50979654738501</v>
      </c>
      <c r="H59" s="60">
        <v>3574.1767047779272</v>
      </c>
      <c r="I59" s="35" t="s">
        <v>17</v>
      </c>
      <c r="J59" s="61">
        <v>5.1713206407436214E-2</v>
      </c>
      <c r="K59" s="61">
        <v>0.27071686953194712</v>
      </c>
      <c r="L59" s="61">
        <v>0.2858720130346975</v>
      </c>
      <c r="M59" s="61">
        <v>0.56181257597270384</v>
      </c>
      <c r="N59" s="61">
        <v>0.31917909596706995</v>
      </c>
      <c r="O59" s="61">
        <v>6.7736646270353348E-2</v>
      </c>
      <c r="P59" s="61">
        <v>6.8643441204733785E-2</v>
      </c>
    </row>
    <row r="60" spans="1:16" x14ac:dyDescent="0.25">
      <c r="A60" s="35" t="s">
        <v>103</v>
      </c>
      <c r="B60" s="60">
        <v>1274.4552223780147</v>
      </c>
      <c r="C60" s="60">
        <v>179.28948289399889</v>
      </c>
      <c r="D60" s="60">
        <v>236.10712432857329</v>
      </c>
      <c r="E60" s="60">
        <v>5062.5327426160338</v>
      </c>
      <c r="F60" s="60">
        <v>10.623051027639972</v>
      </c>
      <c r="G60" s="60">
        <v>36.633128100637848</v>
      </c>
      <c r="H60" s="60">
        <v>1040.7334851374087</v>
      </c>
      <c r="I60" s="35" t="s">
        <v>103</v>
      </c>
      <c r="J60" s="61">
        <v>0.14372408216405058</v>
      </c>
      <c r="K60" s="61">
        <v>-0.41048272328393792</v>
      </c>
      <c r="L60" s="61">
        <v>-0.17952874583910317</v>
      </c>
      <c r="M60" s="61">
        <v>0.27699631863148039</v>
      </c>
      <c r="N60" s="61">
        <v>9.2557726888717259E-3</v>
      </c>
      <c r="O60" s="61">
        <v>-0.60075302777910433</v>
      </c>
      <c r="P60" s="61">
        <v>-0.12870023242063033</v>
      </c>
    </row>
    <row r="61" spans="1:16" x14ac:dyDescent="0.25">
      <c r="A61" s="35" t="s">
        <v>79</v>
      </c>
      <c r="B61" s="60">
        <v>990.19912149375489</v>
      </c>
      <c r="C61" s="60">
        <v>182.01617687875856</v>
      </c>
      <c r="D61" s="60">
        <v>167.26748497457234</v>
      </c>
      <c r="E61" s="60">
        <v>3916.4803013029314</v>
      </c>
      <c r="F61" s="60">
        <v>7.0979328322017459</v>
      </c>
      <c r="G61" s="60">
        <v>34.77296011154219</v>
      </c>
      <c r="H61" s="60">
        <v>1250.1406976744186</v>
      </c>
      <c r="I61" s="35" t="s">
        <v>79</v>
      </c>
      <c r="J61" s="61">
        <v>-0.20373759464438726</v>
      </c>
      <c r="K61" s="61">
        <v>-0.21869298132871628</v>
      </c>
      <c r="L61" s="61">
        <v>-0.34186463781238358</v>
      </c>
      <c r="M61" s="61">
        <v>0.16740896409767433</v>
      </c>
      <c r="N61" s="61">
        <v>-0.27913598343587442</v>
      </c>
      <c r="O61" s="61">
        <v>-0.46835979690148399</v>
      </c>
      <c r="P61" s="61">
        <v>0.10704486512721481</v>
      </c>
    </row>
    <row r="62" spans="1:16" x14ac:dyDescent="0.25">
      <c r="A62" s="35" t="s">
        <v>286</v>
      </c>
      <c r="B62" s="60">
        <v>941.96252763735367</v>
      </c>
      <c r="C62" s="60">
        <v>535.19814269577614</v>
      </c>
      <c r="D62" s="60">
        <v>217.79764976361636</v>
      </c>
      <c r="E62" s="60">
        <v>2616.893695848376</v>
      </c>
      <c r="F62" s="60">
        <v>12.657462521328002</v>
      </c>
      <c r="G62" s="60">
        <v>213.88546439688972</v>
      </c>
      <c r="H62" s="60">
        <v>1246.8312330796437</v>
      </c>
      <c r="I62" s="35" t="s">
        <v>286</v>
      </c>
      <c r="J62" s="61">
        <v>-0.10855542495486502</v>
      </c>
      <c r="K62" s="61">
        <v>0.13725125120036069</v>
      </c>
      <c r="L62" s="61">
        <v>-0.81114705413894983</v>
      </c>
      <c r="M62" s="61">
        <v>-0.62132504471192929</v>
      </c>
      <c r="N62" s="61">
        <v>-0.25950471213613235</v>
      </c>
      <c r="O62" s="61">
        <v>0.13629091444933358</v>
      </c>
      <c r="P62" s="61">
        <v>-7.5081442241329968E-2</v>
      </c>
    </row>
    <row r="63" spans="1:16" x14ac:dyDescent="0.25">
      <c r="A63" s="35" t="s">
        <v>157</v>
      </c>
      <c r="B63" s="60">
        <v>1145.8285371872621</v>
      </c>
      <c r="C63" s="60">
        <v>321.09068572628701</v>
      </c>
      <c r="D63" s="60">
        <v>480.86267885787618</v>
      </c>
      <c r="E63" s="60">
        <v>5434.8247007125883</v>
      </c>
      <c r="F63" s="60">
        <v>22.709039710361473</v>
      </c>
      <c r="G63" s="60">
        <v>324.37159473593471</v>
      </c>
      <c r="H63" s="60">
        <v>1655.9136347168621</v>
      </c>
      <c r="I63" s="35" t="s">
        <v>157</v>
      </c>
      <c r="J63" s="61">
        <v>8.4377141805722561E-2</v>
      </c>
      <c r="K63" s="61">
        <v>-0.31770917168789425</v>
      </c>
      <c r="L63" s="61">
        <v>-0.58304263817581192</v>
      </c>
      <c r="M63" s="61">
        <v>-0.21355918897055357</v>
      </c>
      <c r="N63" s="61">
        <v>0.32853933946879399</v>
      </c>
      <c r="O63" s="61">
        <v>0.72326107827476904</v>
      </c>
      <c r="P63" s="61">
        <v>0.22838216605487008</v>
      </c>
    </row>
    <row r="64" spans="1:16" x14ac:dyDescent="0.25">
      <c r="A64" s="35" t="s">
        <v>94</v>
      </c>
      <c r="B64" s="60">
        <v>878.32078902183798</v>
      </c>
      <c r="C64" s="60">
        <v>185.85070451252886</v>
      </c>
      <c r="D64" s="60">
        <v>148.71789794786463</v>
      </c>
      <c r="E64" s="60">
        <v>2474.9968018213358</v>
      </c>
      <c r="F64" s="60">
        <v>14.30292508629913</v>
      </c>
      <c r="G64" s="60">
        <v>36.077573329026791</v>
      </c>
      <c r="H64" s="60">
        <v>965.25480093362671</v>
      </c>
      <c r="I64" s="35" t="s">
        <v>94</v>
      </c>
      <c r="J64" s="61">
        <v>-0.21177565077947794</v>
      </c>
      <c r="K64" s="61">
        <v>-0.38890893413550698</v>
      </c>
      <c r="L64" s="61">
        <v>-0.48320593632044739</v>
      </c>
      <c r="M64" s="61">
        <v>-0.37569553319721705</v>
      </c>
      <c r="N64" s="61">
        <v>0.35886664500856097</v>
      </c>
      <c r="O64" s="61">
        <v>-0.60680775397827713</v>
      </c>
      <c r="P64" s="61">
        <v>-0.19189081958163531</v>
      </c>
    </row>
    <row r="65" spans="1:16" x14ac:dyDescent="0.25">
      <c r="A65" s="35" t="s">
        <v>18</v>
      </c>
      <c r="B65" s="60">
        <v>962.70271865415009</v>
      </c>
      <c r="C65" s="60">
        <v>506.35530811413696</v>
      </c>
      <c r="D65" s="60">
        <v>326.81937078651686</v>
      </c>
      <c r="E65" s="60">
        <v>4456.2573010064052</v>
      </c>
      <c r="F65" s="60">
        <v>9.2312781531531538</v>
      </c>
      <c r="G65" s="60">
        <v>42.623286176801805</v>
      </c>
      <c r="H65" s="60">
        <v>1887.9938423645319</v>
      </c>
      <c r="I65" s="35" t="s">
        <v>18</v>
      </c>
      <c r="J65" s="61">
        <v>-0.35772753851794697</v>
      </c>
      <c r="K65" s="61">
        <v>-0.13735696768463077</v>
      </c>
      <c r="L65" s="61">
        <v>-8.8944976992030703E-2</v>
      </c>
      <c r="M65" s="61">
        <v>-0.21780365497433882</v>
      </c>
      <c r="N65" s="61">
        <v>-0.56408256948561653</v>
      </c>
      <c r="O65" s="61">
        <v>-0.54559211390970341</v>
      </c>
      <c r="P65" s="61">
        <v>-0.11938020123311867</v>
      </c>
    </row>
    <row r="66" spans="1:16" x14ac:dyDescent="0.25">
      <c r="A66" s="35" t="s">
        <v>182</v>
      </c>
      <c r="B66" s="60">
        <v>1687.4886983290323</v>
      </c>
      <c r="C66" s="60">
        <v>981.81604533922405</v>
      </c>
      <c r="D66" s="60">
        <v>1194.1256847709287</v>
      </c>
      <c r="E66" s="60">
        <v>12141.680372489025</v>
      </c>
      <c r="F66" s="60">
        <v>61.879559662046866</v>
      </c>
      <c r="G66" s="60">
        <v>255.89275198734754</v>
      </c>
      <c r="H66" s="60">
        <v>1132.518485849263</v>
      </c>
      <c r="I66" s="35" t="s">
        <v>182</v>
      </c>
      <c r="J66" s="61">
        <v>4.7006541877540803E-2</v>
      </c>
      <c r="K66" s="61">
        <v>0.1991255513452441</v>
      </c>
      <c r="L66" s="61">
        <v>0.36117706956518414</v>
      </c>
      <c r="M66" s="61">
        <v>0.12642299299132329</v>
      </c>
      <c r="N66" s="61">
        <v>0.19163201587040596</v>
      </c>
      <c r="O66" s="61">
        <v>0.24443196846031343</v>
      </c>
      <c r="P66" s="61">
        <v>-0.17672360780077478</v>
      </c>
    </row>
    <row r="67" spans="1:16" x14ac:dyDescent="0.25">
      <c r="A67" s="35" t="s">
        <v>109</v>
      </c>
      <c r="B67" s="60">
        <v>1162.3671822222225</v>
      </c>
      <c r="C67" s="60">
        <v>211.19626008230455</v>
      </c>
      <c r="D67" s="60">
        <v>145.56722462983024</v>
      </c>
      <c r="E67" s="60">
        <v>5333.5586382779593</v>
      </c>
      <c r="F67" s="60">
        <v>19.100670851314241</v>
      </c>
      <c r="G67" s="60">
        <v>61.432620635543351</v>
      </c>
      <c r="H67" s="60">
        <v>1177.4367315226336</v>
      </c>
      <c r="I67" s="35" t="s">
        <v>109</v>
      </c>
      <c r="J67" s="61">
        <v>4.3133815360054457E-2</v>
      </c>
      <c r="K67" s="61">
        <v>-0.30557084505649668</v>
      </c>
      <c r="L67" s="61">
        <v>-0.49415451271791999</v>
      </c>
      <c r="M67" s="61">
        <v>0.34536112506535127</v>
      </c>
      <c r="N67" s="61">
        <v>0.81468226677639</v>
      </c>
      <c r="O67" s="61">
        <v>-0.33047519947092524</v>
      </c>
      <c r="P67" s="61">
        <v>-1.4252577469789888E-2</v>
      </c>
    </row>
    <row r="68" spans="1:16" x14ac:dyDescent="0.25">
      <c r="A68" s="35" t="s">
        <v>309</v>
      </c>
      <c r="B68" s="60">
        <v>1150.2071403418117</v>
      </c>
      <c r="C68" s="60">
        <v>442.31631107538612</v>
      </c>
      <c r="D68" s="60">
        <v>288.86820323365782</v>
      </c>
      <c r="E68" s="60">
        <v>4821.5152491932595</v>
      </c>
      <c r="F68" s="60">
        <v>22.162105565117614</v>
      </c>
      <c r="G68" s="60">
        <v>83.117766207687893</v>
      </c>
      <c r="H68" s="60">
        <v>970.72234215613105</v>
      </c>
      <c r="I68" s="35" t="s">
        <v>309</v>
      </c>
      <c r="J68" s="61">
        <v>8.237500851641176E-2</v>
      </c>
      <c r="K68" s="61">
        <v>-9.1969070977881359E-2</v>
      </c>
      <c r="L68" s="61">
        <v>-0.24350398976871351</v>
      </c>
      <c r="M68" s="61">
        <v>0.10578969682457325</v>
      </c>
      <c r="N68" s="61">
        <v>1.1460703351691706</v>
      </c>
      <c r="O68" s="61">
        <v>-0.36262146560137209</v>
      </c>
      <c r="P68" s="61">
        <v>-7.7904142383911718E-2</v>
      </c>
    </row>
    <row r="69" spans="1:16" x14ac:dyDescent="0.25">
      <c r="A69" s="35" t="s">
        <v>162</v>
      </c>
      <c r="B69" s="60">
        <v>894.08787446695089</v>
      </c>
      <c r="C69" s="60">
        <v>410.93803647578432</v>
      </c>
      <c r="D69" s="60">
        <v>258.75012452573208</v>
      </c>
      <c r="E69" s="60">
        <v>3321.5454890403389</v>
      </c>
      <c r="F69" s="60">
        <v>8.584372834473724</v>
      </c>
      <c r="G69" s="60">
        <v>83.29518998398602</v>
      </c>
      <c r="H69" s="60">
        <v>1341.1062143999391</v>
      </c>
      <c r="I69" s="35" t="s">
        <v>162</v>
      </c>
      <c r="J69" s="61">
        <v>-0.15386253494995963</v>
      </c>
      <c r="K69" s="61">
        <v>-0.12679107256626607</v>
      </c>
      <c r="L69" s="61">
        <v>-0.77563704974946346</v>
      </c>
      <c r="M69" s="61">
        <v>-0.51935911972844595</v>
      </c>
      <c r="N69" s="61">
        <v>-0.4977913130310852</v>
      </c>
      <c r="O69" s="61">
        <v>-0.55748480681929502</v>
      </c>
      <c r="P69" s="61">
        <v>-5.1468132056749537E-3</v>
      </c>
    </row>
    <row r="70" spans="1:16" x14ac:dyDescent="0.25">
      <c r="A70" s="35" t="s">
        <v>77</v>
      </c>
      <c r="B70" s="60">
        <v>1528.1309518021953</v>
      </c>
      <c r="C70" s="60">
        <v>125.11835238710167</v>
      </c>
      <c r="D70" s="60">
        <v>206.24114244246317</v>
      </c>
      <c r="E70" s="60">
        <v>5830.7388779419816</v>
      </c>
      <c r="F70" s="60">
        <v>9.0303286101899314</v>
      </c>
      <c r="G70" s="60">
        <v>86.093182695206522</v>
      </c>
      <c r="H70" s="60">
        <v>1282.7261289832504</v>
      </c>
      <c r="I70" s="35" t="s">
        <v>77</v>
      </c>
      <c r="J70" s="61">
        <v>0.2288369086258093</v>
      </c>
      <c r="K70" s="61">
        <v>-0.46292769927947164</v>
      </c>
      <c r="L70" s="61">
        <v>-0.18851778634686603</v>
      </c>
      <c r="M70" s="61">
        <v>0.73800359244952285</v>
      </c>
      <c r="N70" s="61">
        <v>-8.2882424118940021E-2</v>
      </c>
      <c r="O70" s="61">
        <v>0.31626979660798582</v>
      </c>
      <c r="P70" s="61">
        <v>0.13590044472357854</v>
      </c>
    </row>
    <row r="71" spans="1:16" x14ac:dyDescent="0.25">
      <c r="A71" s="35" t="s">
        <v>38</v>
      </c>
      <c r="B71" s="60">
        <v>989.4279387720585</v>
      </c>
      <c r="C71" s="60">
        <v>282.87571799064108</v>
      </c>
      <c r="D71" s="60">
        <v>206.20134750116767</v>
      </c>
      <c r="E71" s="60">
        <v>2410.0895041322315</v>
      </c>
      <c r="F71" s="60">
        <v>18.263431542461007</v>
      </c>
      <c r="G71" s="60">
        <v>65.800185991461305</v>
      </c>
      <c r="H71" s="60">
        <v>1465.5676501099397</v>
      </c>
      <c r="I71" s="35" t="s">
        <v>38</v>
      </c>
      <c r="J71" s="61">
        <v>-0.21560295841222601</v>
      </c>
      <c r="K71" s="61">
        <v>-0.31096592635551984</v>
      </c>
      <c r="L71" s="61">
        <v>-9.6172995141324033E-2</v>
      </c>
      <c r="M71" s="61">
        <v>-0.31470023674714825</v>
      </c>
      <c r="N71" s="61">
        <v>6.1731031042504672E-2</v>
      </c>
      <c r="O71" s="61">
        <v>0.26040371867434747</v>
      </c>
      <c r="P71" s="61">
        <v>0.32364831276664818</v>
      </c>
    </row>
    <row r="72" spans="1:16" x14ac:dyDescent="0.25">
      <c r="A72" s="35" t="s">
        <v>111</v>
      </c>
      <c r="B72" s="60">
        <v>1064.7561933755478</v>
      </c>
      <c r="C72" s="60">
        <v>167.88565229745086</v>
      </c>
      <c r="D72" s="60">
        <v>288.61910814606739</v>
      </c>
      <c r="E72" s="60">
        <v>3572.9557152777779</v>
      </c>
      <c r="F72" s="60">
        <v>9.5512123745819402</v>
      </c>
      <c r="G72" s="60">
        <v>82.063026457238408</v>
      </c>
      <c r="H72" s="60">
        <v>1923.6626010716027</v>
      </c>
      <c r="I72" s="35" t="s">
        <v>111</v>
      </c>
      <c r="J72" s="61">
        <v>-4.4464427926577815E-2</v>
      </c>
      <c r="K72" s="61">
        <v>-0.44797937422460121</v>
      </c>
      <c r="L72" s="61">
        <v>2.9501748785046899E-3</v>
      </c>
      <c r="M72" s="61">
        <v>-9.8741375708059687E-2</v>
      </c>
      <c r="N72" s="61">
        <v>-9.2575551021733524E-2</v>
      </c>
      <c r="O72" s="61">
        <v>-0.10563425666711716</v>
      </c>
      <c r="P72" s="61">
        <v>0.61048606694298724</v>
      </c>
    </row>
    <row r="73" spans="1:16" x14ac:dyDescent="0.25">
      <c r="A73" s="35" t="s">
        <v>85</v>
      </c>
      <c r="B73" s="60">
        <v>980.81497154335443</v>
      </c>
      <c r="C73" s="60">
        <v>198.35056426332289</v>
      </c>
      <c r="D73" s="60">
        <v>108.82810684426809</v>
      </c>
      <c r="E73" s="60">
        <v>3349.4904137931035</v>
      </c>
      <c r="F73" s="60">
        <v>8.8861960452773481</v>
      </c>
      <c r="G73" s="60">
        <v>34.685948288009016</v>
      </c>
      <c r="H73" s="60">
        <v>978.55481541224094</v>
      </c>
      <c r="I73" s="35" t="s">
        <v>85</v>
      </c>
      <c r="J73" s="61">
        <v>-0.21128379989697471</v>
      </c>
      <c r="K73" s="61">
        <v>-0.14857739199977049</v>
      </c>
      <c r="L73" s="61">
        <v>-0.57180186259730592</v>
      </c>
      <c r="M73" s="61">
        <v>-1.5971399318804034E-3</v>
      </c>
      <c r="N73" s="61">
        <v>-9.7520485948604463E-2</v>
      </c>
      <c r="O73" s="61">
        <v>-0.46969011170317942</v>
      </c>
      <c r="P73" s="61">
        <v>-0.13345426985710207</v>
      </c>
    </row>
    <row r="74" spans="1:16" x14ac:dyDescent="0.25">
      <c r="A74" s="35" t="s">
        <v>91</v>
      </c>
      <c r="B74" s="60">
        <v>1180.2421811984211</v>
      </c>
      <c r="C74" s="60">
        <v>116.70379942590598</v>
      </c>
      <c r="D74" s="60">
        <v>223.24598810310644</v>
      </c>
      <c r="E74" s="60">
        <v>3080.9146460883453</v>
      </c>
      <c r="F74" s="60">
        <v>8.7697819747257331</v>
      </c>
      <c r="G74" s="60">
        <v>38.80513817525344</v>
      </c>
      <c r="H74" s="60">
        <v>1025.0434772156441</v>
      </c>
      <c r="I74" s="35" t="s">
        <v>91</v>
      </c>
      <c r="J74" s="61">
        <v>5.917523167563863E-2</v>
      </c>
      <c r="K74" s="61">
        <v>-0.61626914803110056</v>
      </c>
      <c r="L74" s="61">
        <v>-0.22422113959405907</v>
      </c>
      <c r="M74" s="61">
        <v>-0.22285605622777813</v>
      </c>
      <c r="N74" s="61">
        <v>-0.16681628844805657</v>
      </c>
      <c r="O74" s="61">
        <v>-0.57708132702940895</v>
      </c>
      <c r="P74" s="61">
        <v>-0.14183587228499678</v>
      </c>
    </row>
    <row r="75" spans="1:16" x14ac:dyDescent="0.25">
      <c r="A75" s="35" t="s">
        <v>186</v>
      </c>
      <c r="B75" s="60">
        <v>1340.1265053782568</v>
      </c>
      <c r="C75" s="60">
        <v>729.89517832696242</v>
      </c>
      <c r="D75" s="60">
        <v>1078.3916519380525</v>
      </c>
      <c r="E75" s="60">
        <v>10264.378598265897</v>
      </c>
      <c r="F75" s="60">
        <v>47.249876144800488</v>
      </c>
      <c r="G75" s="60">
        <v>238.31511859135352</v>
      </c>
      <c r="H75" s="60">
        <v>1900.3292128189173</v>
      </c>
      <c r="I75" s="35" t="s">
        <v>186</v>
      </c>
      <c r="J75" s="61">
        <v>-0.16851519096755646</v>
      </c>
      <c r="K75" s="61">
        <v>-0.10855402874053238</v>
      </c>
      <c r="L75" s="61">
        <v>0.22925250444653383</v>
      </c>
      <c r="M75" s="61">
        <v>-4.7740369771852469E-2</v>
      </c>
      <c r="N75" s="61">
        <v>-9.0095898103338901E-2</v>
      </c>
      <c r="O75" s="61">
        <v>0.15895018455682824</v>
      </c>
      <c r="P75" s="61">
        <v>0.38143102992897604</v>
      </c>
    </row>
    <row r="76" spans="1:16" x14ac:dyDescent="0.25">
      <c r="A76" s="35" t="s">
        <v>278</v>
      </c>
      <c r="B76" s="60">
        <v>1035.4561619074416</v>
      </c>
      <c r="C76" s="60">
        <v>313.92686313124204</v>
      </c>
      <c r="D76" s="60">
        <v>203.71131141552505</v>
      </c>
      <c r="E76" s="60">
        <v>4178.5379094827586</v>
      </c>
      <c r="F76" s="60">
        <v>7.7904708987359355</v>
      </c>
      <c r="G76" s="60">
        <v>48.893096263369912</v>
      </c>
      <c r="H76" s="60">
        <v>992.52436699957798</v>
      </c>
      <c r="I76" s="35" t="s">
        <v>278</v>
      </c>
      <c r="J76" s="61">
        <v>-0.36890440038118472</v>
      </c>
      <c r="K76" s="61">
        <v>-7.0631305133645655E-2</v>
      </c>
      <c r="L76" s="61">
        <v>-0.3338138764167311</v>
      </c>
      <c r="M76" s="61">
        <v>0.53936041057397244</v>
      </c>
      <c r="N76" s="61">
        <v>-0.47317074790284985</v>
      </c>
      <c r="O76" s="61">
        <v>-0.2350104322147574</v>
      </c>
      <c r="P76" s="61">
        <v>-0.18282009473287222</v>
      </c>
    </row>
    <row r="78" spans="1:16" x14ac:dyDescent="0.25">
      <c r="A78" s="108" t="s">
        <v>14</v>
      </c>
      <c r="B78" s="105" t="s">
        <v>201</v>
      </c>
      <c r="C78" s="106"/>
      <c r="D78" s="106"/>
      <c r="E78" s="106"/>
      <c r="F78" s="106"/>
      <c r="G78" s="106"/>
      <c r="H78" s="107"/>
      <c r="I78" s="108" t="s">
        <v>14</v>
      </c>
      <c r="J78" s="105" t="s">
        <v>202</v>
      </c>
      <c r="K78" s="106"/>
      <c r="L78" s="106"/>
      <c r="M78" s="106"/>
      <c r="N78" s="106"/>
      <c r="O78" s="106"/>
      <c r="P78" s="107"/>
    </row>
    <row r="79" spans="1:16" x14ac:dyDescent="0.25">
      <c r="A79" s="108"/>
      <c r="B79" s="31" t="s">
        <v>203</v>
      </c>
      <c r="C79" s="32" t="s">
        <v>269</v>
      </c>
      <c r="D79" s="31" t="s">
        <v>209</v>
      </c>
      <c r="E79" s="31" t="s">
        <v>212</v>
      </c>
      <c r="F79" s="31" t="s">
        <v>215</v>
      </c>
      <c r="G79" s="31" t="s">
        <v>218</v>
      </c>
      <c r="H79" s="31" t="s">
        <v>221</v>
      </c>
      <c r="I79" s="108"/>
      <c r="J79" s="31" t="s">
        <v>203</v>
      </c>
      <c r="K79" s="32" t="s">
        <v>269</v>
      </c>
      <c r="L79" s="31" t="s">
        <v>209</v>
      </c>
      <c r="M79" s="31" t="s">
        <v>212</v>
      </c>
      <c r="N79" s="31" t="s">
        <v>215</v>
      </c>
      <c r="O79" s="31" t="s">
        <v>218</v>
      </c>
      <c r="P79" s="31" t="s">
        <v>221</v>
      </c>
    </row>
    <row r="80" spans="1:16" x14ac:dyDescent="0.25">
      <c r="A80" s="35" t="s">
        <v>14</v>
      </c>
      <c r="B80" s="60">
        <v>1582.9432261910003</v>
      </c>
      <c r="C80" s="60">
        <v>1423.8968425979072</v>
      </c>
      <c r="D80" s="60">
        <v>3670.25389773492</v>
      </c>
      <c r="E80" s="60">
        <v>7180.3321681329426</v>
      </c>
      <c r="F80" s="60">
        <v>116.00536357055353</v>
      </c>
      <c r="G80" s="60">
        <v>638.3868508185767</v>
      </c>
      <c r="H80" s="60">
        <v>2735.8965498697517</v>
      </c>
      <c r="I80" s="35" t="s">
        <v>14</v>
      </c>
      <c r="J80" s="61">
        <v>-0.20405158048848407</v>
      </c>
      <c r="K80" s="61">
        <v>-3.6048231483503348E-2</v>
      </c>
      <c r="L80" s="61">
        <v>0.55370869924006505</v>
      </c>
      <c r="M80" s="61">
        <v>-0.41759643457715323</v>
      </c>
      <c r="N80" s="61">
        <v>0.17937698323380083</v>
      </c>
      <c r="O80" s="61">
        <v>0.14501154395966689</v>
      </c>
      <c r="P80" s="61">
        <v>4.549174435181607E-2</v>
      </c>
    </row>
    <row r="81" spans="1:16" x14ac:dyDescent="0.25">
      <c r="A81" s="35" t="s">
        <v>166</v>
      </c>
      <c r="B81" s="60">
        <v>1405.7223956522475</v>
      </c>
      <c r="C81" s="60">
        <v>564.16885567688905</v>
      </c>
      <c r="D81" s="60">
        <v>4486.1845669781933</v>
      </c>
      <c r="E81" s="60">
        <v>13644.617331378297</v>
      </c>
      <c r="F81" s="60">
        <v>29.193162301008439</v>
      </c>
      <c r="G81" s="60">
        <v>233.22482970761715</v>
      </c>
      <c r="H81" s="60">
        <v>1460.7172473797025</v>
      </c>
      <c r="I81" s="35" t="s">
        <v>166</v>
      </c>
      <c r="J81" s="61">
        <v>0.33033275407117602</v>
      </c>
      <c r="K81" s="61">
        <v>0.19881159111481608</v>
      </c>
      <c r="L81" s="61">
        <v>2.8899830740586019</v>
      </c>
      <c r="M81" s="61">
        <v>0.97443054950210861</v>
      </c>
      <c r="N81" s="61">
        <v>0.70787779030087838</v>
      </c>
      <c r="O81" s="61">
        <v>0.23903349752182659</v>
      </c>
      <c r="P81" s="61">
        <v>8.3582488066649502E-2</v>
      </c>
    </row>
    <row r="82" spans="1:16" x14ac:dyDescent="0.25">
      <c r="A82" s="35" t="s">
        <v>56</v>
      </c>
      <c r="B82" s="60">
        <v>1590.9101399873459</v>
      </c>
      <c r="C82" s="60">
        <v>661.26315564694721</v>
      </c>
      <c r="D82" s="60">
        <v>213.82360297766749</v>
      </c>
      <c r="E82" s="60">
        <v>9561.7257326892104</v>
      </c>
      <c r="F82" s="60">
        <v>29.442627404107355</v>
      </c>
      <c r="G82" s="60">
        <v>125.11016788003911</v>
      </c>
      <c r="H82" s="60">
        <v>2954.1612132236637</v>
      </c>
      <c r="I82" s="35" t="s">
        <v>56</v>
      </c>
      <c r="J82" s="61">
        <v>0.22531258610283153</v>
      </c>
      <c r="K82" s="61">
        <v>0.36882257104553706</v>
      </c>
      <c r="L82" s="61">
        <v>-0.28971885561851546</v>
      </c>
      <c r="M82" s="61">
        <v>0.85256282112731752</v>
      </c>
      <c r="N82" s="61">
        <v>1.2431962779907695</v>
      </c>
      <c r="O82" s="61">
        <v>0.57664492595745476</v>
      </c>
      <c r="P82" s="61">
        <v>0.95817217243425779</v>
      </c>
    </row>
    <row r="83" spans="1:16" x14ac:dyDescent="0.25">
      <c r="A83" s="35" t="s">
        <v>70</v>
      </c>
      <c r="B83" s="60">
        <v>1822.114457000293</v>
      </c>
      <c r="C83" s="60">
        <v>1367.3562503668918</v>
      </c>
      <c r="D83" s="60">
        <v>506.45375364856966</v>
      </c>
      <c r="E83" s="60">
        <v>10569.8170565046</v>
      </c>
      <c r="F83" s="60">
        <v>29.66970389784197</v>
      </c>
      <c r="G83" s="60">
        <v>168.08339374337814</v>
      </c>
      <c r="H83" s="60">
        <v>2271.6295670678014</v>
      </c>
      <c r="I83" s="35" t="s">
        <v>70</v>
      </c>
      <c r="J83" s="61">
        <v>0.40338522042492242</v>
      </c>
      <c r="K83" s="61">
        <v>1.8304436474027443</v>
      </c>
      <c r="L83" s="61">
        <v>0.68234257915565788</v>
      </c>
      <c r="M83" s="61">
        <v>1.0478782442017007</v>
      </c>
      <c r="N83" s="61">
        <v>1.260496946799071</v>
      </c>
      <c r="O83" s="61">
        <v>1.1181957819552026</v>
      </c>
      <c r="P83" s="61">
        <v>0.50575458928898553</v>
      </c>
    </row>
    <row r="84" spans="1:16" x14ac:dyDescent="0.25">
      <c r="A84" s="35" t="s">
        <v>188</v>
      </c>
      <c r="B84" s="60">
        <v>2492.7319904133269</v>
      </c>
      <c r="C84" s="60">
        <v>1260.1746621090681</v>
      </c>
      <c r="D84" s="60">
        <v>1968.74108416434</v>
      </c>
      <c r="E84" s="60">
        <v>20073.651350086653</v>
      </c>
      <c r="F84" s="60">
        <v>50.194036371913597</v>
      </c>
      <c r="G84" s="60">
        <v>1008.1854416503935</v>
      </c>
      <c r="H84" s="60">
        <v>2464.6233636649376</v>
      </c>
      <c r="I84" s="35" t="s">
        <v>188</v>
      </c>
      <c r="J84" s="61">
        <v>0.25341582389505107</v>
      </c>
      <c r="K84" s="61">
        <v>-0.14688511285452285</v>
      </c>
      <c r="L84" s="61">
        <v>-0.16658350232794328</v>
      </c>
      <c r="M84" s="61">
        <v>0.6281929364258837</v>
      </c>
      <c r="N84" s="61">
        <v>-0.48969867107367349</v>
      </c>
      <c r="O84" s="61">
        <v>0.80828281105971655</v>
      </c>
      <c r="P84" s="61">
        <v>-5.8172217889244572E-2</v>
      </c>
    </row>
    <row r="85" spans="1:16" x14ac:dyDescent="0.25">
      <c r="A85" s="35" t="s">
        <v>36</v>
      </c>
      <c r="B85" s="60">
        <v>1541.2619782115748</v>
      </c>
      <c r="C85" s="60">
        <v>346.53340283939667</v>
      </c>
      <c r="D85" s="60">
        <v>143.61531656011542</v>
      </c>
      <c r="E85" s="60">
        <v>3329.5006042296072</v>
      </c>
      <c r="F85" s="60">
        <v>17.439638622247319</v>
      </c>
      <c r="G85" s="60">
        <v>48.917391304347824</v>
      </c>
      <c r="H85" s="60">
        <v>919.11896233855862</v>
      </c>
      <c r="I85" s="35" t="s">
        <v>36</v>
      </c>
      <c r="J85" s="61">
        <v>0.22187911685743941</v>
      </c>
      <c r="K85" s="61">
        <v>-0.1559073224510103</v>
      </c>
      <c r="L85" s="61">
        <v>-0.37050168201434919</v>
      </c>
      <c r="M85" s="61">
        <v>-5.3269195224216387E-2</v>
      </c>
      <c r="N85" s="61">
        <v>1.3840441340864446E-2</v>
      </c>
      <c r="O85" s="61">
        <v>-6.2986510162006862E-2</v>
      </c>
      <c r="P85" s="61">
        <v>-0.16988460843823691</v>
      </c>
    </row>
    <row r="86" spans="1:16" x14ac:dyDescent="0.25">
      <c r="A86" s="35" t="s">
        <v>15</v>
      </c>
      <c r="B86" s="60">
        <v>1895.5190974289576</v>
      </c>
      <c r="C86" s="60">
        <v>423.60902976995942</v>
      </c>
      <c r="D86" s="60">
        <v>385.72206896551734</v>
      </c>
      <c r="E86" s="60">
        <v>1990.502625786163</v>
      </c>
      <c r="F86" s="60">
        <v>42.921262801841586</v>
      </c>
      <c r="G86" s="60">
        <v>109.33392840364559</v>
      </c>
      <c r="H86" s="60">
        <v>1930.7760135317997</v>
      </c>
      <c r="I86" s="35" t="s">
        <v>15</v>
      </c>
      <c r="J86" s="61">
        <v>0.26460608545274078</v>
      </c>
      <c r="K86" s="61">
        <v>-0.27832616326684251</v>
      </c>
      <c r="L86" s="61">
        <v>7.5254589623482415E-2</v>
      </c>
      <c r="M86" s="61">
        <v>-0.65061176375468899</v>
      </c>
      <c r="N86" s="61">
        <v>1.0268186360109299</v>
      </c>
      <c r="O86" s="61">
        <v>0.16561165832606597</v>
      </c>
      <c r="P86" s="61">
        <v>-9.9425248987646597E-2</v>
      </c>
    </row>
    <row r="87" spans="1:16" x14ac:dyDescent="0.25">
      <c r="A87" s="35" t="s">
        <v>51</v>
      </c>
      <c r="B87" s="60">
        <v>1538.820697498378</v>
      </c>
      <c r="C87" s="60">
        <v>238.40649088025381</v>
      </c>
      <c r="D87" s="60">
        <v>50.578812908182876</v>
      </c>
      <c r="E87" s="60">
        <v>2364.6410618066557</v>
      </c>
      <c r="F87" s="60">
        <v>18.89779472991485</v>
      </c>
      <c r="G87" s="60">
        <v>42.795132826559943</v>
      </c>
      <c r="H87" s="60">
        <v>639.67247422680418</v>
      </c>
      <c r="I87" s="35" t="s">
        <v>51</v>
      </c>
      <c r="J87" s="61">
        <v>-6.2110974351039794E-2</v>
      </c>
      <c r="K87" s="61">
        <v>-0.2942065324800856</v>
      </c>
      <c r="L87" s="61">
        <v>-0.83459483387245115</v>
      </c>
      <c r="M87" s="61">
        <v>-0.12887356424310861</v>
      </c>
      <c r="N87" s="61">
        <v>0.27796011220091077</v>
      </c>
      <c r="O87" s="61">
        <v>-0.33042018881449109</v>
      </c>
      <c r="P87" s="61">
        <v>-0.47333535652039932</v>
      </c>
    </row>
    <row r="88" spans="1:16" x14ac:dyDescent="0.25">
      <c r="A88" s="35" t="s">
        <v>47</v>
      </c>
      <c r="B88" s="60">
        <v>3296.8752391325875</v>
      </c>
      <c r="C88" s="60">
        <v>437.72073472621054</v>
      </c>
      <c r="D88" s="60">
        <v>366.63115987460822</v>
      </c>
      <c r="E88" s="60">
        <v>2078.3714367816092</v>
      </c>
      <c r="F88" s="60">
        <v>15.232307620251978</v>
      </c>
      <c r="G88" s="60">
        <v>53.475294131422409</v>
      </c>
      <c r="H88" s="60">
        <v>1680.8557104663828</v>
      </c>
      <c r="I88" s="35" t="s">
        <v>47</v>
      </c>
      <c r="J88" s="61">
        <v>1.0093979179920047</v>
      </c>
      <c r="K88" s="61">
        <v>0.29585580504580533</v>
      </c>
      <c r="L88" s="61">
        <v>0.19897412413932766</v>
      </c>
      <c r="M88" s="61">
        <v>-0.2343344065423619</v>
      </c>
      <c r="N88" s="61">
        <v>3.0082178035368987E-2</v>
      </c>
      <c r="O88" s="61">
        <v>-0.16331659741022919</v>
      </c>
      <c r="P88" s="61">
        <v>0.3839070917713937</v>
      </c>
    </row>
    <row r="90" spans="1:16" x14ac:dyDescent="0.25">
      <c r="A90" s="108" t="s">
        <v>98</v>
      </c>
      <c r="B90" s="105" t="s">
        <v>201</v>
      </c>
      <c r="C90" s="106"/>
      <c r="D90" s="106"/>
      <c r="E90" s="106"/>
      <c r="F90" s="106"/>
      <c r="G90" s="106"/>
      <c r="H90" s="107"/>
      <c r="I90" s="108" t="s">
        <v>98</v>
      </c>
      <c r="J90" s="105" t="s">
        <v>202</v>
      </c>
      <c r="K90" s="106"/>
      <c r="L90" s="106"/>
      <c r="M90" s="106"/>
      <c r="N90" s="106"/>
      <c r="O90" s="106"/>
      <c r="P90" s="107"/>
    </row>
    <row r="91" spans="1:16" x14ac:dyDescent="0.25">
      <c r="A91" s="108"/>
      <c r="B91" s="31" t="s">
        <v>203</v>
      </c>
      <c r="C91" s="32" t="s">
        <v>269</v>
      </c>
      <c r="D91" s="31" t="s">
        <v>209</v>
      </c>
      <c r="E91" s="31" t="s">
        <v>212</v>
      </c>
      <c r="F91" s="31" t="s">
        <v>215</v>
      </c>
      <c r="G91" s="31" t="s">
        <v>218</v>
      </c>
      <c r="H91" s="31" t="s">
        <v>221</v>
      </c>
      <c r="I91" s="108"/>
      <c r="J91" s="31" t="s">
        <v>203</v>
      </c>
      <c r="K91" s="32" t="s">
        <v>269</v>
      </c>
      <c r="L91" s="31" t="s">
        <v>209</v>
      </c>
      <c r="M91" s="31" t="s">
        <v>212</v>
      </c>
      <c r="N91" s="31" t="s">
        <v>215</v>
      </c>
      <c r="O91" s="31" t="s">
        <v>218</v>
      </c>
      <c r="P91" s="31" t="s">
        <v>221</v>
      </c>
    </row>
    <row r="92" spans="1:16" x14ac:dyDescent="0.25">
      <c r="A92" s="35" t="s">
        <v>98</v>
      </c>
      <c r="B92" s="60">
        <v>1773.8066794054391</v>
      </c>
      <c r="C92" s="60">
        <v>864.08652548394514</v>
      </c>
      <c r="D92" s="60">
        <v>787.37073276988747</v>
      </c>
      <c r="E92" s="60">
        <v>25844.030447578174</v>
      </c>
      <c r="F92" s="60">
        <v>91.964261828260959</v>
      </c>
      <c r="G92" s="60">
        <v>335.28447005529739</v>
      </c>
      <c r="H92" s="60">
        <v>2166.9055601858963</v>
      </c>
      <c r="I92" s="35" t="s">
        <v>98</v>
      </c>
      <c r="J92" s="61">
        <v>-0.10808006273917212</v>
      </c>
      <c r="K92" s="61">
        <v>-0.41502943930135799</v>
      </c>
      <c r="L92" s="61">
        <v>-0.66668661321044298</v>
      </c>
      <c r="M92" s="61">
        <v>1.0962338684506747</v>
      </c>
      <c r="N92" s="61">
        <v>-6.503862974945146E-2</v>
      </c>
      <c r="O92" s="61">
        <v>-0.39863330795198865</v>
      </c>
      <c r="P92" s="61">
        <v>-0.17194168980100685</v>
      </c>
    </row>
    <row r="93" spans="1:16" x14ac:dyDescent="0.25">
      <c r="A93" s="35" t="s">
        <v>153</v>
      </c>
      <c r="B93" s="60">
        <v>941.76933385443806</v>
      </c>
      <c r="C93" s="60">
        <v>173.95255182097156</v>
      </c>
      <c r="D93" s="60">
        <v>219.48611797951247</v>
      </c>
      <c r="E93" s="60">
        <v>3103.9036259643517</v>
      </c>
      <c r="F93" s="60">
        <v>1.2419477040513951</v>
      </c>
      <c r="G93" s="60">
        <v>48.777554939193514</v>
      </c>
      <c r="H93" s="60">
        <v>820.47610054426491</v>
      </c>
      <c r="I93" s="35" t="s">
        <v>153</v>
      </c>
      <c r="J93" s="61">
        <v>-0.11377042012774398</v>
      </c>
      <c r="K93" s="61">
        <v>-0.64289289524110704</v>
      </c>
      <c r="L93" s="61">
        <v>-0.42520370641711319</v>
      </c>
      <c r="M93" s="61">
        <v>-0.28813568512469101</v>
      </c>
      <c r="N93" s="61">
        <v>-0.87973583477143702</v>
      </c>
      <c r="O93" s="61">
        <v>-0.62595522116165692</v>
      </c>
      <c r="P93" s="61">
        <v>-0.22062408504533726</v>
      </c>
    </row>
    <row r="94" spans="1:16" x14ac:dyDescent="0.25">
      <c r="A94" s="35" t="s">
        <v>120</v>
      </c>
      <c r="B94" s="60">
        <v>839.77112188543515</v>
      </c>
      <c r="C94" s="60">
        <v>261.98450081342583</v>
      </c>
      <c r="D94" s="60">
        <v>401.07255559696847</v>
      </c>
      <c r="E94" s="60">
        <v>3122.6449408721364</v>
      </c>
      <c r="F94" s="60">
        <v>1.8095326058939771</v>
      </c>
      <c r="G94" s="60">
        <v>36.271003522639397</v>
      </c>
      <c r="H94" s="60">
        <v>915.36387575991091</v>
      </c>
      <c r="I94" s="35" t="s">
        <v>120</v>
      </c>
      <c r="J94" s="61">
        <v>-0.25348112252874505</v>
      </c>
      <c r="K94" s="61">
        <v>-0.25905635360031876</v>
      </c>
      <c r="L94" s="61">
        <v>0.22474745333442123</v>
      </c>
      <c r="M94" s="61">
        <v>-0.56742460037391973</v>
      </c>
      <c r="N94" s="61">
        <v>-0.83068274200711512</v>
      </c>
      <c r="O94" s="61">
        <v>-0.57037684478690098</v>
      </c>
      <c r="P94" s="61">
        <v>-0.17697733117062026</v>
      </c>
    </row>
    <row r="95" spans="1:16" x14ac:dyDescent="0.25">
      <c r="A95" s="35" t="s">
        <v>168</v>
      </c>
      <c r="B95" s="60">
        <v>1096.3027123985869</v>
      </c>
      <c r="C95" s="60">
        <v>149.04924864884831</v>
      </c>
      <c r="D95" s="60">
        <v>218.93179274383081</v>
      </c>
      <c r="E95" s="60">
        <v>6688.3629721496955</v>
      </c>
      <c r="F95" s="60">
        <v>9.7937732379566764</v>
      </c>
      <c r="G95" s="60">
        <v>70.200411715971555</v>
      </c>
      <c r="H95" s="60">
        <v>735.82394450121262</v>
      </c>
      <c r="I95" s="35" t="s">
        <v>168</v>
      </c>
      <c r="J95" s="61">
        <v>-6.7839065570318616E-2</v>
      </c>
      <c r="K95" s="61">
        <v>-5.4755455648420274E-3</v>
      </c>
      <c r="L95" s="61">
        <v>3.8276835308951279E-3</v>
      </c>
      <c r="M95" s="61">
        <v>7.9512816892480173E-3</v>
      </c>
      <c r="N95" s="61">
        <v>-5.3732126085996182E-3</v>
      </c>
      <c r="O95" s="61">
        <v>-4.2748382712131106E-3</v>
      </c>
      <c r="P95" s="61">
        <v>-1.243385457987031E-3</v>
      </c>
    </row>
    <row r="96" spans="1:16" x14ac:dyDescent="0.25">
      <c r="A96" s="35" t="s">
        <v>141</v>
      </c>
      <c r="B96" s="60">
        <v>1043.5112875932764</v>
      </c>
      <c r="C96" s="60">
        <v>321.83456942036634</v>
      </c>
      <c r="D96" s="60">
        <v>282.85711484128302</v>
      </c>
      <c r="E96" s="60">
        <v>2003.6436672423717</v>
      </c>
      <c r="F96" s="60">
        <v>9.4507510406939019</v>
      </c>
      <c r="G96" s="60">
        <v>35.2540204814891</v>
      </c>
      <c r="H96" s="60">
        <v>841.89213575035797</v>
      </c>
      <c r="I96" s="35" t="s">
        <v>141</v>
      </c>
      <c r="J96" s="61">
        <v>-1.1034647086036267E-2</v>
      </c>
      <c r="K96" s="61">
        <v>-0.24463912835655524</v>
      </c>
      <c r="L96" s="61">
        <v>-0.10922815595372004</v>
      </c>
      <c r="M96" s="61">
        <v>-0.30797276705347226</v>
      </c>
      <c r="N96" s="61">
        <v>1.682430584503217E-2</v>
      </c>
      <c r="O96" s="61">
        <v>-0.23310548191986061</v>
      </c>
      <c r="P96" s="61">
        <v>-0.11907852045860866</v>
      </c>
    </row>
    <row r="97" spans="1:16" x14ac:dyDescent="0.25">
      <c r="A97" s="35" t="s">
        <v>99</v>
      </c>
      <c r="B97" s="60">
        <v>1388.8840406682707</v>
      </c>
      <c r="C97" s="60">
        <v>321.22513096857455</v>
      </c>
      <c r="D97" s="60">
        <v>264.19004497751126</v>
      </c>
      <c r="E97" s="60">
        <v>6946.3631264108353</v>
      </c>
      <c r="F97" s="60">
        <v>8.3200980540507832</v>
      </c>
      <c r="G97" s="60">
        <v>80.920698786429796</v>
      </c>
      <c r="H97" s="60">
        <v>991.46961040772908</v>
      </c>
      <c r="I97" s="35" t="s">
        <v>99</v>
      </c>
      <c r="J97" s="61">
        <v>0.24641501463003351</v>
      </c>
      <c r="K97" s="61">
        <v>5.6212340872855995E-2</v>
      </c>
      <c r="L97" s="61">
        <v>-8.1940715868138503E-2</v>
      </c>
      <c r="M97" s="61">
        <v>0.75218227541187799</v>
      </c>
      <c r="N97" s="61">
        <v>-0.20953905158321443</v>
      </c>
      <c r="O97" s="61">
        <v>-0.11808394053254019</v>
      </c>
      <c r="P97" s="61">
        <v>-0.16994383917972469</v>
      </c>
    </row>
    <row r="116" spans="1:16" x14ac:dyDescent="0.25">
      <c r="A116" s="108" t="s">
        <v>10</v>
      </c>
      <c r="B116" s="105" t="s">
        <v>201</v>
      </c>
      <c r="C116" s="106"/>
      <c r="D116" s="106"/>
      <c r="E116" s="106"/>
      <c r="F116" s="106"/>
      <c r="G116" s="106"/>
      <c r="H116" s="107"/>
      <c r="I116" s="108" t="s">
        <v>10</v>
      </c>
      <c r="J116" s="105" t="s">
        <v>202</v>
      </c>
      <c r="K116" s="106"/>
      <c r="L116" s="106"/>
      <c r="M116" s="106"/>
      <c r="N116" s="106"/>
      <c r="O116" s="106"/>
      <c r="P116" s="107"/>
    </row>
    <row r="117" spans="1:16" x14ac:dyDescent="0.25">
      <c r="A117" s="108"/>
      <c r="B117" s="31" t="s">
        <v>203</v>
      </c>
      <c r="C117" s="32" t="s">
        <v>269</v>
      </c>
      <c r="D117" s="31" t="s">
        <v>209</v>
      </c>
      <c r="E117" s="31" t="s">
        <v>212</v>
      </c>
      <c r="F117" s="31" t="s">
        <v>215</v>
      </c>
      <c r="G117" s="31" t="s">
        <v>218</v>
      </c>
      <c r="H117" s="31" t="s">
        <v>221</v>
      </c>
      <c r="I117" s="108"/>
      <c r="J117" s="31" t="s">
        <v>203</v>
      </c>
      <c r="K117" s="32" t="s">
        <v>269</v>
      </c>
      <c r="L117" s="31" t="s">
        <v>209</v>
      </c>
      <c r="M117" s="31" t="s">
        <v>212</v>
      </c>
      <c r="N117" s="31" t="s">
        <v>215</v>
      </c>
      <c r="O117" s="31" t="s">
        <v>218</v>
      </c>
      <c r="P117" s="31" t="s">
        <v>221</v>
      </c>
    </row>
    <row r="118" spans="1:16" x14ac:dyDescent="0.25">
      <c r="A118" s="35" t="s">
        <v>10</v>
      </c>
      <c r="B118" s="60">
        <v>3167.5422700534773</v>
      </c>
      <c r="C118" s="60">
        <v>2330.1568784003725</v>
      </c>
      <c r="D118" s="60">
        <v>2727.4291381423081</v>
      </c>
      <c r="E118" s="60">
        <v>8360.4912511699495</v>
      </c>
      <c r="F118" s="60">
        <v>107.26713070353553</v>
      </c>
      <c r="G118" s="60">
        <v>547.89201950772883</v>
      </c>
      <c r="H118" s="60">
        <v>3115.0080447182827</v>
      </c>
      <c r="I118" s="35" t="s">
        <v>10</v>
      </c>
      <c r="J118" s="61">
        <v>-5.1713206407436069E-2</v>
      </c>
      <c r="K118" s="61">
        <v>-0.27071686953194724</v>
      </c>
      <c r="L118" s="61">
        <v>-0.2858720130346975</v>
      </c>
      <c r="M118" s="61">
        <v>-0.56181257597270395</v>
      </c>
      <c r="N118" s="61">
        <v>-0.31917909596707006</v>
      </c>
      <c r="O118" s="61">
        <v>-6.7736646270353348E-2</v>
      </c>
      <c r="P118" s="61">
        <v>-6.8643441204733646E-2</v>
      </c>
    </row>
    <row r="119" spans="1:16" x14ac:dyDescent="0.25">
      <c r="A119" s="35" t="s">
        <v>143</v>
      </c>
      <c r="B119" s="60">
        <v>988.45537933841024</v>
      </c>
      <c r="C119" s="60">
        <v>410.20388155727386</v>
      </c>
      <c r="D119" s="60">
        <v>262.02957268884393</v>
      </c>
      <c r="E119" s="60">
        <v>2993.6902859042557</v>
      </c>
      <c r="F119" s="60">
        <v>15.203721611513247</v>
      </c>
      <c r="G119" s="60">
        <v>46.832918556862296</v>
      </c>
      <c r="H119" s="60">
        <v>934.55937503633504</v>
      </c>
      <c r="I119" s="35" t="s">
        <v>143</v>
      </c>
      <c r="J119" s="61">
        <v>-6.3212698617084548E-2</v>
      </c>
      <c r="K119" s="61">
        <v>-3.7232196396181479E-2</v>
      </c>
      <c r="L119" s="61">
        <v>-0.1748181204857773</v>
      </c>
      <c r="M119" s="61">
        <v>3.397387405942149E-2</v>
      </c>
      <c r="N119" s="61">
        <v>0.63579736756593142</v>
      </c>
      <c r="O119" s="61">
        <v>1.8774823876038974E-2</v>
      </c>
      <c r="P119" s="61">
        <v>-2.2115313332244462E-2</v>
      </c>
    </row>
    <row r="120" spans="1:16" x14ac:dyDescent="0.25">
      <c r="A120" s="35" t="s">
        <v>139</v>
      </c>
      <c r="B120" s="60">
        <v>886.04909058137889</v>
      </c>
      <c r="C120" s="60">
        <v>389.93135181142725</v>
      </c>
      <c r="D120" s="60">
        <v>202.37861924686186</v>
      </c>
      <c r="E120" s="60">
        <v>2716.4178819212807</v>
      </c>
      <c r="F120" s="60">
        <v>3.1684611642613913</v>
      </c>
      <c r="G120" s="60">
        <v>53.498713637100693</v>
      </c>
      <c r="H120" s="60">
        <v>964.30311837862735</v>
      </c>
      <c r="I120" s="35" t="s">
        <v>139</v>
      </c>
      <c r="J120" s="61">
        <v>-0.1602660536744959</v>
      </c>
      <c r="K120" s="61">
        <v>-8.4812777210789628E-2</v>
      </c>
      <c r="L120" s="61">
        <v>-0.36267052726171622</v>
      </c>
      <c r="M120" s="61">
        <v>-6.1791684277034499E-2</v>
      </c>
      <c r="N120" s="61">
        <v>-0.65909922819102429</v>
      </c>
      <c r="O120" s="61">
        <v>0.16377847554080546</v>
      </c>
      <c r="P120" s="61">
        <v>9.0073225489405145E-3</v>
      </c>
    </row>
    <row r="121" spans="1:16" x14ac:dyDescent="0.25">
      <c r="A121" s="35" t="s">
        <v>184</v>
      </c>
      <c r="B121" s="60">
        <v>2216.9926289893942</v>
      </c>
      <c r="C121" s="60">
        <v>1030.1226550865517</v>
      </c>
      <c r="D121" s="60">
        <v>758.60864932380036</v>
      </c>
      <c r="E121" s="60">
        <v>12606.652150024474</v>
      </c>
      <c r="F121" s="60">
        <v>71.211133879188338</v>
      </c>
      <c r="G121" s="60">
        <v>219.99732779953288</v>
      </c>
      <c r="H121" s="60">
        <v>1673.8323028946297</v>
      </c>
      <c r="I121" s="35" t="s">
        <v>184</v>
      </c>
      <c r="J121" s="61">
        <v>0.37553856695138987</v>
      </c>
      <c r="K121" s="61">
        <v>0.25812406773929036</v>
      </c>
      <c r="L121" s="61">
        <v>-0.13526631961571234</v>
      </c>
      <c r="M121" s="61">
        <v>0.16955992999179942</v>
      </c>
      <c r="N121" s="61">
        <v>0.37133275479529532</v>
      </c>
      <c r="O121" s="61">
        <v>6.9868941434957157E-2</v>
      </c>
      <c r="P121" s="61">
        <v>0.21678068542982298</v>
      </c>
    </row>
    <row r="122" spans="1:16" x14ac:dyDescent="0.25">
      <c r="A122" s="35" t="s">
        <v>11</v>
      </c>
      <c r="B122" s="60">
        <v>2061.2159044283208</v>
      </c>
      <c r="C122" s="60">
        <v>902.89713785339018</v>
      </c>
      <c r="D122" s="60">
        <v>384.19842053307008</v>
      </c>
      <c r="E122" s="60">
        <v>12682.914402852051</v>
      </c>
      <c r="F122" s="60">
        <v>16.401788908765653</v>
      </c>
      <c r="G122" s="60">
        <v>67.803846153846152</v>
      </c>
      <c r="H122" s="60">
        <v>3526.0322091568678</v>
      </c>
      <c r="I122" s="35" t="s">
        <v>11</v>
      </c>
      <c r="J122" s="61">
        <v>0.37515162981349148</v>
      </c>
      <c r="K122" s="61">
        <v>0.53820432487922198</v>
      </c>
      <c r="L122" s="61">
        <v>7.1007205038111434E-2</v>
      </c>
      <c r="M122" s="61">
        <v>1.2262020839648844</v>
      </c>
      <c r="N122" s="61">
        <v>-0.22547825357139181</v>
      </c>
      <c r="O122" s="61">
        <v>-0.27714155422558823</v>
      </c>
      <c r="P122" s="61">
        <v>0.64465249027742044</v>
      </c>
    </row>
    <row r="123" spans="1:16" x14ac:dyDescent="0.25">
      <c r="A123" s="35" t="s">
        <v>122</v>
      </c>
      <c r="B123" s="60">
        <v>1057.044103351878</v>
      </c>
      <c r="C123" s="60">
        <v>243.87180547482635</v>
      </c>
      <c r="D123" s="60">
        <v>221.23044562206428</v>
      </c>
      <c r="E123" s="60">
        <v>2063.9759406608227</v>
      </c>
      <c r="F123" s="60">
        <v>7.7813718259403641</v>
      </c>
      <c r="G123" s="60">
        <v>43.903697186808557</v>
      </c>
      <c r="H123" s="60">
        <v>1036.7774707298847</v>
      </c>
      <c r="I123" s="35" t="s">
        <v>122</v>
      </c>
      <c r="J123" s="61">
        <v>-6.0335183114922961E-2</v>
      </c>
      <c r="K123" s="61">
        <v>-0.31028261503425719</v>
      </c>
      <c r="L123" s="61">
        <v>-0.32443289600713238</v>
      </c>
      <c r="M123" s="61">
        <v>-0.71408045606984383</v>
      </c>
      <c r="N123" s="61">
        <v>-0.27190008254070369</v>
      </c>
      <c r="O123" s="61">
        <v>-0.47996903644686967</v>
      </c>
      <c r="P123" s="61">
        <v>-6.7811846699866868E-2</v>
      </c>
    </row>
    <row r="124" spans="1:16" x14ac:dyDescent="0.25">
      <c r="A124" s="35" t="s">
        <v>175</v>
      </c>
      <c r="B124" s="60">
        <v>1217.4444726169672</v>
      </c>
      <c r="C124" s="60">
        <v>473.4483918581775</v>
      </c>
      <c r="D124" s="60">
        <v>259.96518500557693</v>
      </c>
      <c r="E124" s="60">
        <v>7286.7430490158249</v>
      </c>
      <c r="F124" s="60">
        <v>28.229994633708696</v>
      </c>
      <c r="G124" s="60">
        <v>135.50659341120047</v>
      </c>
      <c r="H124" s="60">
        <v>979.26030180135626</v>
      </c>
      <c r="I124" s="35" t="s">
        <v>175</v>
      </c>
      <c r="J124" s="61">
        <v>3.5164981693741937E-2</v>
      </c>
      <c r="K124" s="61">
        <v>4.7937470109639902E-3</v>
      </c>
      <c r="L124" s="61">
        <v>-3.8982525462648598E-3</v>
      </c>
      <c r="M124" s="61">
        <v>2.9230516444338033E-4</v>
      </c>
      <c r="N124" s="61">
        <v>3.2534529973985986E-3</v>
      </c>
      <c r="O124" s="61">
        <v>1.271450936898156E-3</v>
      </c>
      <c r="P124" s="61">
        <v>8.6392184846722153E-4</v>
      </c>
    </row>
    <row r="125" spans="1:16" x14ac:dyDescent="0.25">
      <c r="A125" s="35" t="s">
        <v>83</v>
      </c>
      <c r="B125" s="60">
        <v>1250.3385752612821</v>
      </c>
      <c r="C125" s="60">
        <v>358.19451447563364</v>
      </c>
      <c r="D125" s="60">
        <v>213.72402417962002</v>
      </c>
      <c r="E125" s="60">
        <v>3628.6421423330889</v>
      </c>
      <c r="F125" s="60">
        <v>8.5602667793336558</v>
      </c>
      <c r="G125" s="60">
        <v>40.18454007725736</v>
      </c>
      <c r="H125" s="60">
        <v>1313.0871301005086</v>
      </c>
      <c r="I125" s="35" t="s">
        <v>83</v>
      </c>
      <c r="J125" s="61">
        <v>5.4519134944894729E-3</v>
      </c>
      <c r="K125" s="61">
        <v>0.53755502949488221</v>
      </c>
      <c r="L125" s="61">
        <v>-0.15907542889742229</v>
      </c>
      <c r="M125" s="61">
        <v>8.1611303662876014E-2</v>
      </c>
      <c r="N125" s="61">
        <v>-0.13062176843722537</v>
      </c>
      <c r="O125" s="61">
        <v>-0.3856227085768778</v>
      </c>
      <c r="P125" s="61">
        <v>0.16278621082135245</v>
      </c>
    </row>
    <row r="126" spans="1:16" x14ac:dyDescent="0.25">
      <c r="A126" s="35" t="s">
        <v>72</v>
      </c>
      <c r="B126" s="60">
        <v>1236.5524024054632</v>
      </c>
      <c r="C126" s="60">
        <v>299.43440967621376</v>
      </c>
      <c r="D126" s="60">
        <v>136.83733333333333</v>
      </c>
      <c r="E126" s="60">
        <v>2291.5857128205125</v>
      </c>
      <c r="F126" s="60">
        <v>7.9766980412108879</v>
      </c>
      <c r="G126" s="60">
        <v>63.949328415161538</v>
      </c>
      <c r="H126" s="60">
        <v>910.34531478272686</v>
      </c>
      <c r="I126" s="35" t="s">
        <v>72</v>
      </c>
      <c r="J126" s="61">
        <v>-5.6341508339283856E-3</v>
      </c>
      <c r="K126" s="61">
        <v>0.2853264469319845</v>
      </c>
      <c r="L126" s="61">
        <v>-0.46159597038353695</v>
      </c>
      <c r="M126" s="61">
        <v>-0.31693319068786435</v>
      </c>
      <c r="N126" s="61">
        <v>-0.18988884160477262</v>
      </c>
      <c r="O126" s="61">
        <v>-2.2285309113928044E-2</v>
      </c>
      <c r="P126" s="61">
        <v>-0.19385625306208434</v>
      </c>
    </row>
    <row r="127" spans="1:16" x14ac:dyDescent="0.25">
      <c r="A127" s="35" t="s">
        <v>105</v>
      </c>
      <c r="B127" s="60">
        <v>1042.411280409731</v>
      </c>
      <c r="C127" s="60">
        <v>362.98940266102545</v>
      </c>
      <c r="D127" s="60">
        <v>145.44402785216926</v>
      </c>
      <c r="E127" s="60">
        <v>2987.2545186246416</v>
      </c>
      <c r="F127" s="60">
        <v>7.6460661005767303</v>
      </c>
      <c r="G127" s="60">
        <v>35.200914043712359</v>
      </c>
      <c r="H127" s="60">
        <v>1089.83533318488</v>
      </c>
      <c r="I127" s="35" t="s">
        <v>105</v>
      </c>
      <c r="J127" s="61">
        <v>-6.4517243140578426E-2</v>
      </c>
      <c r="K127" s="61">
        <v>0.19353640090553445</v>
      </c>
      <c r="L127" s="61">
        <v>-0.49458262099700528</v>
      </c>
      <c r="M127" s="61">
        <v>-0.24648131339735457</v>
      </c>
      <c r="N127" s="61">
        <v>-0.27357627010456559</v>
      </c>
      <c r="O127" s="61">
        <v>-0.61636204495691271</v>
      </c>
      <c r="P127" s="61">
        <v>-8.7592274040843326E-2</v>
      </c>
    </row>
    <row r="128" spans="1:16" x14ac:dyDescent="0.25">
      <c r="A128" s="35" t="s">
        <v>132</v>
      </c>
      <c r="B128" s="60">
        <v>1183.2007717531869</v>
      </c>
      <c r="C128" s="60">
        <v>546.64650217070016</v>
      </c>
      <c r="D128" s="60">
        <v>189.61293357722647</v>
      </c>
      <c r="E128" s="60">
        <v>5607.8591597222221</v>
      </c>
      <c r="F128" s="60">
        <v>6.7218273781449733</v>
      </c>
      <c r="G128" s="60">
        <v>68.527225267129637</v>
      </c>
      <c r="H128" s="60">
        <v>1120.3194633290227</v>
      </c>
      <c r="I128" s="35" t="s">
        <v>132</v>
      </c>
      <c r="J128" s="61">
        <v>0.12135305359633591</v>
      </c>
      <c r="K128" s="61">
        <v>0.28300505164554945</v>
      </c>
      <c r="L128" s="61">
        <v>-0.40287214414816774</v>
      </c>
      <c r="M128" s="61">
        <v>0.93686697914583206</v>
      </c>
      <c r="N128" s="61">
        <v>-0.27678578894291184</v>
      </c>
      <c r="O128" s="61">
        <v>0.49069957635608469</v>
      </c>
      <c r="P128" s="61">
        <v>0.17225644151576291</v>
      </c>
    </row>
    <row r="129" spans="1:16" x14ac:dyDescent="0.25">
      <c r="A129" s="35" t="s">
        <v>177</v>
      </c>
      <c r="B129" s="60">
        <v>1184.3211678004534</v>
      </c>
      <c r="C129" s="60">
        <v>466.41495020688689</v>
      </c>
      <c r="D129" s="60">
        <v>349.28593565773946</v>
      </c>
      <c r="E129" s="60">
        <v>6552.5425702441271</v>
      </c>
      <c r="F129" s="60">
        <v>24.850600022019158</v>
      </c>
      <c r="G129" s="60">
        <v>96.69394060332489</v>
      </c>
      <c r="H129" s="60">
        <v>935.03662318535669</v>
      </c>
      <c r="I129" s="35" t="s">
        <v>177</v>
      </c>
      <c r="J129" s="61">
        <v>7.0009988631175883E-3</v>
      </c>
      <c r="K129" s="61">
        <v>2.6961992529996592E-3</v>
      </c>
      <c r="L129" s="61">
        <v>6.9595423066423885E-3</v>
      </c>
      <c r="M129" s="61">
        <v>1.1740883117793183E-3</v>
      </c>
      <c r="N129" s="61">
        <v>4.4185652755889425E-3</v>
      </c>
      <c r="O129" s="61">
        <v>4.9417167547074732E-4</v>
      </c>
      <c r="P129" s="61">
        <v>8.158452903359476E-5</v>
      </c>
    </row>
    <row r="130" spans="1:16" x14ac:dyDescent="0.25">
      <c r="A130" s="35" t="s">
        <v>147</v>
      </c>
      <c r="B130" s="60">
        <v>1127.9966076361377</v>
      </c>
      <c r="C130" s="60">
        <v>572.94268720957621</v>
      </c>
      <c r="D130" s="60">
        <v>216.13414989590558</v>
      </c>
      <c r="E130" s="60">
        <v>2448.3538060965279</v>
      </c>
      <c r="F130" s="60">
        <v>8.2595184479473414</v>
      </c>
      <c r="G130" s="60">
        <v>155.07075974363417</v>
      </c>
      <c r="H130" s="60">
        <v>1131.7583787661406</v>
      </c>
      <c r="I130" s="35" t="s">
        <v>147</v>
      </c>
      <c r="J130" s="61">
        <v>6.1474316212142215E-2</v>
      </c>
      <c r="K130" s="61">
        <v>0.17619374984946443</v>
      </c>
      <c r="L130" s="61">
        <v>-0.43398193279608266</v>
      </c>
      <c r="M130" s="61">
        <v>-0.4384826609402992</v>
      </c>
      <c r="N130" s="61">
        <v>-0.20018847163052805</v>
      </c>
      <c r="O130" s="61">
        <v>0.18914136030206863</v>
      </c>
      <c r="P130" s="61">
        <v>7.5065101071617291E-2</v>
      </c>
    </row>
    <row r="131" spans="1:16" x14ac:dyDescent="0.25">
      <c r="A131" s="35" t="s">
        <v>171</v>
      </c>
      <c r="B131" s="60">
        <v>1194.2827811835352</v>
      </c>
      <c r="C131" s="60">
        <v>398.23318904041037</v>
      </c>
      <c r="D131" s="60">
        <v>416.03334253545529</v>
      </c>
      <c r="E131" s="60">
        <v>5295.4281611330389</v>
      </c>
      <c r="F131" s="60">
        <v>10.99710810901299</v>
      </c>
      <c r="G131" s="60">
        <v>79.414247689835278</v>
      </c>
      <c r="H131" s="60">
        <v>762.12634327764067</v>
      </c>
      <c r="I131" s="35" t="s">
        <v>171</v>
      </c>
      <c r="J131" s="61">
        <v>1.5471129178935601E-2</v>
      </c>
      <c r="K131" s="61">
        <v>-3.5599949013294541E-3</v>
      </c>
      <c r="L131" s="61">
        <v>-4.5994257810337844E-3</v>
      </c>
      <c r="M131" s="61">
        <v>-5.0596192624696914E-3</v>
      </c>
      <c r="N131" s="61">
        <v>5.2942307363338162E-4</v>
      </c>
      <c r="O131" s="61">
        <v>1.9014868432168908E-3</v>
      </c>
      <c r="P131" s="61">
        <v>-1.5208757003711923E-3</v>
      </c>
    </row>
    <row r="132" spans="1:16" x14ac:dyDescent="0.25">
      <c r="A132" s="35" t="s">
        <v>64</v>
      </c>
      <c r="B132" s="60">
        <v>1193.086475788539</v>
      </c>
      <c r="C132" s="60">
        <v>532.49133318525105</v>
      </c>
      <c r="D132" s="60">
        <v>257.36155438031733</v>
      </c>
      <c r="E132" s="60">
        <v>3868.7620311486044</v>
      </c>
      <c r="F132" s="60">
        <v>6.6436246663472724</v>
      </c>
      <c r="G132" s="60">
        <v>39.577698309492845</v>
      </c>
      <c r="H132" s="60">
        <v>1108.5715561972456</v>
      </c>
      <c r="I132" s="35" t="s">
        <v>64</v>
      </c>
      <c r="J132" s="61">
        <v>-8.1089598747295696E-2</v>
      </c>
      <c r="K132" s="61">
        <v>0.10226337204133937</v>
      </c>
      <c r="L132" s="61">
        <v>-0.14509410177630547</v>
      </c>
      <c r="M132" s="61">
        <v>-0.25043607157730358</v>
      </c>
      <c r="N132" s="61">
        <v>-0.4938306992996539</v>
      </c>
      <c r="O132" s="61">
        <v>-0.50123976109944524</v>
      </c>
      <c r="P132" s="61">
        <v>-0.26518093772926604</v>
      </c>
    </row>
    <row r="133" spans="1:16" x14ac:dyDescent="0.25">
      <c r="A133" s="35" t="s">
        <v>43</v>
      </c>
      <c r="B133" s="60">
        <v>1066.0160139293041</v>
      </c>
      <c r="C133" s="60">
        <v>345.47844583313457</v>
      </c>
      <c r="D133" s="60">
        <v>440.08650730411688</v>
      </c>
      <c r="E133" s="60">
        <v>1778.3084590163935</v>
      </c>
      <c r="F133" s="60">
        <v>13.214965317704662</v>
      </c>
      <c r="G133" s="60">
        <v>62.599844207871207</v>
      </c>
      <c r="H133" s="60">
        <v>1410.8920402614131</v>
      </c>
      <c r="I133" s="35" t="s">
        <v>43</v>
      </c>
      <c r="J133" s="61">
        <v>-0.35027861124060727</v>
      </c>
      <c r="K133" s="61">
        <v>2.2775971147666833E-2</v>
      </c>
      <c r="L133" s="61">
        <v>0.43919118828021086</v>
      </c>
      <c r="M133" s="61">
        <v>-0.34487667722571869</v>
      </c>
      <c r="N133" s="61">
        <v>-0.10634024755220266</v>
      </c>
      <c r="O133" s="61">
        <v>-2.0552359661456524E-2</v>
      </c>
      <c r="P133" s="61">
        <v>0.16163659264947433</v>
      </c>
    </row>
    <row r="134" spans="1:16" x14ac:dyDescent="0.25">
      <c r="A134" s="35" t="s">
        <v>53</v>
      </c>
      <c r="B134" s="60">
        <v>1173.2175857932393</v>
      </c>
      <c r="C134" s="60">
        <v>405.61268326121422</v>
      </c>
      <c r="D134" s="60">
        <v>205.66839935587763</v>
      </c>
      <c r="E134" s="60">
        <v>2431.2058796296301</v>
      </c>
      <c r="F134" s="60">
        <v>12.557867596324945</v>
      </c>
      <c r="G134" s="60">
        <v>35.425362966190939</v>
      </c>
      <c r="H134" s="60">
        <v>859.75149222398352</v>
      </c>
      <c r="I134" s="35" t="s">
        <v>53</v>
      </c>
      <c r="J134" s="61">
        <v>-9.6392537845620241E-2</v>
      </c>
      <c r="K134" s="61">
        <v>-0.16037693736754086</v>
      </c>
      <c r="L134" s="61">
        <v>-0.31680888347551456</v>
      </c>
      <c r="M134" s="61">
        <v>-0.52895933756915436</v>
      </c>
      <c r="N134" s="61">
        <v>-4.3232064009096544E-2</v>
      </c>
      <c r="O134" s="61">
        <v>-0.55356770982514791</v>
      </c>
      <c r="P134" s="61">
        <v>-0.43011185721827788</v>
      </c>
    </row>
    <row r="135" spans="1:16" x14ac:dyDescent="0.25">
      <c r="A135" s="35" t="s">
        <v>60</v>
      </c>
      <c r="B135" s="60">
        <v>1245.6928430414889</v>
      </c>
      <c r="C135" s="60">
        <v>410.05549997429438</v>
      </c>
      <c r="D135" s="60">
        <v>336.85267369952709</v>
      </c>
      <c r="E135" s="60">
        <v>1360.058746928747</v>
      </c>
      <c r="F135" s="60">
        <v>10.293186846150961</v>
      </c>
      <c r="G135" s="60">
        <v>48.02153061607109</v>
      </c>
      <c r="H135" s="60">
        <v>1492.3665950336745</v>
      </c>
      <c r="I135" s="35" t="s">
        <v>60</v>
      </c>
      <c r="J135" s="61">
        <v>-4.057238643969166E-2</v>
      </c>
      <c r="K135" s="61">
        <v>-0.15118025410468358</v>
      </c>
      <c r="L135" s="61">
        <v>0.11896020472656658</v>
      </c>
      <c r="M135" s="61">
        <v>-0.73649168157006173</v>
      </c>
      <c r="N135" s="61">
        <v>-0.21577520562148295</v>
      </c>
      <c r="O135" s="61">
        <v>-0.39483014158261093</v>
      </c>
      <c r="P135" s="61">
        <v>-1.0781563177962489E-2</v>
      </c>
    </row>
    <row r="136" spans="1:16" x14ac:dyDescent="0.25">
      <c r="A136" s="35" t="s">
        <v>179</v>
      </c>
      <c r="B136" s="60">
        <v>1202.3001123213073</v>
      </c>
      <c r="C136" s="60">
        <v>533.27286628415834</v>
      </c>
      <c r="D136" s="60">
        <v>477.97128417727765</v>
      </c>
      <c r="E136" s="60">
        <v>8103.1714492155224</v>
      </c>
      <c r="F136" s="60">
        <v>27.373082978283055</v>
      </c>
      <c r="G136" s="60">
        <v>108.31546477687142</v>
      </c>
      <c r="H136" s="60">
        <v>795.81464825440048</v>
      </c>
      <c r="I136" s="35" t="s">
        <v>179</v>
      </c>
      <c r="J136" s="61">
        <v>-0.2540299178613743</v>
      </c>
      <c r="K136" s="61">
        <v>-0.34869559034400188</v>
      </c>
      <c r="L136" s="61">
        <v>-0.45516325439600513</v>
      </c>
      <c r="M136" s="61">
        <v>-0.24824255321126987</v>
      </c>
      <c r="N136" s="61">
        <v>-0.47286887256236226</v>
      </c>
      <c r="O136" s="61">
        <v>-0.47325109445209868</v>
      </c>
      <c r="P136" s="61">
        <v>-0.42148810755802407</v>
      </c>
    </row>
    <row r="137" spans="1:16" x14ac:dyDescent="0.25">
      <c r="A137" s="35" t="s">
        <v>34</v>
      </c>
      <c r="B137" s="60">
        <v>1393.2118230400531</v>
      </c>
      <c r="C137" s="60">
        <v>583.71447192992116</v>
      </c>
      <c r="D137" s="60">
        <v>344.68729152768509</v>
      </c>
      <c r="E137" s="60">
        <v>5035.8860231213876</v>
      </c>
      <c r="F137" s="60">
        <v>9.3147804015773019</v>
      </c>
      <c r="G137" s="60">
        <v>53.334768617141819</v>
      </c>
      <c r="H137" s="60">
        <v>817.08142802049474</v>
      </c>
      <c r="I137" s="35" t="s">
        <v>34</v>
      </c>
      <c r="J137" s="61">
        <v>0.10450816019405958</v>
      </c>
      <c r="K137" s="61">
        <v>0.42182285314576506</v>
      </c>
      <c r="L137" s="61">
        <v>0.51084212634717496</v>
      </c>
      <c r="M137" s="61">
        <v>0.43193499390638612</v>
      </c>
      <c r="N137" s="61">
        <v>-0.4584921581298555</v>
      </c>
      <c r="O137" s="61">
        <v>2.1628429871076764E-2</v>
      </c>
      <c r="P137" s="61">
        <v>-0.2620412619566484</v>
      </c>
    </row>
    <row r="138" spans="1:16" x14ac:dyDescent="0.25">
      <c r="A138" s="35" t="s">
        <v>276</v>
      </c>
      <c r="B138" s="60">
        <v>1269.4394683650912</v>
      </c>
      <c r="C138" s="60">
        <v>396.47090220023165</v>
      </c>
      <c r="D138" s="60">
        <v>235.80442021601795</v>
      </c>
      <c r="E138" s="60">
        <v>3551.3707840909092</v>
      </c>
      <c r="F138" s="60">
        <v>22.125091671031957</v>
      </c>
      <c r="G138" s="60">
        <v>51.213543135753717</v>
      </c>
      <c r="H138" s="60">
        <v>765.39927939783138</v>
      </c>
      <c r="I138" s="35" t="s">
        <v>276</v>
      </c>
      <c r="J138" s="61">
        <v>6.3841179743872808E-3</v>
      </c>
      <c r="K138" s="61">
        <v>-3.426860826009076E-2</v>
      </c>
      <c r="L138" s="61">
        <v>3.3583948112042426E-2</v>
      </c>
      <c r="M138" s="61">
        <v>9.8187446515118418E-3</v>
      </c>
      <c r="N138" s="61">
        <v>0.28622577510585839</v>
      </c>
      <c r="O138" s="61">
        <v>-1.9003681491576396E-2</v>
      </c>
      <c r="P138" s="61">
        <v>-0.30871873114028647</v>
      </c>
    </row>
  </sheetData>
  <mergeCells count="28">
    <mergeCell ref="A2:A3"/>
    <mergeCell ref="B2:H2"/>
    <mergeCell ref="I2:I3"/>
    <mergeCell ref="J2:P2"/>
    <mergeCell ref="A17:A18"/>
    <mergeCell ref="B17:H17"/>
    <mergeCell ref="I17:I18"/>
    <mergeCell ref="J17:P17"/>
    <mergeCell ref="A40:A41"/>
    <mergeCell ref="B40:H40"/>
    <mergeCell ref="I40:I41"/>
    <mergeCell ref="J40:P40"/>
    <mergeCell ref="A57:A58"/>
    <mergeCell ref="B57:H57"/>
    <mergeCell ref="I57:I58"/>
    <mergeCell ref="J57:P57"/>
    <mergeCell ref="A116:A117"/>
    <mergeCell ref="B116:H116"/>
    <mergeCell ref="I116:I117"/>
    <mergeCell ref="J116:P116"/>
    <mergeCell ref="A78:A79"/>
    <mergeCell ref="B78:H78"/>
    <mergeCell ref="I78:I79"/>
    <mergeCell ref="J78:P78"/>
    <mergeCell ref="A90:A91"/>
    <mergeCell ref="B90:H90"/>
    <mergeCell ref="I90:I91"/>
    <mergeCell ref="J90:P90"/>
  </mergeCells>
  <pageMargins left="0.9055118110236221" right="0.70866141732283472" top="0.74803149606299213" bottom="0.35433070866141736" header="0.31496062992125984" footer="0.31496062992125984"/>
  <pageSetup paperSize="9" scale="92" orientation="landscape" r:id="rId1"/>
  <headerFooter>
    <oddFooter>หน้าที่ &amp;P จาก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6A68-E2B2-45B3-99BC-B513F7ED739A}">
  <sheetPr>
    <tabColor theme="9" tint="0.39997558519241921"/>
  </sheetPr>
  <dimension ref="A1:Y127"/>
  <sheetViews>
    <sheetView view="pageBreakPreview" zoomScale="60" zoomScaleNormal="56" workbookViewId="0">
      <selection activeCell="D101" sqref="D101"/>
    </sheetView>
  </sheetViews>
  <sheetFormatPr defaultRowHeight="13.8" x14ac:dyDescent="0.25"/>
  <cols>
    <col min="1" max="1" width="20.59765625" style="41" customWidth="1"/>
    <col min="2" max="3" width="16.59765625" style="41" customWidth="1"/>
    <col min="4" max="12" width="13.59765625" style="41" customWidth="1"/>
    <col min="13" max="13" width="20.69921875" style="41" customWidth="1"/>
    <col min="14" max="14" width="16.69921875" style="41" customWidth="1"/>
    <col min="15" max="15" width="16.69921875" style="44" customWidth="1"/>
    <col min="16" max="19" width="13.59765625" style="41" customWidth="1"/>
    <col min="20" max="20" width="13.59765625" style="44" customWidth="1"/>
    <col min="21" max="24" width="13.59765625" style="41" customWidth="1"/>
  </cols>
  <sheetData>
    <row r="1" spans="1:25" ht="15" x14ac:dyDescent="0.25">
      <c r="A1" s="62" t="s">
        <v>310</v>
      </c>
      <c r="B1" s="62"/>
      <c r="C1" s="62"/>
      <c r="D1" s="62"/>
      <c r="E1" s="62"/>
      <c r="F1" s="62"/>
      <c r="G1" s="62"/>
      <c r="H1" s="62"/>
      <c r="I1" s="63"/>
      <c r="J1" s="64"/>
      <c r="K1" s="62"/>
      <c r="L1" s="65"/>
      <c r="M1" s="62" t="s">
        <v>311</v>
      </c>
      <c r="N1" s="62"/>
      <c r="O1" s="62"/>
      <c r="P1" s="62"/>
      <c r="Q1" s="65"/>
      <c r="R1" s="64"/>
      <c r="S1" s="64"/>
      <c r="T1" s="64"/>
      <c r="U1" s="63"/>
      <c r="V1" s="64"/>
      <c r="W1" s="62"/>
      <c r="X1" s="65"/>
      <c r="Y1" s="64"/>
    </row>
    <row r="2" spans="1:25" x14ac:dyDescent="0.25">
      <c r="A2" s="108" t="s">
        <v>20</v>
      </c>
      <c r="B2" s="112" t="s">
        <v>291</v>
      </c>
      <c r="C2" s="113"/>
      <c r="D2" s="113"/>
      <c r="E2" s="113"/>
      <c r="F2" s="113"/>
      <c r="G2" s="113"/>
      <c r="H2" s="113"/>
      <c r="I2" s="113"/>
      <c r="J2" s="113"/>
      <c r="K2" s="113"/>
      <c r="L2" s="114"/>
      <c r="M2" s="108" t="s">
        <v>20</v>
      </c>
      <c r="N2" s="112" t="s">
        <v>292</v>
      </c>
      <c r="O2" s="113"/>
      <c r="P2" s="113"/>
      <c r="Q2" s="113"/>
      <c r="R2" s="113"/>
      <c r="S2" s="113"/>
      <c r="T2" s="113"/>
      <c r="U2" s="113"/>
      <c r="V2" s="113"/>
      <c r="W2" s="113"/>
      <c r="X2" s="114"/>
    </row>
    <row r="3" spans="1:25" x14ac:dyDescent="0.25">
      <c r="A3" s="108"/>
      <c r="B3" s="55" t="s">
        <v>227</v>
      </c>
      <c r="C3" s="55" t="s">
        <v>230</v>
      </c>
      <c r="D3" s="55" t="s">
        <v>233</v>
      </c>
      <c r="E3" s="55" t="s">
        <v>239</v>
      </c>
      <c r="F3" s="55" t="s">
        <v>242</v>
      </c>
      <c r="G3" s="55" t="s">
        <v>245</v>
      </c>
      <c r="H3" s="55" t="s">
        <v>248</v>
      </c>
      <c r="I3" s="55" t="s">
        <v>251</v>
      </c>
      <c r="J3" s="55" t="s">
        <v>254</v>
      </c>
      <c r="K3" s="55" t="s">
        <v>257</v>
      </c>
      <c r="L3" s="55" t="s">
        <v>260</v>
      </c>
      <c r="M3" s="108"/>
      <c r="N3" s="55" t="s">
        <v>227</v>
      </c>
      <c r="O3" s="55" t="s">
        <v>230</v>
      </c>
      <c r="P3" s="55" t="s">
        <v>233</v>
      </c>
      <c r="Q3" s="55" t="s">
        <v>239</v>
      </c>
      <c r="R3" s="55" t="s">
        <v>242</v>
      </c>
      <c r="S3" s="55" t="s">
        <v>245</v>
      </c>
      <c r="T3" s="55" t="s">
        <v>248</v>
      </c>
      <c r="U3" s="55" t="s">
        <v>251</v>
      </c>
      <c r="V3" s="55" t="s">
        <v>254</v>
      </c>
      <c r="W3" s="55" t="s">
        <v>257</v>
      </c>
      <c r="X3" s="55" t="s">
        <v>260</v>
      </c>
    </row>
    <row r="4" spans="1:25" x14ac:dyDescent="0.25">
      <c r="A4" s="35" t="s">
        <v>20</v>
      </c>
      <c r="B4" s="60">
        <v>9498.0208762266211</v>
      </c>
      <c r="C4" s="60">
        <v>93.156570374730961</v>
      </c>
      <c r="D4" s="60">
        <v>5615.3821709531148</v>
      </c>
      <c r="E4" s="60">
        <v>1769.1777668822297</v>
      </c>
      <c r="F4" s="60">
        <v>642.68712486265383</v>
      </c>
      <c r="G4" s="60">
        <v>636.2090867402618</v>
      </c>
      <c r="H4" s="60">
        <v>305.14989532148553</v>
      </c>
      <c r="I4" s="60">
        <v>820.43409017132183</v>
      </c>
      <c r="J4" s="60">
        <v>556.14850949355741</v>
      </c>
      <c r="K4" s="60">
        <v>93.160570862831946</v>
      </c>
      <c r="L4" s="60">
        <v>1542.1358062222091</v>
      </c>
      <c r="M4" s="35" t="s">
        <v>20</v>
      </c>
      <c r="N4" s="61">
        <v>0.2861924762126466</v>
      </c>
      <c r="O4" s="61">
        <v>0.4012320808919963</v>
      </c>
      <c r="P4" s="61">
        <v>0.54815499404144363</v>
      </c>
      <c r="Q4" s="61">
        <v>0.10927953845714347</v>
      </c>
      <c r="R4" s="61">
        <v>0.46059319328996701</v>
      </c>
      <c r="S4" s="61">
        <v>0.28957998976227656</v>
      </c>
      <c r="T4" s="61">
        <v>-0.45702842092599566</v>
      </c>
      <c r="U4" s="61">
        <v>0.27949911489811324</v>
      </c>
      <c r="V4" s="61">
        <v>0.36069272067257102</v>
      </c>
      <c r="W4" s="61">
        <v>0.25702836245031457</v>
      </c>
      <c r="X4" s="61">
        <v>2.0751977556354606</v>
      </c>
    </row>
    <row r="5" spans="1:25" x14ac:dyDescent="0.25">
      <c r="A5" s="35" t="s">
        <v>58</v>
      </c>
      <c r="B5" s="60">
        <v>11927.679824767176</v>
      </c>
      <c r="C5" s="60">
        <v>123.90175524516715</v>
      </c>
      <c r="D5" s="60">
        <v>8268.8647368801448</v>
      </c>
      <c r="E5" s="60">
        <v>1060.0580583009439</v>
      </c>
      <c r="F5" s="60">
        <v>610.86756098548699</v>
      </c>
      <c r="G5" s="60">
        <v>955.22111860252517</v>
      </c>
      <c r="H5" s="60">
        <v>2122.2668853824625</v>
      </c>
      <c r="I5" s="60">
        <v>214.11122558506617</v>
      </c>
      <c r="J5" s="60">
        <v>738.2756936322844</v>
      </c>
      <c r="K5" s="60">
        <v>44.061735008745963</v>
      </c>
      <c r="L5" s="60">
        <v>1887.6343016702983</v>
      </c>
      <c r="M5" s="35" t="s">
        <v>58</v>
      </c>
      <c r="N5" s="61">
        <v>1.8502678606468446E-2</v>
      </c>
      <c r="O5" s="61">
        <v>0.61562897584897425</v>
      </c>
      <c r="P5" s="61">
        <v>0.61045872760810138</v>
      </c>
      <c r="Q5" s="61">
        <v>0.62719234183287731</v>
      </c>
      <c r="R5" s="61">
        <v>-0.17845765634424943</v>
      </c>
      <c r="S5" s="61">
        <v>0.15117631082117577</v>
      </c>
      <c r="T5" s="61">
        <v>0.98559770580789974</v>
      </c>
      <c r="U5" s="61">
        <v>6.4066148984794893E-3</v>
      </c>
      <c r="V5" s="61">
        <v>0.35950115819629436</v>
      </c>
      <c r="W5" s="61">
        <v>0.57578933969312485</v>
      </c>
      <c r="X5" s="61">
        <v>-8.9691754877390117E-2</v>
      </c>
    </row>
    <row r="6" spans="1:25" x14ac:dyDescent="0.25">
      <c r="A6" s="35" t="s">
        <v>66</v>
      </c>
      <c r="B6" s="60">
        <v>12844.567015405388</v>
      </c>
      <c r="C6" s="60">
        <v>122.79034653089049</v>
      </c>
      <c r="D6" s="60">
        <v>5504.9157625774078</v>
      </c>
      <c r="E6" s="60">
        <v>666.61984327028756</v>
      </c>
      <c r="F6" s="60">
        <v>1491.678614252251</v>
      </c>
      <c r="G6" s="60">
        <v>880.34610607986394</v>
      </c>
      <c r="H6" s="60">
        <v>1081.1746205828695</v>
      </c>
      <c r="I6" s="60">
        <v>409.26007220411242</v>
      </c>
      <c r="J6" s="60">
        <v>638.13148995659844</v>
      </c>
      <c r="K6" s="60">
        <v>12.707649101247968</v>
      </c>
      <c r="L6" s="60">
        <v>2075.6093583750312</v>
      </c>
      <c r="M6" s="35" t="s">
        <v>66</v>
      </c>
      <c r="N6" s="61">
        <v>9.6795529635709324E-2</v>
      </c>
      <c r="O6" s="61">
        <v>0.60113665393437832</v>
      </c>
      <c r="P6" s="61">
        <v>7.2147134666413357E-2</v>
      </c>
      <c r="Q6" s="61">
        <v>2.3263485796076955E-2</v>
      </c>
      <c r="R6" s="61">
        <v>1.0061257513117012</v>
      </c>
      <c r="S6" s="61">
        <v>6.0941349501824338E-2</v>
      </c>
      <c r="T6" s="61">
        <v>1.1549424341223897E-2</v>
      </c>
      <c r="U6" s="61">
        <v>0.92368262221920627</v>
      </c>
      <c r="V6" s="61">
        <v>0.17509015556134716</v>
      </c>
      <c r="W6" s="61">
        <v>-0.54553360228931691</v>
      </c>
      <c r="X6" s="61">
        <v>9.5887795138125374E-4</v>
      </c>
    </row>
    <row r="7" spans="1:25" x14ac:dyDescent="0.25">
      <c r="A7" s="35" t="s">
        <v>68</v>
      </c>
      <c r="B7" s="60">
        <v>12351.110816083881</v>
      </c>
      <c r="C7" s="60">
        <v>43.456709654551489</v>
      </c>
      <c r="D7" s="60">
        <v>5224.6916503387702</v>
      </c>
      <c r="E7" s="60">
        <v>320.27071862822174</v>
      </c>
      <c r="F7" s="60">
        <v>960.08870073093317</v>
      </c>
      <c r="G7" s="60">
        <v>1253.3333148371892</v>
      </c>
      <c r="H7" s="60">
        <v>710.27574224090881</v>
      </c>
      <c r="I7" s="60">
        <v>353.70186024633904</v>
      </c>
      <c r="J7" s="60">
        <v>425.0509746621845</v>
      </c>
      <c r="K7" s="60">
        <v>36.130378115254288</v>
      </c>
      <c r="L7" s="60">
        <v>1111.3690446477904</v>
      </c>
      <c r="M7" s="35" t="s">
        <v>68</v>
      </c>
      <c r="N7" s="61">
        <v>5.4659383447384552E-2</v>
      </c>
      <c r="O7" s="61">
        <v>-0.4333420121932629</v>
      </c>
      <c r="P7" s="61">
        <v>1.7570190720512226E-2</v>
      </c>
      <c r="Q7" s="61">
        <v>-0.50838347335386636</v>
      </c>
      <c r="R7" s="61">
        <v>0.29120217161872608</v>
      </c>
      <c r="S7" s="61">
        <v>0.51044359625796121</v>
      </c>
      <c r="T7" s="61">
        <v>-0.33546440648043574</v>
      </c>
      <c r="U7" s="61">
        <v>0.66253726716625361</v>
      </c>
      <c r="V7" s="61">
        <v>-0.2172879354829213</v>
      </c>
      <c r="W7" s="61">
        <v>0.29213851115482609</v>
      </c>
      <c r="X7" s="61">
        <v>-0.46404427816250449</v>
      </c>
    </row>
    <row r="8" spans="1:25" x14ac:dyDescent="0.25">
      <c r="A8" s="35" t="s">
        <v>29</v>
      </c>
      <c r="B8" s="60">
        <v>15463.486343638382</v>
      </c>
      <c r="C8" s="60">
        <v>37.673478778169326</v>
      </c>
      <c r="D8" s="60">
        <v>6929.5709793959686</v>
      </c>
      <c r="E8" s="60">
        <v>828.94463198792278</v>
      </c>
      <c r="F8" s="60">
        <v>560.06553924518562</v>
      </c>
      <c r="G8" s="60">
        <v>911.52605521794362</v>
      </c>
      <c r="H8" s="60">
        <v>530.61568351913161</v>
      </c>
      <c r="I8" s="60">
        <v>231.81794906794411</v>
      </c>
      <c r="J8" s="60">
        <v>546.76114810039928</v>
      </c>
      <c r="K8" s="60">
        <v>65.831640296018449</v>
      </c>
      <c r="L8" s="60">
        <v>1186.6230844037943</v>
      </c>
      <c r="M8" s="35" t="s">
        <v>29</v>
      </c>
      <c r="N8" s="61">
        <v>0.38212626403041172</v>
      </c>
      <c r="O8" s="61">
        <v>-0.44325982229355865</v>
      </c>
      <c r="P8" s="61">
        <v>0.65552417347192016</v>
      </c>
      <c r="Q8" s="61">
        <v>0.16598980734379093</v>
      </c>
      <c r="R8" s="61">
        <v>-0.10664604555431705</v>
      </c>
      <c r="S8" s="61">
        <v>0.32301298366640452</v>
      </c>
      <c r="T8" s="61">
        <v>-6.4498766374294678E-2</v>
      </c>
      <c r="U8" s="61">
        <v>0.2503557177577842</v>
      </c>
      <c r="V8" s="61">
        <v>0.11799896407999544</v>
      </c>
      <c r="W8" s="61">
        <v>-0.11806464371224062</v>
      </c>
      <c r="X8" s="61">
        <v>-0.30227090858963118</v>
      </c>
    </row>
    <row r="9" spans="1:25" x14ac:dyDescent="0.25">
      <c r="A9" s="35" t="s">
        <v>101</v>
      </c>
      <c r="B9" s="60">
        <v>10230.063815451618</v>
      </c>
      <c r="C9" s="60">
        <v>118.75786086280915</v>
      </c>
      <c r="D9" s="60">
        <v>11306.160272093191</v>
      </c>
      <c r="E9" s="60">
        <v>1303.3234832789942</v>
      </c>
      <c r="F9" s="60">
        <v>577.8960887103168</v>
      </c>
      <c r="G9" s="60">
        <v>592.77978060653948</v>
      </c>
      <c r="H9" s="60">
        <v>430.24135062552068</v>
      </c>
      <c r="I9" s="60">
        <v>178.60227877480258</v>
      </c>
      <c r="J9" s="60">
        <v>458.89500363664678</v>
      </c>
      <c r="K9" s="60">
        <v>8.9007277165740497</v>
      </c>
      <c r="L9" s="60">
        <v>2112.0007609997356</v>
      </c>
      <c r="M9" s="35" t="s">
        <v>101</v>
      </c>
      <c r="N9" s="61">
        <v>-3.1876204850797979E-2</v>
      </c>
      <c r="O9" s="61">
        <v>0.35251550609755022</v>
      </c>
      <c r="P9" s="61">
        <v>1.1671974869532824</v>
      </c>
      <c r="Q9" s="61">
        <v>0.66686168813201607</v>
      </c>
      <c r="R9" s="61">
        <v>-0.19187342912700722</v>
      </c>
      <c r="S9" s="61">
        <v>-0.39317725770139555</v>
      </c>
      <c r="T9" s="61">
        <v>-0.31958259922982502</v>
      </c>
      <c r="U9" s="61">
        <v>-0.18542593320330661</v>
      </c>
      <c r="V9" s="61">
        <v>-9.155731270958041E-2</v>
      </c>
      <c r="W9" s="61">
        <v>-0.83671972114843218</v>
      </c>
      <c r="X9" s="61">
        <v>0.29684997564628729</v>
      </c>
    </row>
    <row r="10" spans="1:25" x14ac:dyDescent="0.25">
      <c r="A10" s="35" t="s">
        <v>135</v>
      </c>
      <c r="B10" s="60">
        <v>12178.305413948006</v>
      </c>
      <c r="C10" s="60">
        <v>156.41432557511436</v>
      </c>
      <c r="D10" s="60">
        <v>4512.9303348546064</v>
      </c>
      <c r="E10" s="60">
        <v>537.09904323922206</v>
      </c>
      <c r="F10" s="60">
        <v>644.96285377943389</v>
      </c>
      <c r="G10" s="60">
        <v>703.68868385475821</v>
      </c>
      <c r="H10" s="60">
        <v>435.26457443513607</v>
      </c>
      <c r="I10" s="60">
        <v>479.22725965850918</v>
      </c>
      <c r="J10" s="60">
        <v>408.79171349176346</v>
      </c>
      <c r="K10" s="60">
        <v>82.970359892295562</v>
      </c>
      <c r="L10" s="60">
        <v>3596.2304010715734</v>
      </c>
      <c r="M10" s="35" t="s">
        <v>135</v>
      </c>
      <c r="N10" s="61">
        <v>0.1147581795772505</v>
      </c>
      <c r="O10" s="61">
        <v>1.0426346812545824</v>
      </c>
      <c r="P10" s="61">
        <v>-5.9399379069448532E-2</v>
      </c>
      <c r="Q10" s="61">
        <v>-0.2696166160418032</v>
      </c>
      <c r="R10" s="61">
        <v>-5.6583697993492513E-2</v>
      </c>
      <c r="S10" s="61">
        <v>-0.31020484542109833</v>
      </c>
      <c r="T10" s="61">
        <v>-0.52001748418474247</v>
      </c>
      <c r="U10" s="61">
        <v>0.45161022111879595</v>
      </c>
      <c r="V10" s="61">
        <v>-0.14901233080578269</v>
      </c>
      <c r="W10" s="61">
        <v>0.74558767920728286</v>
      </c>
      <c r="X10" s="61">
        <v>0.57327123244363931</v>
      </c>
    </row>
    <row r="11" spans="1:25" x14ac:dyDescent="0.25">
      <c r="A11" s="35" t="s">
        <v>149</v>
      </c>
      <c r="B11" s="60">
        <v>8635.3749021410549</v>
      </c>
      <c r="C11" s="60">
        <v>92.786370040204545</v>
      </c>
      <c r="D11" s="60">
        <v>7376.4359907436929</v>
      </c>
      <c r="E11" s="60">
        <v>693.17709409719419</v>
      </c>
      <c r="F11" s="60">
        <v>519.63598160640265</v>
      </c>
      <c r="G11" s="60">
        <v>587.9969614227864</v>
      </c>
      <c r="H11" s="60">
        <v>2690.4797307496278</v>
      </c>
      <c r="I11" s="60">
        <v>478.69381532631627</v>
      </c>
      <c r="J11" s="60">
        <v>501.44114326320658</v>
      </c>
      <c r="K11" s="60">
        <v>7.0349328909115343</v>
      </c>
      <c r="L11" s="60">
        <v>1477.1847658781373</v>
      </c>
      <c r="M11" s="35" t="s">
        <v>149</v>
      </c>
      <c r="N11" s="61">
        <v>3.3151155559394872E-2</v>
      </c>
      <c r="O11" s="61">
        <v>0.42239435595917668</v>
      </c>
      <c r="P11" s="61">
        <v>0.41756374750601294</v>
      </c>
      <c r="Q11" s="61">
        <v>-5.5390760183033861E-3</v>
      </c>
      <c r="R11" s="61">
        <v>-7.1005175792776131E-4</v>
      </c>
      <c r="S11" s="61">
        <v>-0.27322146195335056</v>
      </c>
      <c r="T11" s="61">
        <v>2.000465719619906</v>
      </c>
      <c r="U11" s="61">
        <v>0.1396160784484462</v>
      </c>
      <c r="V11" s="61">
        <v>0.15894378432242282</v>
      </c>
      <c r="W11" s="61">
        <v>-0.91506940319526575</v>
      </c>
      <c r="X11" s="61">
        <v>0.25628408695770383</v>
      </c>
    </row>
    <row r="12" spans="1:25" x14ac:dyDescent="0.25">
      <c r="A12" s="35" t="s">
        <v>87</v>
      </c>
      <c r="B12" s="60">
        <v>10551.619637323423</v>
      </c>
      <c r="C12" s="60">
        <v>55.062283876142153</v>
      </c>
      <c r="D12" s="60">
        <v>9272.8195144348247</v>
      </c>
      <c r="E12" s="60">
        <v>576.08647704638202</v>
      </c>
      <c r="F12" s="60">
        <v>669.22049052769216</v>
      </c>
      <c r="G12" s="60">
        <v>732.74103278090888</v>
      </c>
      <c r="H12" s="60">
        <v>985.30183085000374</v>
      </c>
      <c r="I12" s="60">
        <v>263.3469198097269</v>
      </c>
      <c r="J12" s="60">
        <v>416.38661732963112</v>
      </c>
      <c r="K12" s="60">
        <v>8.7122479480079456</v>
      </c>
      <c r="L12" s="60">
        <v>1763.119788570365</v>
      </c>
      <c r="M12" s="35" t="s">
        <v>87</v>
      </c>
      <c r="N12" s="61">
        <v>-2.1877552486241653E-2</v>
      </c>
      <c r="O12" s="61">
        <v>-0.41335434583812436</v>
      </c>
      <c r="P12" s="61">
        <v>0.28674258501368421</v>
      </c>
      <c r="Q12" s="61">
        <v>-8.8395022469112586E-2</v>
      </c>
      <c r="R12" s="61">
        <v>-0.10099031301252047</v>
      </c>
      <c r="S12" s="61">
        <v>-0.14285506359547961</v>
      </c>
      <c r="T12" s="61">
        <v>0.15887997272647691</v>
      </c>
      <c r="U12" s="61">
        <v>0.14525009757295659</v>
      </c>
      <c r="V12" s="61">
        <v>-9.4508715349235675E-2</v>
      </c>
      <c r="W12" s="61">
        <v>-0.8441717178479321</v>
      </c>
      <c r="X12" s="61">
        <v>0.15169319395978811</v>
      </c>
    </row>
    <row r="13" spans="1:25" x14ac:dyDescent="0.25">
      <c r="A13" s="35" t="s">
        <v>81</v>
      </c>
      <c r="B13" s="60">
        <v>9975.863125182299</v>
      </c>
      <c r="C13" s="60">
        <v>141.1469972676594</v>
      </c>
      <c r="D13" s="60">
        <v>22795.687784514357</v>
      </c>
      <c r="E13" s="60">
        <v>373.34730633291332</v>
      </c>
      <c r="F13" s="60">
        <v>1124.5334033049139</v>
      </c>
      <c r="G13" s="60">
        <v>1162.8004882351488</v>
      </c>
      <c r="H13" s="60">
        <v>1082.0603162418499</v>
      </c>
      <c r="I13" s="60">
        <v>249.40497010641852</v>
      </c>
      <c r="J13" s="60">
        <v>564.16998136608845</v>
      </c>
      <c r="K13" s="60">
        <v>39.347949606989431</v>
      </c>
      <c r="L13" s="60">
        <v>2263.2198294653012</v>
      </c>
      <c r="M13" s="35" t="s">
        <v>81</v>
      </c>
      <c r="N13" s="61">
        <v>-7.5249488566598272E-2</v>
      </c>
      <c r="O13" s="61">
        <v>0.50381107931028291</v>
      </c>
      <c r="P13" s="61">
        <v>2.1632430871052768</v>
      </c>
      <c r="Q13" s="61">
        <v>-0.40921150493620978</v>
      </c>
      <c r="R13" s="61">
        <v>0.51066268475275001</v>
      </c>
      <c r="S13" s="61">
        <v>0.36021937621920214</v>
      </c>
      <c r="T13" s="61">
        <v>0.27268415678571484</v>
      </c>
      <c r="U13" s="61">
        <v>8.461897544095047E-2</v>
      </c>
      <c r="V13" s="61">
        <v>0.22686700275038774</v>
      </c>
      <c r="W13" s="61">
        <v>-0.2962179875900719</v>
      </c>
      <c r="X13" s="61">
        <v>0.47836516323348754</v>
      </c>
    </row>
    <row r="14" spans="1:25" x14ac:dyDescent="0.25">
      <c r="A14" s="35" t="s">
        <v>126</v>
      </c>
      <c r="B14" s="60">
        <v>9142.6261651433506</v>
      </c>
      <c r="C14" s="60">
        <v>126.18545412150829</v>
      </c>
      <c r="D14" s="60">
        <v>3185.3797531400414</v>
      </c>
      <c r="E14" s="60">
        <v>1193.4732098648362</v>
      </c>
      <c r="F14" s="60">
        <v>805.1417730498066</v>
      </c>
      <c r="G14" s="60">
        <v>677.10747986324384</v>
      </c>
      <c r="H14" s="60">
        <v>1573.9563220299178</v>
      </c>
      <c r="I14" s="60">
        <v>671.57761185960726</v>
      </c>
      <c r="J14" s="60">
        <v>441.18662553665592</v>
      </c>
      <c r="K14" s="60">
        <v>90.192908390730622</v>
      </c>
      <c r="L14" s="60">
        <v>1109.5427754053035</v>
      </c>
      <c r="M14" s="35" t="s">
        <v>126</v>
      </c>
      <c r="N14" s="61">
        <v>-0.12622118766862842</v>
      </c>
      <c r="O14" s="61">
        <v>0.48591521354549483</v>
      </c>
      <c r="P14" s="61">
        <v>-0.31610907835870122</v>
      </c>
      <c r="Q14" s="61">
        <v>0.65142131100412115</v>
      </c>
      <c r="R14" s="61">
        <v>0.17818651543766539</v>
      </c>
      <c r="S14" s="61">
        <v>-0.10985092680154913</v>
      </c>
      <c r="T14" s="61">
        <v>0.69396641490631228</v>
      </c>
      <c r="U14" s="61">
        <v>0.6032184930527239</v>
      </c>
      <c r="V14" s="61">
        <v>-4.7032593822270166E-2</v>
      </c>
      <c r="W14" s="61">
        <v>0.79128080149353541</v>
      </c>
      <c r="X14" s="61">
        <v>-0.33902840290399305</v>
      </c>
    </row>
    <row r="15" spans="1:25" x14ac:dyDescent="0.25">
      <c r="A15" s="35" t="s">
        <v>21</v>
      </c>
      <c r="B15" s="60">
        <v>9436.6831830423998</v>
      </c>
      <c r="C15" s="60">
        <v>142.92296271869813</v>
      </c>
      <c r="D15" s="60">
        <v>6168.6857491482751</v>
      </c>
      <c r="E15" s="60">
        <v>565.24703733409024</v>
      </c>
      <c r="F15" s="60">
        <v>1127.9612835690564</v>
      </c>
      <c r="G15" s="60">
        <v>520.96027150153702</v>
      </c>
      <c r="H15" s="60">
        <v>615.25080926304315</v>
      </c>
      <c r="I15" s="60">
        <v>206.57097529270268</v>
      </c>
      <c r="J15" s="60">
        <v>465.10235062787319</v>
      </c>
      <c r="K15" s="60">
        <v>32.614436679357127</v>
      </c>
      <c r="L15" s="60">
        <v>1204.0029970488797</v>
      </c>
      <c r="M15" s="35" t="s">
        <v>21</v>
      </c>
      <c r="N15" s="61">
        <v>-0.34220965411381971</v>
      </c>
      <c r="O15" s="61">
        <v>0.40641067336611342</v>
      </c>
      <c r="P15" s="61">
        <v>1.2859387561684688E-2</v>
      </c>
      <c r="Q15" s="61">
        <v>-8.526085245307331E-3</v>
      </c>
      <c r="R15" s="61">
        <v>0.71215759357674158</v>
      </c>
      <c r="S15" s="61">
        <v>-0.40007789410151973</v>
      </c>
      <c r="T15" s="61">
        <v>-0.49559449588134519</v>
      </c>
      <c r="U15" s="61">
        <v>-0.25741008271793331</v>
      </c>
      <c r="V15" s="61">
        <v>-0.16341535978153757</v>
      </c>
      <c r="W15" s="61">
        <v>-9.9028234150353694E-2</v>
      </c>
      <c r="X15" s="61">
        <v>-0.20846678969101451</v>
      </c>
    </row>
    <row r="17" spans="1:24" x14ac:dyDescent="0.25">
      <c r="A17" s="108" t="s">
        <v>26</v>
      </c>
      <c r="B17" s="112" t="s">
        <v>291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4"/>
      <c r="M17" s="108" t="s">
        <v>26</v>
      </c>
      <c r="N17" s="112" t="s">
        <v>292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4"/>
    </row>
    <row r="18" spans="1:24" x14ac:dyDescent="0.25">
      <c r="A18" s="108"/>
      <c r="B18" s="55" t="s">
        <v>227</v>
      </c>
      <c r="C18" s="55" t="s">
        <v>230</v>
      </c>
      <c r="D18" s="55" t="s">
        <v>233</v>
      </c>
      <c r="E18" s="55" t="s">
        <v>239</v>
      </c>
      <c r="F18" s="55" t="s">
        <v>242</v>
      </c>
      <c r="G18" s="55" t="s">
        <v>245</v>
      </c>
      <c r="H18" s="55" t="s">
        <v>248</v>
      </c>
      <c r="I18" s="55" t="s">
        <v>251</v>
      </c>
      <c r="J18" s="55" t="s">
        <v>254</v>
      </c>
      <c r="K18" s="55" t="s">
        <v>257</v>
      </c>
      <c r="L18" s="55" t="s">
        <v>260</v>
      </c>
      <c r="M18" s="108"/>
      <c r="N18" s="55" t="s">
        <v>227</v>
      </c>
      <c r="O18" s="55" t="s">
        <v>230</v>
      </c>
      <c r="P18" s="55" t="s">
        <v>233</v>
      </c>
      <c r="Q18" s="55" t="s">
        <v>239</v>
      </c>
      <c r="R18" s="55" t="s">
        <v>242</v>
      </c>
      <c r="S18" s="55" t="s">
        <v>245</v>
      </c>
      <c r="T18" s="55" t="s">
        <v>248</v>
      </c>
      <c r="U18" s="55" t="s">
        <v>251</v>
      </c>
      <c r="V18" s="55" t="s">
        <v>254</v>
      </c>
      <c r="W18" s="55" t="s">
        <v>257</v>
      </c>
      <c r="X18" s="55" t="s">
        <v>260</v>
      </c>
    </row>
    <row r="19" spans="1:24" x14ac:dyDescent="0.25">
      <c r="A19" s="35" t="s">
        <v>26</v>
      </c>
      <c r="B19" s="60">
        <v>7155.2459602252766</v>
      </c>
      <c r="C19" s="60">
        <v>56.367545902022975</v>
      </c>
      <c r="D19" s="60">
        <v>3327.0782869801046</v>
      </c>
      <c r="E19" s="60">
        <v>1744.1910734876176</v>
      </c>
      <c r="F19" s="60">
        <v>544.46734442216325</v>
      </c>
      <c r="G19" s="60">
        <v>543.66534615229693</v>
      </c>
      <c r="H19" s="60">
        <v>1007.2718260697806</v>
      </c>
      <c r="I19" s="60">
        <v>709.8226742943931</v>
      </c>
      <c r="J19" s="60">
        <v>457.86222078440341</v>
      </c>
      <c r="K19" s="60">
        <v>41.332829294687748</v>
      </c>
      <c r="L19" s="60">
        <v>594.188700250436</v>
      </c>
      <c r="M19" s="35" t="s">
        <v>26</v>
      </c>
      <c r="N19" s="61">
        <v>-3.1058823788470458E-2</v>
      </c>
      <c r="O19" s="61">
        <v>-0.1521369526449263</v>
      </c>
      <c r="P19" s="61">
        <v>-8.2727994507836869E-2</v>
      </c>
      <c r="Q19" s="61">
        <v>9.3612809971633112E-2</v>
      </c>
      <c r="R19" s="61">
        <v>0.23737549184857948</v>
      </c>
      <c r="S19" s="61">
        <v>0.10199613010465242</v>
      </c>
      <c r="T19" s="61">
        <v>0.79229939889596324</v>
      </c>
      <c r="U19" s="61">
        <v>0.1069962771837468</v>
      </c>
      <c r="V19" s="61">
        <v>0.12022199153180037</v>
      </c>
      <c r="W19" s="61">
        <v>-0.44229046427549634</v>
      </c>
      <c r="X19" s="61">
        <v>0.18488122126567166</v>
      </c>
    </row>
    <row r="20" spans="1:24" x14ac:dyDescent="0.25">
      <c r="A20" s="35" t="s">
        <v>128</v>
      </c>
      <c r="B20" s="60">
        <v>10955.536337053989</v>
      </c>
      <c r="C20" s="60">
        <v>42.165828806757844</v>
      </c>
      <c r="D20" s="60">
        <v>4795.7130716159727</v>
      </c>
      <c r="E20" s="60">
        <v>769.59685346722335</v>
      </c>
      <c r="F20" s="60">
        <v>750.25145151839263</v>
      </c>
      <c r="G20" s="60">
        <v>654.73190131887407</v>
      </c>
      <c r="H20" s="60">
        <v>1206.0098352599609</v>
      </c>
      <c r="I20" s="60">
        <v>546.03508227745965</v>
      </c>
      <c r="J20" s="60">
        <v>514.60381831029429</v>
      </c>
      <c r="K20" s="60">
        <v>19.544073215531537</v>
      </c>
      <c r="L20" s="60">
        <v>3643.7043144964182</v>
      </c>
      <c r="M20" s="35" t="s">
        <v>128</v>
      </c>
      <c r="N20" s="61">
        <v>4.7042212612892674E-2</v>
      </c>
      <c r="O20" s="61">
        <v>-0.50347013487478631</v>
      </c>
      <c r="P20" s="61">
        <v>2.9624373433531238E-2</v>
      </c>
      <c r="Q20" s="61">
        <v>6.4899181810226261E-2</v>
      </c>
      <c r="R20" s="61">
        <v>9.7863969991561592E-2</v>
      </c>
      <c r="S20" s="61">
        <v>-0.13926664158227001</v>
      </c>
      <c r="T20" s="61">
        <v>0.2979649615322908</v>
      </c>
      <c r="U20" s="61">
        <v>0.30351805406192339</v>
      </c>
      <c r="V20" s="61">
        <v>0.11154925729626868</v>
      </c>
      <c r="W20" s="61">
        <v>-0.61184394916836238</v>
      </c>
      <c r="X20" s="61">
        <v>1.170610375267914</v>
      </c>
    </row>
    <row r="21" spans="1:24" x14ac:dyDescent="0.25">
      <c r="A21" s="35" t="s">
        <v>137</v>
      </c>
      <c r="B21" s="60">
        <v>8249.0982154857775</v>
      </c>
      <c r="C21" s="60">
        <v>63.440496285368368</v>
      </c>
      <c r="D21" s="60">
        <v>2595.4863427847513</v>
      </c>
      <c r="E21" s="60">
        <v>467.30903763210569</v>
      </c>
      <c r="F21" s="60">
        <v>489.68167705805126</v>
      </c>
      <c r="G21" s="60">
        <v>729.92476250967638</v>
      </c>
      <c r="H21" s="60">
        <v>1553.9158013265951</v>
      </c>
      <c r="I21" s="60">
        <v>340.63443337805552</v>
      </c>
      <c r="J21" s="60">
        <v>361.1085784569803</v>
      </c>
      <c r="K21" s="60">
        <v>17.043993861632345</v>
      </c>
      <c r="L21" s="60">
        <v>3576.3977917160901</v>
      </c>
      <c r="M21" s="35" t="s">
        <v>137</v>
      </c>
      <c r="N21" s="61">
        <v>-0.24490728411878773</v>
      </c>
      <c r="O21" s="61">
        <v>-0.1715224457093262</v>
      </c>
      <c r="P21" s="61">
        <v>-0.45903971821032885</v>
      </c>
      <c r="Q21" s="61">
        <v>-0.36452175710176177</v>
      </c>
      <c r="R21" s="61">
        <v>-0.28372048991144139</v>
      </c>
      <c r="S21" s="61">
        <v>-0.28448676817111812</v>
      </c>
      <c r="T21" s="61">
        <v>0.71356103733861131</v>
      </c>
      <c r="U21" s="61">
        <v>3.1803628009279793E-2</v>
      </c>
      <c r="V21" s="61">
        <v>-0.24827500811526498</v>
      </c>
      <c r="W21" s="61">
        <v>-0.64141669714376315</v>
      </c>
      <c r="X21" s="61">
        <v>0.56459490465497009</v>
      </c>
    </row>
    <row r="22" spans="1:24" x14ac:dyDescent="0.25">
      <c r="A22" s="35" t="s">
        <v>160</v>
      </c>
      <c r="B22" s="60">
        <v>10018.330577552999</v>
      </c>
      <c r="C22" s="60">
        <v>40.77856800667815</v>
      </c>
      <c r="D22" s="60">
        <v>5070.9962054361886</v>
      </c>
      <c r="E22" s="60">
        <v>1052.3517505972336</v>
      </c>
      <c r="F22" s="60">
        <v>400.0834600791311</v>
      </c>
      <c r="G22" s="60">
        <v>871.79734446425903</v>
      </c>
      <c r="H22" s="60">
        <v>665.10652798250374</v>
      </c>
      <c r="I22" s="60">
        <v>361.95394088402765</v>
      </c>
      <c r="J22" s="60">
        <v>428.90858476680751</v>
      </c>
      <c r="K22" s="60">
        <v>10.206471111922866</v>
      </c>
      <c r="L22" s="60">
        <v>914.10845466999297</v>
      </c>
      <c r="M22" s="35" t="s">
        <v>160</v>
      </c>
      <c r="N22" s="61">
        <v>0.12354055227621455</v>
      </c>
      <c r="O22" s="61">
        <v>-0.33947997515002049</v>
      </c>
      <c r="P22" s="61">
        <v>0.29040917990108928</v>
      </c>
      <c r="Q22" s="61">
        <v>0.13457389718478199</v>
      </c>
      <c r="R22" s="61">
        <v>-0.14917092807147805</v>
      </c>
      <c r="S22" s="61">
        <v>0.20212839619320719</v>
      </c>
      <c r="T22" s="61">
        <v>6.8133026870412838E-2</v>
      </c>
      <c r="U22" s="61">
        <v>8.0019003951171258E-2</v>
      </c>
      <c r="V22" s="61">
        <v>3.3999365600007797E-2</v>
      </c>
      <c r="W22" s="61">
        <v>-0.57761611493963116</v>
      </c>
      <c r="X22" s="61">
        <v>-1.3955300772215004E-2</v>
      </c>
    </row>
    <row r="23" spans="1:24" x14ac:dyDescent="0.25">
      <c r="A23" s="35" t="s">
        <v>124</v>
      </c>
      <c r="B23" s="60">
        <v>11340.851566133153</v>
      </c>
      <c r="C23" s="60">
        <v>196.34984605965113</v>
      </c>
      <c r="D23" s="60">
        <v>5284.3614484317168</v>
      </c>
      <c r="E23" s="60">
        <v>417.77763767260768</v>
      </c>
      <c r="F23" s="60">
        <v>622.13880875451719</v>
      </c>
      <c r="G23" s="60">
        <v>757.35550689006345</v>
      </c>
      <c r="H23" s="60">
        <v>982.88447376175554</v>
      </c>
      <c r="I23" s="60">
        <v>399.9332068270935</v>
      </c>
      <c r="J23" s="60">
        <v>478.454769861165</v>
      </c>
      <c r="K23" s="60">
        <v>30.92009748363775</v>
      </c>
      <c r="L23" s="60">
        <v>1362.4978135849124</v>
      </c>
      <c r="M23" s="35" t="s">
        <v>124</v>
      </c>
      <c r="N23" s="61">
        <v>8.3867548917420806E-2</v>
      </c>
      <c r="O23" s="61">
        <v>1.312146241169815</v>
      </c>
      <c r="P23" s="61">
        <v>0.13453562881826775</v>
      </c>
      <c r="Q23" s="61">
        <v>-0.42191673142655761</v>
      </c>
      <c r="R23" s="61">
        <v>-8.9606849699896129E-2</v>
      </c>
      <c r="S23" s="61">
        <v>-4.354075846136474E-3</v>
      </c>
      <c r="T23" s="61">
        <v>5.7826869133176917E-2</v>
      </c>
      <c r="U23" s="61">
        <v>-4.5262525360785254E-2</v>
      </c>
      <c r="V23" s="61">
        <v>3.3466960729693275E-2</v>
      </c>
      <c r="W23" s="61">
        <v>-0.38590984600690503</v>
      </c>
      <c r="X23" s="61">
        <v>-0.18833921877769139</v>
      </c>
    </row>
    <row r="24" spans="1:24" x14ac:dyDescent="0.25">
      <c r="A24" s="35" t="s">
        <v>118</v>
      </c>
      <c r="B24" s="60">
        <v>12322.563234392061</v>
      </c>
      <c r="C24" s="60">
        <v>86.054619387600482</v>
      </c>
      <c r="D24" s="60">
        <v>4860.9116392842552</v>
      </c>
      <c r="E24" s="60">
        <v>677.86959210702128</v>
      </c>
      <c r="F24" s="60">
        <v>454.51471338534475</v>
      </c>
      <c r="G24" s="60">
        <v>831.29413674602472</v>
      </c>
      <c r="H24" s="60">
        <v>1420.7215378858641</v>
      </c>
      <c r="I24" s="60">
        <v>620.65171639689436</v>
      </c>
      <c r="J24" s="60">
        <v>405.81257096293632</v>
      </c>
      <c r="K24" s="60">
        <v>30.266298934195735</v>
      </c>
      <c r="L24" s="60">
        <v>2476.2785805907479</v>
      </c>
      <c r="M24" s="35" t="s">
        <v>118</v>
      </c>
      <c r="N24" s="61">
        <v>0.17769166903878289</v>
      </c>
      <c r="O24" s="61">
        <v>1.3348717838526637E-2</v>
      </c>
      <c r="P24" s="61">
        <v>4.3622298951956552E-2</v>
      </c>
      <c r="Q24" s="61">
        <v>-6.2024785111023793E-2</v>
      </c>
      <c r="R24" s="61">
        <v>-0.33489588504371148</v>
      </c>
      <c r="S24" s="61">
        <v>9.2848221864620231E-2</v>
      </c>
      <c r="T24" s="61">
        <v>0.52904787536216902</v>
      </c>
      <c r="U24" s="61">
        <v>0.48164604045857906</v>
      </c>
      <c r="V24" s="61">
        <v>-0.12344089607327804</v>
      </c>
      <c r="W24" s="61">
        <v>-0.39889464503995364</v>
      </c>
      <c r="X24" s="61">
        <v>0.47515701471699778</v>
      </c>
    </row>
    <row r="25" spans="1:24" x14ac:dyDescent="0.25">
      <c r="A25" s="35" t="s">
        <v>89</v>
      </c>
      <c r="B25" s="60">
        <v>14069.581506790164</v>
      </c>
      <c r="C25" s="60">
        <v>74.255440008396675</v>
      </c>
      <c r="D25" s="60">
        <v>5929.0351795131073</v>
      </c>
      <c r="E25" s="60">
        <v>778.64644152547487</v>
      </c>
      <c r="F25" s="60">
        <v>675.43771489533617</v>
      </c>
      <c r="G25" s="60">
        <v>1000.4121299582622</v>
      </c>
      <c r="H25" s="60">
        <v>1422.1364915578126</v>
      </c>
      <c r="I25" s="60">
        <v>450.07215985084366</v>
      </c>
      <c r="J25" s="60">
        <v>574.31199575744142</v>
      </c>
      <c r="K25" s="60">
        <v>34.521572691887869</v>
      </c>
      <c r="L25" s="60">
        <v>2147.0084756517358</v>
      </c>
      <c r="M25" s="35" t="s">
        <v>89</v>
      </c>
      <c r="N25" s="61">
        <v>0.30423328094934893</v>
      </c>
      <c r="O25" s="61">
        <v>-0.2088662490500412</v>
      </c>
      <c r="P25" s="61">
        <v>-0.1772575707261824</v>
      </c>
      <c r="Q25" s="61">
        <v>0.23213788226830206</v>
      </c>
      <c r="R25" s="61">
        <v>-9.26382900069498E-2</v>
      </c>
      <c r="S25" s="61">
        <v>0.17026091504251706</v>
      </c>
      <c r="T25" s="61">
        <v>0.67267069536252577</v>
      </c>
      <c r="U25" s="61">
        <v>0.9572857937980398</v>
      </c>
      <c r="V25" s="61">
        <v>0.24892224001778207</v>
      </c>
      <c r="W25" s="61">
        <v>-0.38254312757540004</v>
      </c>
      <c r="X25" s="61">
        <v>0.40245436799678896</v>
      </c>
    </row>
    <row r="26" spans="1:24" x14ac:dyDescent="0.25">
      <c r="A26" s="35" t="s">
        <v>27</v>
      </c>
      <c r="B26" s="60">
        <v>15904.753337157143</v>
      </c>
      <c r="C26" s="60">
        <v>43.29394329415971</v>
      </c>
      <c r="D26" s="60">
        <v>4484.7775666072057</v>
      </c>
      <c r="E26" s="60">
        <v>572.9158663517469</v>
      </c>
      <c r="F26" s="60">
        <v>531.75620114191759</v>
      </c>
      <c r="G26" s="60">
        <v>1086.6846843048509</v>
      </c>
      <c r="H26" s="60">
        <v>956.9755148363455</v>
      </c>
      <c r="I26" s="60">
        <v>542.55482043834331</v>
      </c>
      <c r="J26" s="60">
        <v>584.70166792334658</v>
      </c>
      <c r="K26" s="60">
        <v>33.211932408889901</v>
      </c>
      <c r="L26" s="60">
        <v>1867.2060545628353</v>
      </c>
      <c r="M26" s="35" t="s">
        <v>27</v>
      </c>
      <c r="N26" s="61">
        <v>0.10865152468857354</v>
      </c>
      <c r="O26" s="61">
        <v>-0.57397283975384883</v>
      </c>
      <c r="P26" s="61">
        <v>-0.26362774111303311</v>
      </c>
      <c r="Q26" s="61">
        <v>4.9254561614040264E-3</v>
      </c>
      <c r="R26" s="61">
        <v>-0.19283540048835768</v>
      </c>
      <c r="S26" s="61">
        <v>0.2513932442041657</v>
      </c>
      <c r="T26" s="61">
        <v>-0.21543586823002148</v>
      </c>
      <c r="U26" s="61">
        <v>0.95039859137717198</v>
      </c>
      <c r="V26" s="61">
        <v>5.1709228806192373E-2</v>
      </c>
      <c r="W26" s="61">
        <v>-8.2522452130654025E-2</v>
      </c>
      <c r="X26" s="61">
        <v>0.22753482034438346</v>
      </c>
    </row>
    <row r="28" spans="1:24" x14ac:dyDescent="0.25">
      <c r="A28" s="108" t="s">
        <v>23</v>
      </c>
      <c r="B28" s="112" t="s">
        <v>291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4"/>
      <c r="M28" s="108" t="s">
        <v>23</v>
      </c>
      <c r="N28" s="112" t="s">
        <v>292</v>
      </c>
      <c r="O28" s="113"/>
      <c r="P28" s="113"/>
      <c r="Q28" s="113"/>
      <c r="R28" s="113"/>
      <c r="S28" s="113"/>
      <c r="T28" s="113"/>
      <c r="U28" s="113"/>
      <c r="V28" s="113"/>
      <c r="W28" s="113"/>
      <c r="X28" s="114"/>
    </row>
    <row r="29" spans="1:24" x14ac:dyDescent="0.25">
      <c r="A29" s="108"/>
      <c r="B29" s="55" t="s">
        <v>227</v>
      </c>
      <c r="C29" s="55" t="s">
        <v>230</v>
      </c>
      <c r="D29" s="55" t="s">
        <v>233</v>
      </c>
      <c r="E29" s="55" t="s">
        <v>239</v>
      </c>
      <c r="F29" s="55" t="s">
        <v>242</v>
      </c>
      <c r="G29" s="55" t="s">
        <v>245</v>
      </c>
      <c r="H29" s="55" t="s">
        <v>248</v>
      </c>
      <c r="I29" s="55" t="s">
        <v>251</v>
      </c>
      <c r="J29" s="55" t="s">
        <v>254</v>
      </c>
      <c r="K29" s="55" t="s">
        <v>257</v>
      </c>
      <c r="L29" s="55" t="s">
        <v>260</v>
      </c>
      <c r="M29" s="108"/>
      <c r="N29" s="55" t="s">
        <v>227</v>
      </c>
      <c r="O29" s="55" t="s">
        <v>230</v>
      </c>
      <c r="P29" s="55" t="s">
        <v>233</v>
      </c>
      <c r="Q29" s="55" t="s">
        <v>239</v>
      </c>
      <c r="R29" s="55" t="s">
        <v>242</v>
      </c>
      <c r="S29" s="55" t="s">
        <v>245</v>
      </c>
      <c r="T29" s="55" t="s">
        <v>248</v>
      </c>
      <c r="U29" s="55" t="s">
        <v>251</v>
      </c>
      <c r="V29" s="55" t="s">
        <v>254</v>
      </c>
      <c r="W29" s="55" t="s">
        <v>257</v>
      </c>
      <c r="X29" s="55" t="s">
        <v>260</v>
      </c>
    </row>
    <row r="30" spans="1:24" x14ac:dyDescent="0.25">
      <c r="A30" s="35" t="s">
        <v>23</v>
      </c>
      <c r="B30" s="60">
        <v>6707.11566310947</v>
      </c>
      <c r="C30" s="60">
        <v>53.862479968651741</v>
      </c>
      <c r="D30" s="60">
        <v>2641.7484536329698</v>
      </c>
      <c r="E30" s="60">
        <v>1641.0878114638199</v>
      </c>
      <c r="F30" s="60">
        <v>154.76279120044907</v>
      </c>
      <c r="G30" s="60">
        <v>538.48118144242017</v>
      </c>
      <c r="H30" s="60">
        <v>283.20640899437029</v>
      </c>
      <c r="I30" s="60">
        <v>847.40170204232913</v>
      </c>
      <c r="J30" s="60">
        <v>331.2037234974801</v>
      </c>
      <c r="K30" s="60">
        <v>254.34310938153024</v>
      </c>
      <c r="L30" s="60">
        <v>162.81042758124531</v>
      </c>
      <c r="M30" s="35" t="s">
        <v>23</v>
      </c>
      <c r="N30" s="61">
        <v>-9.1743236259700323E-2</v>
      </c>
      <c r="O30" s="61">
        <v>-0.1898173732150418</v>
      </c>
      <c r="P30" s="61">
        <v>-0.27167271309710983</v>
      </c>
      <c r="Q30" s="61">
        <v>2.8966768713305661E-2</v>
      </c>
      <c r="R30" s="61">
        <v>-0.64828067864244265</v>
      </c>
      <c r="S30" s="61">
        <v>9.1487957221201899E-2</v>
      </c>
      <c r="T30" s="61">
        <v>-0.49607378716762601</v>
      </c>
      <c r="U30" s="61">
        <v>0.3215561624211683</v>
      </c>
      <c r="V30" s="61">
        <v>-0.18966519206702506</v>
      </c>
      <c r="W30" s="61">
        <v>2.4318864657574006</v>
      </c>
      <c r="X30" s="61">
        <v>-0.6753371139741553</v>
      </c>
    </row>
    <row r="31" spans="1:24" x14ac:dyDescent="0.25">
      <c r="A31" s="35" t="s">
        <v>62</v>
      </c>
      <c r="B31" s="60">
        <v>9017.6421001980762</v>
      </c>
      <c r="C31" s="60">
        <v>78.985418593335822</v>
      </c>
      <c r="D31" s="60">
        <v>3295.6288021917553</v>
      </c>
      <c r="E31" s="60">
        <v>568.86569694202274</v>
      </c>
      <c r="F31" s="60">
        <v>512.70313560714158</v>
      </c>
      <c r="G31" s="60">
        <v>776.18580276768625</v>
      </c>
      <c r="H31" s="60">
        <v>864.12723294540092</v>
      </c>
      <c r="I31" s="60">
        <v>157.68038292426246</v>
      </c>
      <c r="J31" s="60">
        <v>392.1963286099591</v>
      </c>
      <c r="K31" s="60">
        <v>35.728650034532095</v>
      </c>
      <c r="L31" s="60">
        <v>2961.5494681791065</v>
      </c>
      <c r="M31" s="35" t="s">
        <v>62</v>
      </c>
      <c r="N31" s="61">
        <v>-0.22998497874707347</v>
      </c>
      <c r="O31" s="61">
        <v>2.9938039993434393E-2</v>
      </c>
      <c r="P31" s="61">
        <v>-0.35813750299066283</v>
      </c>
      <c r="Q31" s="61">
        <v>-0.12678942596869119</v>
      </c>
      <c r="R31" s="61">
        <v>-0.31047683241384255</v>
      </c>
      <c r="S31" s="61">
        <v>-6.4586521863027241E-2</v>
      </c>
      <c r="T31" s="61">
        <v>-0.191520603237748</v>
      </c>
      <c r="U31" s="61">
        <v>-0.25884044621632696</v>
      </c>
      <c r="V31" s="61">
        <v>-0.27778827396809525</v>
      </c>
      <c r="W31" s="61">
        <v>0.27777142309232111</v>
      </c>
      <c r="X31" s="61">
        <v>0.42820190162702476</v>
      </c>
    </row>
    <row r="32" spans="1:24" x14ac:dyDescent="0.25">
      <c r="A32" s="35" t="s">
        <v>145</v>
      </c>
      <c r="B32" s="60">
        <v>8105.662287127836</v>
      </c>
      <c r="C32" s="60">
        <v>72.671133262933935</v>
      </c>
      <c r="D32" s="60">
        <v>5330.8859257494505</v>
      </c>
      <c r="E32" s="60">
        <v>788.28373588481509</v>
      </c>
      <c r="F32" s="60">
        <v>633.94555746332924</v>
      </c>
      <c r="G32" s="60">
        <v>1087.9935072841304</v>
      </c>
      <c r="H32" s="60">
        <v>324.47536435186441</v>
      </c>
      <c r="I32" s="60">
        <v>116.38492279559144</v>
      </c>
      <c r="J32" s="60">
        <v>408.25095328609837</v>
      </c>
      <c r="K32" s="60">
        <v>96.280159999424768</v>
      </c>
      <c r="L32" s="60">
        <v>902.08964982601981</v>
      </c>
      <c r="M32" s="35" t="s">
        <v>145</v>
      </c>
      <c r="N32" s="61">
        <v>-3.0224575838162068E-2</v>
      </c>
      <c r="O32" s="61">
        <v>0.11403226303136176</v>
      </c>
      <c r="P32" s="61">
        <v>2.4460951049419734E-2</v>
      </c>
      <c r="Q32" s="61">
        <v>0.13090490009446204</v>
      </c>
      <c r="R32" s="61">
        <v>0.21911385225371457</v>
      </c>
      <c r="S32" s="61">
        <v>0.34478642324079894</v>
      </c>
      <c r="T32" s="61">
        <v>-0.63813992111819862</v>
      </c>
      <c r="U32" s="61">
        <v>-0.72292491555082461</v>
      </c>
      <c r="V32" s="61">
        <v>-5.643980133820764E-2</v>
      </c>
      <c r="W32" s="61">
        <v>0.16236097429877738</v>
      </c>
      <c r="X32" s="61">
        <v>-0.23281034420093127</v>
      </c>
    </row>
    <row r="33" spans="1:24" x14ac:dyDescent="0.25">
      <c r="A33" s="35" t="s">
        <v>113</v>
      </c>
      <c r="B33" s="60">
        <v>9332.318261046441</v>
      </c>
      <c r="C33" s="60">
        <v>133.24655211426432</v>
      </c>
      <c r="D33" s="60">
        <v>2590.7349244434349</v>
      </c>
      <c r="E33" s="60">
        <v>801.04152977887657</v>
      </c>
      <c r="F33" s="60">
        <v>533.66713181476632</v>
      </c>
      <c r="G33" s="60">
        <v>770.60664999034407</v>
      </c>
      <c r="H33" s="60">
        <v>656.40886399954434</v>
      </c>
      <c r="I33" s="60">
        <v>210.88493417106332</v>
      </c>
      <c r="J33" s="60">
        <v>562.82754663331593</v>
      </c>
      <c r="K33" s="60">
        <v>0</v>
      </c>
      <c r="L33" s="60">
        <v>2112.5155548007297</v>
      </c>
      <c r="M33" s="35" t="s">
        <v>113</v>
      </c>
      <c r="N33" s="61">
        <v>-0.11683450510072618</v>
      </c>
      <c r="O33" s="61">
        <v>0.51752504263080612</v>
      </c>
      <c r="P33" s="61">
        <v>-0.50340043989342498</v>
      </c>
      <c r="Q33" s="61">
        <v>2.4477387019694728E-2</v>
      </c>
      <c r="R33" s="61">
        <v>-0.25372294838756654</v>
      </c>
      <c r="S33" s="61">
        <v>-0.21113766717514335</v>
      </c>
      <c r="T33" s="61">
        <v>3.8096436885302752E-2</v>
      </c>
      <c r="U33" s="61">
        <v>-3.8190331991939046E-2</v>
      </c>
      <c r="V33" s="61">
        <v>0.11419075146324381</v>
      </c>
      <c r="W33" s="61">
        <v>-1</v>
      </c>
      <c r="X33" s="61">
        <v>0.29716607890752195</v>
      </c>
    </row>
    <row r="34" spans="1:24" x14ac:dyDescent="0.25">
      <c r="A34" s="35" t="s">
        <v>24</v>
      </c>
      <c r="B34" s="60">
        <v>16677.659892280419</v>
      </c>
      <c r="C34" s="60">
        <v>223.36094489797696</v>
      </c>
      <c r="D34" s="60">
        <v>4810.5573548529655</v>
      </c>
      <c r="E34" s="60">
        <v>704.14088556788681</v>
      </c>
      <c r="F34" s="60">
        <v>1035.8027482913481</v>
      </c>
      <c r="G34" s="60">
        <v>1170.1133981635749</v>
      </c>
      <c r="H34" s="60">
        <v>2091.9350379930875</v>
      </c>
      <c r="I34" s="60">
        <v>205.15086344898873</v>
      </c>
      <c r="J34" s="60">
        <v>569.18014512150694</v>
      </c>
      <c r="K34" s="60">
        <v>29.313335467425066</v>
      </c>
      <c r="L34" s="60">
        <v>2477.0232767843763</v>
      </c>
      <c r="M34" s="35" t="s">
        <v>24</v>
      </c>
      <c r="N34" s="61">
        <v>0.16252749576555567</v>
      </c>
      <c r="O34" s="61">
        <v>1.1979478380667352</v>
      </c>
      <c r="P34" s="61">
        <v>-0.21013674964080009</v>
      </c>
      <c r="Q34" s="61">
        <v>0.23510124643111319</v>
      </c>
      <c r="R34" s="61">
        <v>0.57226809711338356</v>
      </c>
      <c r="S34" s="61">
        <v>0.34746722997330842</v>
      </c>
      <c r="T34" s="61">
        <v>0.71504617553660055</v>
      </c>
      <c r="U34" s="61">
        <v>-0.2625151597262621</v>
      </c>
      <c r="V34" s="61">
        <v>2.3790497474711778E-2</v>
      </c>
      <c r="W34" s="61">
        <v>-0.19022094789865876</v>
      </c>
      <c r="X34" s="61">
        <v>0.628439622732619</v>
      </c>
    </row>
    <row r="35" spans="1:24" x14ac:dyDescent="0.25">
      <c r="A35" s="35" t="s">
        <v>49</v>
      </c>
      <c r="B35" s="60">
        <v>10176.829581540271</v>
      </c>
      <c r="C35" s="60">
        <v>57.051571192750657</v>
      </c>
      <c r="D35" s="60">
        <v>3985.4657077353377</v>
      </c>
      <c r="E35" s="60">
        <v>340.36720251496376</v>
      </c>
      <c r="F35" s="60">
        <v>319.14707629740741</v>
      </c>
      <c r="G35" s="60">
        <v>774.232553499098</v>
      </c>
      <c r="H35" s="60">
        <v>898.30551045481798</v>
      </c>
      <c r="I35" s="60">
        <v>188.11636521866157</v>
      </c>
      <c r="J35" s="60">
        <v>293.67717318231246</v>
      </c>
      <c r="K35" s="60">
        <v>16.089941647808416</v>
      </c>
      <c r="L35" s="60">
        <v>2735.9130152693865</v>
      </c>
      <c r="M35" s="35" t="s">
        <v>49</v>
      </c>
      <c r="N35" s="61">
        <v>-3.1160895299854025E-2</v>
      </c>
      <c r="O35" s="61">
        <v>-0.21308157376887049</v>
      </c>
      <c r="P35" s="61">
        <v>-0.33747577733635054</v>
      </c>
      <c r="Q35" s="61">
        <v>-0.44821548075826295</v>
      </c>
      <c r="R35" s="61">
        <v>-0.49433947267954115</v>
      </c>
      <c r="S35" s="61">
        <v>-5.7578493596546688E-2</v>
      </c>
      <c r="T35" s="61">
        <v>0.25743745261893453</v>
      </c>
      <c r="U35" s="61">
        <v>-7.3431172400172343E-2</v>
      </c>
      <c r="V35" s="61">
        <v>-0.36745644587385906</v>
      </c>
      <c r="W35" s="61">
        <v>-0.72670468767830654</v>
      </c>
      <c r="X35" s="61">
        <v>0.85776309512590732</v>
      </c>
    </row>
    <row r="36" spans="1:24" x14ac:dyDescent="0.25">
      <c r="A36" s="35" t="s">
        <v>107</v>
      </c>
      <c r="B36" s="60">
        <v>10728.273674498147</v>
      </c>
      <c r="C36" s="60">
        <v>50.225395822416438</v>
      </c>
      <c r="D36" s="60">
        <v>4755.1729203484028</v>
      </c>
      <c r="E36" s="60">
        <v>846.33728980139767</v>
      </c>
      <c r="F36" s="60">
        <v>1045.3232895722601</v>
      </c>
      <c r="G36" s="60">
        <v>943.43593520744753</v>
      </c>
      <c r="H36" s="60">
        <v>169.08104663572863</v>
      </c>
      <c r="I36" s="60">
        <v>38.371919138488501</v>
      </c>
      <c r="J36" s="60">
        <v>507.29778078957668</v>
      </c>
      <c r="K36" s="60">
        <v>16.950374598554809</v>
      </c>
      <c r="L36" s="60">
        <v>539.29398967779809</v>
      </c>
      <c r="M36" s="35" t="s">
        <v>107</v>
      </c>
      <c r="N36" s="61">
        <v>1.5271968241960109E-2</v>
      </c>
      <c r="O36" s="61">
        <v>-0.4279904828516588</v>
      </c>
      <c r="P36" s="61">
        <v>-8.8514707469342632E-2</v>
      </c>
      <c r="Q36" s="61">
        <v>8.2407569345888596E-2</v>
      </c>
      <c r="R36" s="61">
        <v>0.46177408353971133</v>
      </c>
      <c r="S36" s="61">
        <v>-3.42140536577605E-2</v>
      </c>
      <c r="T36" s="61">
        <v>-0.73260197769433322</v>
      </c>
      <c r="U36" s="61">
        <v>-0.82499232127467026</v>
      </c>
      <c r="V36" s="61">
        <v>4.2623161830089989E-3</v>
      </c>
      <c r="W36" s="61">
        <v>-0.68905217874074542</v>
      </c>
      <c r="X36" s="61">
        <v>-0.66885267737840126</v>
      </c>
    </row>
    <row r="37" spans="1:24" x14ac:dyDescent="0.25">
      <c r="A37" s="35" t="s">
        <v>173</v>
      </c>
      <c r="B37" s="60">
        <v>7973.927538210216</v>
      </c>
      <c r="C37" s="60">
        <v>36.755216825721305</v>
      </c>
      <c r="D37" s="60">
        <v>3903.0160324137514</v>
      </c>
      <c r="E37" s="60">
        <v>690.9881905104703</v>
      </c>
      <c r="F37" s="60">
        <v>855.36347328095792</v>
      </c>
      <c r="G37" s="60">
        <v>921.06259735756373</v>
      </c>
      <c r="H37" s="60">
        <v>423.83610546362274</v>
      </c>
      <c r="I37" s="60">
        <v>350.48767483537262</v>
      </c>
      <c r="J37" s="60">
        <v>376.92327213968201</v>
      </c>
      <c r="K37" s="60">
        <v>13.592200421208585</v>
      </c>
      <c r="L37" s="60">
        <v>906.62523850020398</v>
      </c>
      <c r="M37" s="35" t="s">
        <v>173</v>
      </c>
      <c r="N37" s="61">
        <v>3.1476116723230675E-2</v>
      </c>
      <c r="O37" s="61">
        <v>-0.13379463772422259</v>
      </c>
      <c r="P37" s="61">
        <v>-9.5438042017108454E-2</v>
      </c>
      <c r="Q37" s="61">
        <v>-0.16170134422024135</v>
      </c>
      <c r="R37" s="61">
        <v>0.34154956178984486</v>
      </c>
      <c r="S37" s="61">
        <v>0.5140342346289124</v>
      </c>
      <c r="T37" s="61">
        <v>-0.43749400363701424</v>
      </c>
      <c r="U37" s="61">
        <v>-0.39270708093686957</v>
      </c>
      <c r="V37" s="61">
        <v>-7.4089116145250405E-2</v>
      </c>
      <c r="W37" s="61">
        <v>-0.58197165627911895</v>
      </c>
      <c r="X37" s="61">
        <v>-0.11149982149714428</v>
      </c>
    </row>
    <row r="38" spans="1:24" x14ac:dyDescent="0.25">
      <c r="A38" s="35" t="s">
        <v>115</v>
      </c>
      <c r="B38" s="60">
        <v>9497.8119645791958</v>
      </c>
      <c r="C38" s="60">
        <v>29.013595686719363</v>
      </c>
      <c r="D38" s="60">
        <v>2734.3671462331217</v>
      </c>
      <c r="E38" s="60">
        <v>694.1888114005028</v>
      </c>
      <c r="F38" s="60">
        <v>420.90561815608777</v>
      </c>
      <c r="G38" s="60">
        <v>840.07246977283796</v>
      </c>
      <c r="H38" s="60">
        <v>393.18919967646508</v>
      </c>
      <c r="I38" s="60">
        <v>99.684880753356268</v>
      </c>
      <c r="J38" s="60">
        <v>354.09144059903906</v>
      </c>
      <c r="K38" s="60">
        <v>31.127083869740801</v>
      </c>
      <c r="L38" s="60">
        <v>851.47957798733796</v>
      </c>
      <c r="M38" s="35" t="s">
        <v>115</v>
      </c>
      <c r="N38" s="61">
        <v>-9.227538037189581E-2</v>
      </c>
      <c r="O38" s="61">
        <v>-0.6583461736481887</v>
      </c>
      <c r="P38" s="61">
        <v>-0.41294005341131929</v>
      </c>
      <c r="Q38" s="61">
        <v>-3.9443711403255227E-2</v>
      </c>
      <c r="R38" s="61">
        <v>-0.38407701577200298</v>
      </c>
      <c r="S38" s="61">
        <v>0.10438852416584923</v>
      </c>
      <c r="T38" s="61">
        <v>-0.57683114224108467</v>
      </c>
      <c r="U38" s="61">
        <v>-0.76202803446797174</v>
      </c>
      <c r="V38" s="61">
        <v>-0.23515904117232583</v>
      </c>
      <c r="W38" s="61">
        <v>-0.38179898245662808</v>
      </c>
      <c r="X38" s="61">
        <v>-0.49276059559638069</v>
      </c>
    </row>
    <row r="39" spans="1:24" x14ac:dyDescent="0.25">
      <c r="A39" s="35" t="s">
        <v>75</v>
      </c>
      <c r="B39" s="60">
        <v>9620.3852810561166</v>
      </c>
      <c r="C39" s="60">
        <v>203.95640374852721</v>
      </c>
      <c r="D39" s="60">
        <v>2361.1781727592165</v>
      </c>
      <c r="E39" s="60">
        <v>681.03729988211842</v>
      </c>
      <c r="F39" s="60">
        <v>612.53643225061796</v>
      </c>
      <c r="G39" s="60">
        <v>1095.2416122210032</v>
      </c>
      <c r="H39" s="60">
        <v>1104.3354766423477</v>
      </c>
      <c r="I39" s="60">
        <v>90.207422752368601</v>
      </c>
      <c r="J39" s="60">
        <v>338.48329791950039</v>
      </c>
      <c r="K39" s="60">
        <v>42.814180235230225</v>
      </c>
      <c r="L39" s="60">
        <v>1712.3350170743595</v>
      </c>
      <c r="M39" s="35" t="s">
        <v>75</v>
      </c>
      <c r="N39" s="61">
        <v>-0.10820185710191968</v>
      </c>
      <c r="O39" s="61">
        <v>1.1729962775736111</v>
      </c>
      <c r="P39" s="61">
        <v>-0.67235116557973251</v>
      </c>
      <c r="Q39" s="61">
        <v>7.7680204610582823E-2</v>
      </c>
      <c r="R39" s="61">
        <v>-0.17713788800483735</v>
      </c>
      <c r="S39" s="61">
        <v>0.28119043435015811</v>
      </c>
      <c r="T39" s="61">
        <v>0.2988834760898687</v>
      </c>
      <c r="U39" s="61">
        <v>-0.60770355778758089</v>
      </c>
      <c r="V39" s="61">
        <v>-0.26392044434194423</v>
      </c>
      <c r="W39" s="61">
        <v>-0.23422058260745224</v>
      </c>
      <c r="X39" s="61">
        <v>0.11851990870264836</v>
      </c>
    </row>
    <row r="40" spans="1:24" x14ac:dyDescent="0.25">
      <c r="A40" s="35" t="s">
        <v>130</v>
      </c>
      <c r="B40" s="60">
        <v>9977.6215822563754</v>
      </c>
      <c r="C40" s="60">
        <v>75.487827729023579</v>
      </c>
      <c r="D40" s="60">
        <v>5271.7148306825511</v>
      </c>
      <c r="E40" s="60">
        <v>775.30406147052031</v>
      </c>
      <c r="F40" s="60">
        <v>996.75233314618083</v>
      </c>
      <c r="G40" s="60">
        <v>1023.0725951763073</v>
      </c>
      <c r="H40" s="60">
        <v>364.84329264754103</v>
      </c>
      <c r="I40" s="60">
        <v>180.14650943957139</v>
      </c>
      <c r="J40" s="60">
        <v>397.63733493166563</v>
      </c>
      <c r="K40" s="60">
        <v>88.492176799663625</v>
      </c>
      <c r="L40" s="60">
        <v>1369.7400562027171</v>
      </c>
      <c r="M40" s="35" t="s">
        <v>130</v>
      </c>
      <c r="N40" s="61">
        <v>-4.6419029001265086E-2</v>
      </c>
      <c r="O40" s="61">
        <v>-0.11108207803375893</v>
      </c>
      <c r="P40" s="61">
        <v>0.1318204401317081</v>
      </c>
      <c r="Q40" s="61">
        <v>7.2796304967305978E-2</v>
      </c>
      <c r="R40" s="61">
        <v>0.45857561668361613</v>
      </c>
      <c r="S40" s="61">
        <v>0.34496686197419707</v>
      </c>
      <c r="T40" s="61">
        <v>-0.60733835126269664</v>
      </c>
      <c r="U40" s="61">
        <v>-0.56994662970868315</v>
      </c>
      <c r="V40" s="61">
        <v>-0.14109948548798243</v>
      </c>
      <c r="W40" s="61">
        <v>0.75750333603722719</v>
      </c>
      <c r="X40" s="61">
        <v>-0.18402490411064434</v>
      </c>
    </row>
    <row r="41" spans="1:24" x14ac:dyDescent="0.25">
      <c r="A41" s="35" t="s">
        <v>155</v>
      </c>
      <c r="B41" s="60">
        <v>8412.3976963362529</v>
      </c>
      <c r="C41" s="60">
        <v>72.931560402071227</v>
      </c>
      <c r="D41" s="60">
        <v>5821.4274615009999</v>
      </c>
      <c r="E41" s="60">
        <v>668.38296828151738</v>
      </c>
      <c r="F41" s="60">
        <v>248.52741438461612</v>
      </c>
      <c r="G41" s="60">
        <v>468.62764709884408</v>
      </c>
      <c r="H41" s="60">
        <v>252.02566025390652</v>
      </c>
      <c r="I41" s="60">
        <v>827.6440495954098</v>
      </c>
      <c r="J41" s="60">
        <v>219.75765573691601</v>
      </c>
      <c r="K41" s="60">
        <v>319.95636258809623</v>
      </c>
      <c r="L41" s="60">
        <v>1157.5384205836326</v>
      </c>
      <c r="M41" s="35" t="s">
        <v>155</v>
      </c>
      <c r="N41" s="61">
        <v>6.4737778599601344E-3</v>
      </c>
      <c r="O41" s="61">
        <v>0.11802455298393744</v>
      </c>
      <c r="P41" s="61">
        <v>0.11873058188467811</v>
      </c>
      <c r="Q41" s="61">
        <v>-4.110976852667287E-2</v>
      </c>
      <c r="R41" s="61">
        <v>-0.52206745520318476</v>
      </c>
      <c r="S41" s="61">
        <v>-0.42076483622872618</v>
      </c>
      <c r="T41" s="61">
        <v>-0.7189369816044936</v>
      </c>
      <c r="U41" s="61">
        <v>0.97035440181769117</v>
      </c>
      <c r="V41" s="61">
        <v>-0.49209040264196974</v>
      </c>
      <c r="W41" s="61">
        <v>2.8627354727413667</v>
      </c>
      <c r="X41" s="61">
        <v>-1.5561809590623882E-2</v>
      </c>
    </row>
    <row r="42" spans="1:24" x14ac:dyDescent="0.25">
      <c r="A42" s="35" t="s">
        <v>96</v>
      </c>
      <c r="B42" s="60">
        <v>10808.773084177599</v>
      </c>
      <c r="C42" s="60">
        <v>49.975032828850402</v>
      </c>
      <c r="D42" s="60">
        <v>4894.844685853177</v>
      </c>
      <c r="E42" s="60">
        <v>679.41560655340299</v>
      </c>
      <c r="F42" s="60">
        <v>688.42271241565732</v>
      </c>
      <c r="G42" s="60">
        <v>762.08391465574653</v>
      </c>
      <c r="H42" s="60">
        <v>747.48449470669436</v>
      </c>
      <c r="I42" s="60">
        <v>262.86690566929263</v>
      </c>
      <c r="J42" s="60">
        <v>469.09628372732743</v>
      </c>
      <c r="K42" s="60">
        <v>148.69154701138186</v>
      </c>
      <c r="L42" s="60">
        <v>2520.4778029671156</v>
      </c>
      <c r="M42" s="35" t="s">
        <v>96</v>
      </c>
      <c r="N42" s="61">
        <v>2.2890043301123521E-2</v>
      </c>
      <c r="O42" s="61">
        <v>-0.43084182952034156</v>
      </c>
      <c r="P42" s="61">
        <v>-6.1742019667683293E-2</v>
      </c>
      <c r="Q42" s="61">
        <v>-0.13107385893666312</v>
      </c>
      <c r="R42" s="61">
        <v>-3.7313633429999431E-2</v>
      </c>
      <c r="S42" s="61">
        <v>-0.21986230623475142</v>
      </c>
      <c r="T42" s="61">
        <v>0.1821305791851236</v>
      </c>
      <c r="U42" s="61">
        <v>0.19889043883524862</v>
      </c>
      <c r="V42" s="61">
        <v>-7.136254435093857E-2</v>
      </c>
      <c r="W42" s="61">
        <v>1.7276867725860914</v>
      </c>
      <c r="X42" s="61">
        <v>0.54767064375850427</v>
      </c>
    </row>
    <row r="43" spans="1:24" x14ac:dyDescent="0.25">
      <c r="A43" s="35" t="s">
        <v>40</v>
      </c>
      <c r="B43" s="60">
        <v>8736.7765794277875</v>
      </c>
      <c r="C43" s="60">
        <v>43.790293683504693</v>
      </c>
      <c r="D43" s="60">
        <v>3979.3190857051682</v>
      </c>
      <c r="E43" s="60">
        <v>459.2385868847274</v>
      </c>
      <c r="F43" s="60">
        <v>569.71048778127204</v>
      </c>
      <c r="G43" s="60">
        <v>849.0094638438535</v>
      </c>
      <c r="H43" s="60">
        <v>450.24195620072544</v>
      </c>
      <c r="I43" s="60">
        <v>207.06905259566253</v>
      </c>
      <c r="J43" s="60">
        <v>380.02735353481938</v>
      </c>
      <c r="K43" s="60">
        <v>32.947718428741005</v>
      </c>
      <c r="L43" s="60">
        <v>1041.709835475056</v>
      </c>
      <c r="M43" s="35" t="s">
        <v>40</v>
      </c>
      <c r="N43" s="61">
        <v>-0.16825463850433187</v>
      </c>
      <c r="O43" s="61">
        <v>-0.39599579346903041</v>
      </c>
      <c r="P43" s="61">
        <v>-0.33849756155961996</v>
      </c>
      <c r="Q43" s="61">
        <v>-0.25550775453958846</v>
      </c>
      <c r="R43" s="61">
        <v>-9.7343741908457404E-2</v>
      </c>
      <c r="S43" s="61">
        <v>3.3442438257596206E-2</v>
      </c>
      <c r="T43" s="61">
        <v>-0.36975662302176004</v>
      </c>
      <c r="U43" s="61">
        <v>1.9920457599489905E-2</v>
      </c>
      <c r="V43" s="61">
        <v>-0.18146905915347486</v>
      </c>
      <c r="W43" s="61">
        <v>-0.4403673303876483</v>
      </c>
      <c r="X43" s="61">
        <v>-0.29264926283312809</v>
      </c>
    </row>
    <row r="53" spans="1:24" x14ac:dyDescent="0.25">
      <c r="A53" s="108" t="s">
        <v>17</v>
      </c>
      <c r="B53" s="112" t="s">
        <v>291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4"/>
      <c r="M53" s="108" t="s">
        <v>17</v>
      </c>
      <c r="N53" s="112" t="s">
        <v>292</v>
      </c>
      <c r="O53" s="113"/>
      <c r="P53" s="113"/>
      <c r="Q53" s="113"/>
      <c r="R53" s="113"/>
      <c r="S53" s="113"/>
      <c r="T53" s="113"/>
      <c r="U53" s="113"/>
      <c r="V53" s="113"/>
      <c r="W53" s="113"/>
      <c r="X53" s="114"/>
    </row>
    <row r="54" spans="1:24" x14ac:dyDescent="0.25">
      <c r="A54" s="108"/>
      <c r="B54" s="55" t="s">
        <v>227</v>
      </c>
      <c r="C54" s="55" t="s">
        <v>230</v>
      </c>
      <c r="D54" s="55" t="s">
        <v>233</v>
      </c>
      <c r="E54" s="55" t="s">
        <v>239</v>
      </c>
      <c r="F54" s="55" t="s">
        <v>242</v>
      </c>
      <c r="G54" s="55" t="s">
        <v>245</v>
      </c>
      <c r="H54" s="55" t="s">
        <v>248</v>
      </c>
      <c r="I54" s="55" t="s">
        <v>251</v>
      </c>
      <c r="J54" s="55" t="s">
        <v>254</v>
      </c>
      <c r="K54" s="55" t="s">
        <v>257</v>
      </c>
      <c r="L54" s="55" t="s">
        <v>260</v>
      </c>
      <c r="M54" s="108"/>
      <c r="N54" s="55" t="s">
        <v>227</v>
      </c>
      <c r="O54" s="55" t="s">
        <v>230</v>
      </c>
      <c r="P54" s="55" t="s">
        <v>233</v>
      </c>
      <c r="Q54" s="55" t="s">
        <v>239</v>
      </c>
      <c r="R54" s="55" t="s">
        <v>242</v>
      </c>
      <c r="S54" s="55" t="s">
        <v>245</v>
      </c>
      <c r="T54" s="55" t="s">
        <v>248</v>
      </c>
      <c r="U54" s="55" t="s">
        <v>251</v>
      </c>
      <c r="V54" s="55" t="s">
        <v>254</v>
      </c>
      <c r="W54" s="55" t="s">
        <v>257</v>
      </c>
      <c r="X54" s="55" t="s">
        <v>260</v>
      </c>
    </row>
    <row r="55" spans="1:24" x14ac:dyDescent="0.25">
      <c r="A55" s="35" t="s">
        <v>17</v>
      </c>
      <c r="B55" s="60">
        <v>6196.4979029366759</v>
      </c>
      <c r="C55" s="60">
        <v>41.448363494080446</v>
      </c>
      <c r="D55" s="60">
        <v>4882.964662815536</v>
      </c>
      <c r="E55" s="60">
        <v>1379.9715032769777</v>
      </c>
      <c r="F55" s="60">
        <v>476.33375974744263</v>
      </c>
      <c r="G55" s="60">
        <v>393.04822623639058</v>
      </c>
      <c r="H55" s="60">
        <v>834.59078467288487</v>
      </c>
      <c r="I55" s="60">
        <v>650.23864960196295</v>
      </c>
      <c r="J55" s="60">
        <v>379.16750597064686</v>
      </c>
      <c r="K55" s="60">
        <v>2.9122403424553953</v>
      </c>
      <c r="L55" s="60">
        <v>127.62475658870213</v>
      </c>
      <c r="M55" s="35" t="s">
        <v>17</v>
      </c>
      <c r="N55" s="61">
        <v>-4.9149147263784727E-2</v>
      </c>
      <c r="O55" s="61">
        <v>-0.18198388062702645</v>
      </c>
      <c r="P55" s="61">
        <v>-1.5854517170171147E-2</v>
      </c>
      <c r="Q55" s="61">
        <v>-0.2345385372445303</v>
      </c>
      <c r="R55" s="61">
        <v>0.61922019438930909</v>
      </c>
      <c r="S55" s="61">
        <v>-3.4332631767238753E-3</v>
      </c>
      <c r="T55" s="61">
        <v>0.122221697682017</v>
      </c>
      <c r="U55" s="61">
        <v>0.13182304131150679</v>
      </c>
      <c r="V55" s="61">
        <v>-8.7264338633204414E-4</v>
      </c>
      <c r="W55" s="61">
        <v>-0.50559926166821567</v>
      </c>
      <c r="X55" s="61">
        <v>-0.39177085229266956</v>
      </c>
    </row>
    <row r="56" spans="1:24" x14ac:dyDescent="0.25">
      <c r="A56" s="35" t="s">
        <v>103</v>
      </c>
      <c r="B56" s="60">
        <v>9998.4551420287007</v>
      </c>
      <c r="C56" s="60">
        <v>82.919812375894693</v>
      </c>
      <c r="D56" s="60">
        <v>4048.1965151795698</v>
      </c>
      <c r="E56" s="60">
        <v>1080.9985384887107</v>
      </c>
      <c r="F56" s="60">
        <v>498.75809998451422</v>
      </c>
      <c r="G56" s="60">
        <v>1587.5493224199215</v>
      </c>
      <c r="H56" s="60">
        <v>711.17478404889516</v>
      </c>
      <c r="I56" s="60">
        <v>202.81172840965448</v>
      </c>
      <c r="J56" s="60">
        <v>449.08679093636732</v>
      </c>
      <c r="K56" s="60">
        <v>124.37566274055685</v>
      </c>
      <c r="L56" s="60">
        <v>1861.325687960227</v>
      </c>
      <c r="M56" s="35" t="s">
        <v>103</v>
      </c>
      <c r="N56" s="61">
        <v>-5.3794530283430515E-2</v>
      </c>
      <c r="O56" s="61">
        <v>-5.5638665210929902E-2</v>
      </c>
      <c r="P56" s="61">
        <v>-0.2240299886739581</v>
      </c>
      <c r="Q56" s="61">
        <v>0.38252327365440281</v>
      </c>
      <c r="R56" s="61">
        <v>-0.3025395379727906</v>
      </c>
      <c r="S56" s="61">
        <v>0.62515838913976696</v>
      </c>
      <c r="T56" s="61">
        <v>0.12470755624096082</v>
      </c>
      <c r="U56" s="61">
        <v>-7.5010825516823892E-2</v>
      </c>
      <c r="V56" s="61">
        <v>-0.11097395275217496</v>
      </c>
      <c r="W56" s="61">
        <v>1.2816216315449096</v>
      </c>
      <c r="X56" s="61">
        <v>0.14292580650321635</v>
      </c>
    </row>
    <row r="57" spans="1:24" x14ac:dyDescent="0.25">
      <c r="A57" s="35" t="s">
        <v>79</v>
      </c>
      <c r="B57" s="60">
        <v>11814.045450275829</v>
      </c>
      <c r="C57" s="60">
        <v>52.744232906124267</v>
      </c>
      <c r="D57" s="60">
        <v>3517.9478208227833</v>
      </c>
      <c r="E57" s="60">
        <v>572.68772302204945</v>
      </c>
      <c r="F57" s="60">
        <v>649.95217902586091</v>
      </c>
      <c r="G57" s="60">
        <v>685.02144347275873</v>
      </c>
      <c r="H57" s="60">
        <v>484.73399075194948</v>
      </c>
      <c r="I57" s="60">
        <v>202.63173331557968</v>
      </c>
      <c r="J57" s="60">
        <v>488.87018206455065</v>
      </c>
      <c r="K57" s="60">
        <v>24.147838513094541</v>
      </c>
      <c r="L57" s="60">
        <v>776.55018933738779</v>
      </c>
      <c r="M57" s="35" t="s">
        <v>79</v>
      </c>
      <c r="N57" s="61">
        <v>9.5147801763807924E-2</v>
      </c>
      <c r="O57" s="61">
        <v>-0.43805136949856016</v>
      </c>
      <c r="P57" s="61">
        <v>-0.51183205217548489</v>
      </c>
      <c r="Q57" s="61">
        <v>-9.3773244679552087E-2</v>
      </c>
      <c r="R57" s="61">
        <v>-0.12687475459376907</v>
      </c>
      <c r="S57" s="61">
        <v>-0.19867642818802889</v>
      </c>
      <c r="T57" s="61">
        <v>-0.42987164298923075</v>
      </c>
      <c r="U57" s="61">
        <v>-0.11878972224655003</v>
      </c>
      <c r="V57" s="61">
        <v>6.3116994547033081E-2</v>
      </c>
      <c r="W57" s="61">
        <v>-0.56808894608635896</v>
      </c>
      <c r="X57" s="61">
        <v>-0.49274713288015398</v>
      </c>
    </row>
    <row r="58" spans="1:24" x14ac:dyDescent="0.25">
      <c r="A58" s="35" t="s">
        <v>286</v>
      </c>
      <c r="B58" s="60">
        <v>7772.1629261892758</v>
      </c>
      <c r="C58" s="60">
        <v>62.054932673716763</v>
      </c>
      <c r="D58" s="60">
        <v>4012.263936203125</v>
      </c>
      <c r="E58" s="60">
        <v>989.44374593057887</v>
      </c>
      <c r="F58" s="60">
        <v>405.04864021798403</v>
      </c>
      <c r="G58" s="60">
        <v>708.30170867107302</v>
      </c>
      <c r="H58" s="60">
        <v>346.85795501845678</v>
      </c>
      <c r="I58" s="60">
        <v>210.38836552585127</v>
      </c>
      <c r="J58" s="60">
        <v>381.44728413085608</v>
      </c>
      <c r="K58" s="60">
        <v>8.5082224080897273</v>
      </c>
      <c r="L58" s="60">
        <v>1345.1831733705753</v>
      </c>
      <c r="M58" s="35" t="s">
        <v>286</v>
      </c>
      <c r="N58" s="61">
        <v>-0.12836373696461575</v>
      </c>
      <c r="O58" s="61">
        <v>5.148725796223763E-3</v>
      </c>
      <c r="P58" s="61">
        <v>2.099508769347317E-2</v>
      </c>
      <c r="Q58" s="61">
        <v>6.6750776276531823E-2</v>
      </c>
      <c r="R58" s="61">
        <v>-0.13861183220517403</v>
      </c>
      <c r="S58" s="61">
        <v>-2.3317055881932825E-2</v>
      </c>
      <c r="T58" s="61">
        <v>-0.44296075620882819</v>
      </c>
      <c r="U58" s="61">
        <v>-0.37223108436620483</v>
      </c>
      <c r="V58" s="61">
        <v>-8.0418849588682118E-2</v>
      </c>
      <c r="W58" s="61">
        <v>-0.64789632025818011</v>
      </c>
      <c r="X58" s="61">
        <v>0.45104306914141901</v>
      </c>
    </row>
    <row r="59" spans="1:24" x14ac:dyDescent="0.25">
      <c r="A59" s="35" t="s">
        <v>157</v>
      </c>
      <c r="B59" s="60">
        <v>8541.0435935779278</v>
      </c>
      <c r="C59" s="60">
        <v>56.387842035341329</v>
      </c>
      <c r="D59" s="60">
        <v>2584.4564065350701</v>
      </c>
      <c r="E59" s="60">
        <v>830.19856218721804</v>
      </c>
      <c r="F59" s="60">
        <v>410.2418812097178</v>
      </c>
      <c r="G59" s="60">
        <v>710.70731433592493</v>
      </c>
      <c r="H59" s="60">
        <v>474.17321428772482</v>
      </c>
      <c r="I59" s="60">
        <v>183.03649051263261</v>
      </c>
      <c r="J59" s="60">
        <v>412.69518514386579</v>
      </c>
      <c r="K59" s="60">
        <v>7.1048837427491343</v>
      </c>
      <c r="L59" s="60">
        <v>493.24812203140067</v>
      </c>
      <c r="M59" s="35" t="s">
        <v>157</v>
      </c>
      <c r="N59" s="61">
        <v>-4.213493836538322E-2</v>
      </c>
      <c r="O59" s="61">
        <v>-8.6645249133788821E-2</v>
      </c>
      <c r="P59" s="61">
        <v>-0.34233706022657706</v>
      </c>
      <c r="Q59" s="61">
        <v>-0.10493652183940153</v>
      </c>
      <c r="R59" s="61">
        <v>-0.12756773552488621</v>
      </c>
      <c r="S59" s="61">
        <v>-1.9999946810513428E-2</v>
      </c>
      <c r="T59" s="61">
        <v>-0.23849782053057247</v>
      </c>
      <c r="U59" s="61">
        <v>-0.4538451834856238</v>
      </c>
      <c r="V59" s="61">
        <v>-5.0873897594259244E-3</v>
      </c>
      <c r="W59" s="61">
        <v>-0.70597198921584403</v>
      </c>
      <c r="X59" s="61">
        <v>-0.46793545815227439</v>
      </c>
    </row>
    <row r="60" spans="1:24" x14ac:dyDescent="0.25">
      <c r="A60" s="35" t="s">
        <v>94</v>
      </c>
      <c r="B60" s="60">
        <v>11608.366002318109</v>
      </c>
      <c r="C60" s="60">
        <v>65.70231071733032</v>
      </c>
      <c r="D60" s="60">
        <v>6592.3527016006719</v>
      </c>
      <c r="E60" s="60">
        <v>636.55983514964748</v>
      </c>
      <c r="F60" s="60">
        <v>599.90978596744935</v>
      </c>
      <c r="G60" s="60">
        <v>1467.2862739130328</v>
      </c>
      <c r="H60" s="60">
        <v>555.12274221789517</v>
      </c>
      <c r="I60" s="60">
        <v>318.63011964811733</v>
      </c>
      <c r="J60" s="60">
        <v>629.14503453296709</v>
      </c>
      <c r="K60" s="60">
        <v>28.13669806175692</v>
      </c>
      <c r="L60" s="60">
        <v>1240.36149532337</v>
      </c>
      <c r="M60" s="35" t="s">
        <v>94</v>
      </c>
      <c r="N60" s="61">
        <v>9.8559652450129778E-2</v>
      </c>
      <c r="O60" s="61">
        <v>-0.25172621512368909</v>
      </c>
      <c r="P60" s="61">
        <v>0.26364122426982139</v>
      </c>
      <c r="Q60" s="61">
        <v>-0.18588346252681964</v>
      </c>
      <c r="R60" s="61">
        <v>-0.16108960133480998</v>
      </c>
      <c r="S60" s="61">
        <v>0.50204630725082677</v>
      </c>
      <c r="T60" s="61">
        <v>-0.12208537645403364</v>
      </c>
      <c r="U60" s="61">
        <v>0.45321680185808044</v>
      </c>
      <c r="V60" s="61">
        <v>0.24547489368417655</v>
      </c>
      <c r="W60" s="61">
        <v>-0.48384356293348513</v>
      </c>
      <c r="X60" s="61">
        <v>-0.23837017263134105</v>
      </c>
    </row>
    <row r="61" spans="1:24" x14ac:dyDescent="0.25">
      <c r="A61" s="35" t="s">
        <v>18</v>
      </c>
      <c r="B61" s="60">
        <v>16023.186309091256</v>
      </c>
      <c r="C61" s="60">
        <v>63.191884192319293</v>
      </c>
      <c r="D61" s="60">
        <v>5265.0907810805002</v>
      </c>
      <c r="E61" s="60">
        <v>469.53628699527633</v>
      </c>
      <c r="F61" s="60">
        <v>509.39213935798642</v>
      </c>
      <c r="G61" s="60">
        <v>911.59347922466122</v>
      </c>
      <c r="H61" s="60">
        <v>665.28500740968593</v>
      </c>
      <c r="I61" s="60">
        <v>141.50901174849002</v>
      </c>
      <c r="J61" s="60">
        <v>517.32607573404948</v>
      </c>
      <c r="K61" s="60">
        <v>39.748683945890875</v>
      </c>
      <c r="L61" s="60">
        <v>883.88505243975931</v>
      </c>
      <c r="M61" s="35" t="s">
        <v>18</v>
      </c>
      <c r="N61" s="61">
        <v>0.11690697462387087</v>
      </c>
      <c r="O61" s="61">
        <v>-0.37817031841751636</v>
      </c>
      <c r="P61" s="61">
        <v>-0.1355052209106001</v>
      </c>
      <c r="Q61" s="61">
        <v>-0.17640792460901403</v>
      </c>
      <c r="R61" s="61">
        <v>-0.22678230874164343</v>
      </c>
      <c r="S61" s="61">
        <v>4.9763503469319355E-2</v>
      </c>
      <c r="T61" s="61">
        <v>-0.45457459869574068</v>
      </c>
      <c r="U61" s="61">
        <v>-0.49129753015843763</v>
      </c>
      <c r="V61" s="61">
        <v>-6.9479979279076398E-2</v>
      </c>
      <c r="W61" s="61">
        <v>9.8054898725134093E-2</v>
      </c>
      <c r="X61" s="61">
        <v>-0.41891808009065484</v>
      </c>
    </row>
    <row r="62" spans="1:24" x14ac:dyDescent="0.25">
      <c r="A62" s="35" t="s">
        <v>182</v>
      </c>
      <c r="B62" s="60">
        <v>6590.5531866717802</v>
      </c>
      <c r="C62" s="60">
        <v>42.230919448454301</v>
      </c>
      <c r="D62" s="60">
        <v>2893.3814552166423</v>
      </c>
      <c r="E62" s="60">
        <v>1637.0898093915466</v>
      </c>
      <c r="F62" s="60">
        <v>608.10798799111046</v>
      </c>
      <c r="G62" s="60">
        <v>822.73952545928137</v>
      </c>
      <c r="H62" s="60">
        <v>3000.5936679900947</v>
      </c>
      <c r="I62" s="60">
        <v>608.60198777535845</v>
      </c>
      <c r="J62" s="60">
        <v>374.97304011914383</v>
      </c>
      <c r="K62" s="60">
        <v>6.4019911366354147</v>
      </c>
      <c r="L62" s="60">
        <v>480.4152434886293</v>
      </c>
      <c r="M62" s="35" t="s">
        <v>182</v>
      </c>
      <c r="N62" s="61">
        <v>-6.5267256262287618E-2</v>
      </c>
      <c r="O62" s="61">
        <v>-0.47137520984200942</v>
      </c>
      <c r="P62" s="61">
        <v>-0.21754106277131341</v>
      </c>
      <c r="Q62" s="61">
        <v>0.34931119614899792</v>
      </c>
      <c r="R62" s="61">
        <v>-5.1872153789808861E-2</v>
      </c>
      <c r="S62" s="61">
        <v>0.34443520204654782</v>
      </c>
      <c r="T62" s="61">
        <v>0.88359893309838899</v>
      </c>
      <c r="U62" s="61">
        <v>0.15982139632520126</v>
      </c>
      <c r="V62" s="61">
        <v>-0.16510597893915743</v>
      </c>
      <c r="W62" s="61">
        <v>-0.66470703620082161</v>
      </c>
      <c r="X62" s="61">
        <v>-0.10414223638061601</v>
      </c>
    </row>
    <row r="63" spans="1:24" x14ac:dyDescent="0.25">
      <c r="A63" s="35" t="s">
        <v>109</v>
      </c>
      <c r="B63" s="60">
        <v>10591.286796153925</v>
      </c>
      <c r="C63" s="60">
        <v>108.8878765907199</v>
      </c>
      <c r="D63" s="60">
        <v>4484.8625880583359</v>
      </c>
      <c r="E63" s="60">
        <v>590.13574409205341</v>
      </c>
      <c r="F63" s="60">
        <v>747.67662284415178</v>
      </c>
      <c r="G63" s="60">
        <v>1162.8264197868255</v>
      </c>
      <c r="H63" s="60">
        <v>489.23081389253679</v>
      </c>
      <c r="I63" s="60">
        <v>268.63153329062925</v>
      </c>
      <c r="J63" s="60">
        <v>490.4245983680392</v>
      </c>
      <c r="K63" s="60">
        <v>21.379641148371373</v>
      </c>
      <c r="L63" s="60">
        <v>772.19610002598233</v>
      </c>
      <c r="M63" s="35" t="s">
        <v>109</v>
      </c>
      <c r="N63" s="61">
        <v>2.3081921658090919E-3</v>
      </c>
      <c r="O63" s="61">
        <v>0.24010773219565271</v>
      </c>
      <c r="P63" s="61">
        <v>-0.14032857342722221</v>
      </c>
      <c r="Q63" s="61">
        <v>-0.24525670315590059</v>
      </c>
      <c r="R63" s="61">
        <v>4.5546694543941821E-2</v>
      </c>
      <c r="S63" s="61">
        <v>0.1903737947173248</v>
      </c>
      <c r="T63" s="61">
        <v>-0.22629203752389965</v>
      </c>
      <c r="U63" s="61">
        <v>0.22518190721568002</v>
      </c>
      <c r="V63" s="61">
        <v>-2.9140355584365361E-2</v>
      </c>
      <c r="W63" s="61">
        <v>-0.60779906097428704</v>
      </c>
      <c r="X63" s="61">
        <v>-0.52584179323930713</v>
      </c>
    </row>
    <row r="64" spans="1:24" x14ac:dyDescent="0.25">
      <c r="A64" s="35" t="s">
        <v>151</v>
      </c>
      <c r="B64" s="60">
        <v>7548.8690371223611</v>
      </c>
      <c r="C64" s="60">
        <v>55.472206415683011</v>
      </c>
      <c r="D64" s="60">
        <v>3869.239586372094</v>
      </c>
      <c r="E64" s="60">
        <v>735.80190551393116</v>
      </c>
      <c r="F64" s="60">
        <v>507.93295822475613</v>
      </c>
      <c r="G64" s="60">
        <v>1093.4396934186459</v>
      </c>
      <c r="H64" s="60">
        <v>628.59973688539196</v>
      </c>
      <c r="I64" s="60">
        <v>602.74401582023484</v>
      </c>
      <c r="J64" s="60">
        <v>461.20937800022608</v>
      </c>
      <c r="K64" s="60">
        <v>9.1382998656582384</v>
      </c>
      <c r="L64" s="60">
        <v>411.17330274584776</v>
      </c>
      <c r="M64" s="35" t="s">
        <v>151</v>
      </c>
      <c r="N64" s="61">
        <v>-9.6840281139873918E-2</v>
      </c>
      <c r="O64" s="61">
        <v>-0.14962344917598414</v>
      </c>
      <c r="P64" s="61">
        <v>-0.25643037166743532</v>
      </c>
      <c r="Q64" s="61">
        <v>5.5612265690761033E-2</v>
      </c>
      <c r="R64" s="61">
        <v>-2.321564036857068E-2</v>
      </c>
      <c r="S64" s="61">
        <v>0.35151804169541717</v>
      </c>
      <c r="T64" s="61">
        <v>-0.2989755914789205</v>
      </c>
      <c r="U64" s="61">
        <v>0.43493972477810283</v>
      </c>
      <c r="V64" s="61">
        <v>6.5959084302752033E-2</v>
      </c>
      <c r="W64" s="61">
        <v>-0.88967609593353014</v>
      </c>
      <c r="X64" s="61">
        <v>-0.65031424019975004</v>
      </c>
    </row>
    <row r="65" spans="1:24" x14ac:dyDescent="0.25">
      <c r="A65" s="35" t="s">
        <v>162</v>
      </c>
      <c r="B65" s="60">
        <v>8855.3348201425815</v>
      </c>
      <c r="C65" s="60">
        <v>66.89314053693019</v>
      </c>
      <c r="D65" s="60">
        <v>4504.2348272328527</v>
      </c>
      <c r="E65" s="60">
        <v>1029.5106687402433</v>
      </c>
      <c r="F65" s="60">
        <v>529.30472414134658</v>
      </c>
      <c r="G65" s="60">
        <v>763.25951727600204</v>
      </c>
      <c r="H65" s="60">
        <v>719.68044312166728</v>
      </c>
      <c r="I65" s="60">
        <v>149.981499516356</v>
      </c>
      <c r="J65" s="60">
        <v>403.4114250264571</v>
      </c>
      <c r="K65" s="60">
        <v>10.656442750330378</v>
      </c>
      <c r="L65" s="60">
        <v>837.21868489156941</v>
      </c>
      <c r="M65" s="35" t="s">
        <v>162</v>
      </c>
      <c r="N65" s="61">
        <v>-6.8876548447919005E-3</v>
      </c>
      <c r="O65" s="61">
        <v>8.3516685591078416E-2</v>
      </c>
      <c r="P65" s="61">
        <v>0.14618621943762958</v>
      </c>
      <c r="Q65" s="61">
        <v>0.10994820026956825</v>
      </c>
      <c r="R65" s="61">
        <v>0.12563475410728431</v>
      </c>
      <c r="S65" s="61">
        <v>5.2464710070951527E-2</v>
      </c>
      <c r="T65" s="61">
        <v>0.15577643242017347</v>
      </c>
      <c r="U65" s="61">
        <v>-0.55247656836354708</v>
      </c>
      <c r="V65" s="61">
        <v>-2.7468387512134276E-2</v>
      </c>
      <c r="W65" s="61">
        <v>-0.55899452019710349</v>
      </c>
      <c r="X65" s="61">
        <v>-9.6895951334549299E-2</v>
      </c>
    </row>
    <row r="66" spans="1:24" x14ac:dyDescent="0.25">
      <c r="A66" s="35" t="s">
        <v>77</v>
      </c>
      <c r="B66" s="60">
        <v>8641.2560063138881</v>
      </c>
      <c r="C66" s="60">
        <v>27.200587419032452</v>
      </c>
      <c r="D66" s="60">
        <v>3549.3353291975131</v>
      </c>
      <c r="E66" s="60">
        <v>514.06408439420272</v>
      </c>
      <c r="F66" s="60">
        <v>541.73762349583819</v>
      </c>
      <c r="G66" s="60">
        <v>643.42706817707858</v>
      </c>
      <c r="H66" s="60">
        <v>1019.536137611935</v>
      </c>
      <c r="I66" s="60">
        <v>153.81087529075225</v>
      </c>
      <c r="J66" s="60">
        <v>337.26517188487611</v>
      </c>
      <c r="K66" s="60">
        <v>86.645074520577026</v>
      </c>
      <c r="L66" s="60">
        <v>773.32582122425708</v>
      </c>
      <c r="M66" s="35" t="s">
        <v>77</v>
      </c>
      <c r="N66" s="61">
        <v>-0.19896596304596004</v>
      </c>
      <c r="O66" s="61">
        <v>-0.710198973295047</v>
      </c>
      <c r="P66" s="61">
        <v>-0.50747656530330232</v>
      </c>
      <c r="Q66" s="61">
        <v>-0.1865398741760719</v>
      </c>
      <c r="R66" s="61">
        <v>-0.27224677334027109</v>
      </c>
      <c r="S66" s="61">
        <v>-0.2473326471966642</v>
      </c>
      <c r="T66" s="61">
        <v>0.19914525108524253</v>
      </c>
      <c r="U66" s="61">
        <v>-0.33110316968283149</v>
      </c>
      <c r="V66" s="61">
        <v>-0.26656943079360362</v>
      </c>
      <c r="W66" s="61">
        <v>0.54974390077667612</v>
      </c>
      <c r="X66" s="61">
        <v>-0.49485333283025768</v>
      </c>
    </row>
    <row r="67" spans="1:24" x14ac:dyDescent="0.25">
      <c r="A67" s="35" t="s">
        <v>38</v>
      </c>
      <c r="B67" s="60">
        <v>12288.003187643695</v>
      </c>
      <c r="C67" s="60">
        <v>110.06948307367225</v>
      </c>
      <c r="D67" s="60">
        <v>3203.7341913409055</v>
      </c>
      <c r="E67" s="60">
        <v>741.59311210864701</v>
      </c>
      <c r="F67" s="60">
        <v>635.97261809168697</v>
      </c>
      <c r="G67" s="60">
        <v>747.17514876185703</v>
      </c>
      <c r="H67" s="60">
        <v>325.66406315217142</v>
      </c>
      <c r="I67" s="60">
        <v>247.90479184700928</v>
      </c>
      <c r="J67" s="60">
        <v>532.18138512162818</v>
      </c>
      <c r="K67" s="60">
        <v>16.505416871698046</v>
      </c>
      <c r="L67" s="60">
        <v>802.04689714604376</v>
      </c>
      <c r="M67" s="35" t="s">
        <v>38</v>
      </c>
      <c r="N67" s="61">
        <v>9.8301609398629933E-2</v>
      </c>
      <c r="O67" s="61">
        <v>0.62661122768419353</v>
      </c>
      <c r="P67" s="61">
        <v>-0.23460493948130312</v>
      </c>
      <c r="Q67" s="61">
        <v>4.3121550641324016E-2</v>
      </c>
      <c r="R67" s="61">
        <v>1.4432443133514048E-2</v>
      </c>
      <c r="S67" s="61">
        <v>8.446973866091062E-2</v>
      </c>
      <c r="T67" s="61">
        <v>-0.42583843205337274</v>
      </c>
      <c r="U67" s="61">
        <v>0.33712326932291048</v>
      </c>
      <c r="V67" s="61">
        <v>8.8186750898006816E-2</v>
      </c>
      <c r="W67" s="61">
        <v>-0.77887972039032705</v>
      </c>
      <c r="X67" s="61">
        <v>-0.5283999947671798</v>
      </c>
    </row>
    <row r="68" spans="1:24" x14ac:dyDescent="0.25">
      <c r="A68" s="35" t="s">
        <v>111</v>
      </c>
      <c r="B68" s="60">
        <v>10629.020695430801</v>
      </c>
      <c r="C68" s="60">
        <v>38.636235188370819</v>
      </c>
      <c r="D68" s="60">
        <v>3835.2439593718273</v>
      </c>
      <c r="E68" s="60">
        <v>447.55006693359184</v>
      </c>
      <c r="F68" s="60">
        <v>598.95195736191442</v>
      </c>
      <c r="G68" s="60">
        <v>786.25259050928514</v>
      </c>
      <c r="H68" s="60">
        <v>338.56369452559022</v>
      </c>
      <c r="I68" s="60">
        <v>172.98997966306723</v>
      </c>
      <c r="J68" s="60">
        <v>426.5470368641071</v>
      </c>
      <c r="K68" s="60">
        <v>12.398775335019202</v>
      </c>
      <c r="L68" s="60">
        <v>691.54517729040708</v>
      </c>
      <c r="M68" s="35" t="s">
        <v>111</v>
      </c>
      <c r="N68" s="61">
        <v>5.8791460164126716E-3</v>
      </c>
      <c r="O68" s="61">
        <v>-0.55997769907736572</v>
      </c>
      <c r="P68" s="61">
        <v>-0.26484935021493644</v>
      </c>
      <c r="Q68" s="61">
        <v>-0.42761404235909772</v>
      </c>
      <c r="R68" s="61">
        <v>-0.16242902335478321</v>
      </c>
      <c r="S68" s="61">
        <v>-0.19512107409595636</v>
      </c>
      <c r="T68" s="61">
        <v>-0.46456883168173779</v>
      </c>
      <c r="U68" s="61">
        <v>-0.21102265762858707</v>
      </c>
      <c r="V68" s="61">
        <v>-0.15559434434066613</v>
      </c>
      <c r="W68" s="61">
        <v>-0.77254944105861145</v>
      </c>
      <c r="X68" s="61">
        <v>-0.57536457235799066</v>
      </c>
    </row>
    <row r="69" spans="1:24" x14ac:dyDescent="0.25">
      <c r="A69" s="35" t="s">
        <v>85</v>
      </c>
      <c r="B69" s="60">
        <v>10786.340195854944</v>
      </c>
      <c r="C69" s="60">
        <v>70.742634200633262</v>
      </c>
      <c r="D69" s="60">
        <v>7159.158720270736</v>
      </c>
      <c r="E69" s="60">
        <v>883.41241825753946</v>
      </c>
      <c r="F69" s="60">
        <v>729.23704331016302</v>
      </c>
      <c r="G69" s="60">
        <v>767.24677593841727</v>
      </c>
      <c r="H69" s="60">
        <v>576.86376832226881</v>
      </c>
      <c r="I69" s="60">
        <v>319.85116182934462</v>
      </c>
      <c r="J69" s="60">
        <v>490.89108405453618</v>
      </c>
      <c r="K69" s="60">
        <v>20.821831275645206</v>
      </c>
      <c r="L69" s="60">
        <v>727.07539904440057</v>
      </c>
      <c r="M69" s="35" t="s">
        <v>85</v>
      </c>
      <c r="N69" s="61">
        <v>-1.192390629116021E-4</v>
      </c>
      <c r="O69" s="61">
        <v>-0.24629245290447144</v>
      </c>
      <c r="P69" s="61">
        <v>-6.5595061022931493E-3</v>
      </c>
      <c r="Q69" s="61">
        <v>0.39792060703298332</v>
      </c>
      <c r="R69" s="61">
        <v>-2.0365970072136454E-2</v>
      </c>
      <c r="S69" s="61">
        <v>-0.10249097628337102</v>
      </c>
      <c r="T69" s="61">
        <v>-0.3215115945501838</v>
      </c>
      <c r="U69" s="61">
        <v>0.39097724992776073</v>
      </c>
      <c r="V69" s="61">
        <v>6.7511730263567035E-2</v>
      </c>
      <c r="W69" s="61">
        <v>-0.62757829915918806</v>
      </c>
      <c r="X69" s="61">
        <v>-0.52506472106809188</v>
      </c>
    </row>
    <row r="70" spans="1:24" x14ac:dyDescent="0.25">
      <c r="A70" s="35" t="s">
        <v>91</v>
      </c>
      <c r="B70" s="60">
        <v>10929.146527403353</v>
      </c>
      <c r="C70" s="60">
        <v>89.280075733461743</v>
      </c>
      <c r="D70" s="60">
        <v>4515.8189781772771</v>
      </c>
      <c r="E70" s="60">
        <v>777.03220341320821</v>
      </c>
      <c r="F70" s="60">
        <v>627.47114670191877</v>
      </c>
      <c r="G70" s="60">
        <v>899.66903409389954</v>
      </c>
      <c r="H70" s="60">
        <v>1268.1311189308005</v>
      </c>
      <c r="I70" s="60">
        <v>136.68734943004657</v>
      </c>
      <c r="J70" s="60">
        <v>530.26871640663728</v>
      </c>
      <c r="K70" s="60">
        <v>15.261446974494072</v>
      </c>
      <c r="L70" s="60">
        <v>1287.498644848999</v>
      </c>
      <c r="M70" s="35" t="s">
        <v>91</v>
      </c>
      <c r="N70" s="61">
        <v>3.4281604174368055E-2</v>
      </c>
      <c r="O70" s="61">
        <v>1.6797422400239435E-2</v>
      </c>
      <c r="P70" s="61">
        <v>-0.1343947630746033</v>
      </c>
      <c r="Q70" s="61">
        <v>-6.2289010125785339E-3</v>
      </c>
      <c r="R70" s="61">
        <v>-0.1225479528030699</v>
      </c>
      <c r="S70" s="61">
        <v>-7.9017793300262804E-2</v>
      </c>
      <c r="T70" s="61">
        <v>1.0055219669708024</v>
      </c>
      <c r="U70" s="61">
        <v>-0.37659266797327118</v>
      </c>
      <c r="V70" s="61">
        <v>4.9736288041854648E-2</v>
      </c>
      <c r="W70" s="61">
        <v>-0.72003487838037639</v>
      </c>
      <c r="X70" s="61">
        <v>-0.2094261436597743</v>
      </c>
    </row>
    <row r="71" spans="1:24" x14ac:dyDescent="0.25">
      <c r="A71" s="35" t="s">
        <v>186</v>
      </c>
      <c r="B71" s="60">
        <v>8186.6317375218277</v>
      </c>
      <c r="C71" s="60">
        <v>87.833411715787108</v>
      </c>
      <c r="D71" s="60">
        <v>5031.2992274683911</v>
      </c>
      <c r="E71" s="60">
        <v>1026.0984945108926</v>
      </c>
      <c r="F71" s="60">
        <v>553.89445521359949</v>
      </c>
      <c r="G71" s="60">
        <v>405.89314329618514</v>
      </c>
      <c r="H71" s="60">
        <v>1145.768633539783</v>
      </c>
      <c r="I71" s="60">
        <v>512.60294781695882</v>
      </c>
      <c r="J71" s="60">
        <v>487.03578967553068</v>
      </c>
      <c r="K71" s="60">
        <v>22.251037357521469</v>
      </c>
      <c r="L71" s="60">
        <v>363.32507743664092</v>
      </c>
      <c r="M71" s="35" t="s">
        <v>186</v>
      </c>
      <c r="N71" s="61">
        <v>0.1611032532837233</v>
      </c>
      <c r="O71" s="61">
        <v>9.9453183674829498E-2</v>
      </c>
      <c r="P71" s="61">
        <v>0.36061736322619159</v>
      </c>
      <c r="Q71" s="61">
        <v>-0.15427597248940056</v>
      </c>
      <c r="R71" s="61">
        <v>-0.13639885148636746</v>
      </c>
      <c r="S71" s="61">
        <v>-0.33673171978447458</v>
      </c>
      <c r="T71" s="61">
        <v>-0.28075280610761505</v>
      </c>
      <c r="U71" s="61">
        <v>-2.312532880368097E-2</v>
      </c>
      <c r="V71" s="61">
        <v>8.4406678180239905E-2</v>
      </c>
      <c r="W71" s="61">
        <v>0.16535873042938345</v>
      </c>
      <c r="X71" s="61">
        <v>-0.32248696153844569</v>
      </c>
    </row>
    <row r="72" spans="1:24" x14ac:dyDescent="0.25">
      <c r="A72" s="35" t="s">
        <v>278</v>
      </c>
      <c r="B72" s="60">
        <v>10301.401570760414</v>
      </c>
      <c r="C72" s="60">
        <v>56.591320668826299</v>
      </c>
      <c r="D72" s="60">
        <v>3133.5453770337358</v>
      </c>
      <c r="E72" s="60">
        <v>916.25471022625175</v>
      </c>
      <c r="F72" s="60">
        <v>572.93029916566866</v>
      </c>
      <c r="G72" s="60">
        <v>743.81909793463456</v>
      </c>
      <c r="H72" s="60">
        <v>832.88357242795712</v>
      </c>
      <c r="I72" s="60">
        <v>181.0781735204701</v>
      </c>
      <c r="J72" s="60">
        <v>499.8336917650434</v>
      </c>
      <c r="K72" s="60">
        <v>16.988841686827577</v>
      </c>
      <c r="L72" s="60">
        <v>459.94016592887169</v>
      </c>
      <c r="M72" s="35" t="s">
        <v>278</v>
      </c>
      <c r="N72" s="61">
        <v>-1.9301581597118988E-2</v>
      </c>
      <c r="O72" s="61">
        <v>-0.21942985849419336</v>
      </c>
      <c r="P72" s="61">
        <v>-0.4790948242080792</v>
      </c>
      <c r="Q72" s="61">
        <v>0.48538155571244423</v>
      </c>
      <c r="R72" s="61">
        <v>-9.2242233408378949E-2</v>
      </c>
      <c r="S72" s="61">
        <v>-9.459875899156088E-2</v>
      </c>
      <c r="T72" s="61">
        <v>0.16586059581412776</v>
      </c>
      <c r="U72" s="61">
        <v>-0.10809784811781041</v>
      </c>
      <c r="V72" s="61">
        <v>7.6578667776732057E-2</v>
      </c>
      <c r="W72" s="61">
        <v>-0.7114364429396326</v>
      </c>
      <c r="X72" s="61">
        <v>-0.68768748806708269</v>
      </c>
    </row>
    <row r="74" spans="1:24" x14ac:dyDescent="0.25">
      <c r="A74" s="108" t="s">
        <v>14</v>
      </c>
      <c r="B74" s="112" t="s">
        <v>291</v>
      </c>
      <c r="C74" s="113"/>
      <c r="D74" s="113"/>
      <c r="E74" s="113"/>
      <c r="F74" s="113"/>
      <c r="G74" s="113"/>
      <c r="H74" s="113"/>
      <c r="I74" s="113"/>
      <c r="J74" s="113"/>
      <c r="K74" s="113"/>
      <c r="L74" s="114"/>
      <c r="M74" s="108" t="s">
        <v>14</v>
      </c>
      <c r="N74" s="112" t="s">
        <v>292</v>
      </c>
      <c r="O74" s="113"/>
      <c r="P74" s="113"/>
      <c r="Q74" s="113"/>
      <c r="R74" s="113"/>
      <c r="S74" s="113"/>
      <c r="T74" s="113"/>
      <c r="U74" s="113"/>
      <c r="V74" s="113"/>
      <c r="W74" s="113"/>
      <c r="X74" s="114"/>
    </row>
    <row r="75" spans="1:24" x14ac:dyDescent="0.25">
      <c r="A75" s="108"/>
      <c r="B75" s="55" t="s">
        <v>227</v>
      </c>
      <c r="C75" s="55" t="s">
        <v>230</v>
      </c>
      <c r="D75" s="55" t="s">
        <v>233</v>
      </c>
      <c r="E75" s="55" t="s">
        <v>239</v>
      </c>
      <c r="F75" s="55" t="s">
        <v>242</v>
      </c>
      <c r="G75" s="55" t="s">
        <v>245</v>
      </c>
      <c r="H75" s="55" t="s">
        <v>248</v>
      </c>
      <c r="I75" s="55" t="s">
        <v>251</v>
      </c>
      <c r="J75" s="55" t="s">
        <v>254</v>
      </c>
      <c r="K75" s="55" t="s">
        <v>257</v>
      </c>
      <c r="L75" s="55" t="s">
        <v>260</v>
      </c>
      <c r="M75" s="108"/>
      <c r="N75" s="55" t="s">
        <v>227</v>
      </c>
      <c r="O75" s="55" t="s">
        <v>230</v>
      </c>
      <c r="P75" s="55" t="s">
        <v>233</v>
      </c>
      <c r="Q75" s="55" t="s">
        <v>239</v>
      </c>
      <c r="R75" s="55" t="s">
        <v>242</v>
      </c>
      <c r="S75" s="55" t="s">
        <v>245</v>
      </c>
      <c r="T75" s="55" t="s">
        <v>248</v>
      </c>
      <c r="U75" s="55" t="s">
        <v>251</v>
      </c>
      <c r="V75" s="55" t="s">
        <v>254</v>
      </c>
      <c r="W75" s="55" t="s">
        <v>257</v>
      </c>
      <c r="X75" s="55" t="s">
        <v>260</v>
      </c>
    </row>
    <row r="76" spans="1:24" x14ac:dyDescent="0.25">
      <c r="A76" s="35" t="s">
        <v>14</v>
      </c>
      <c r="B76" s="60">
        <v>6662.3651308284097</v>
      </c>
      <c r="C76" s="60">
        <v>100.88022368434186</v>
      </c>
      <c r="D76" s="60">
        <v>4749.8594799275788</v>
      </c>
      <c r="E76" s="60">
        <v>1269.8107745477482</v>
      </c>
      <c r="F76" s="60">
        <v>364.49836455609233</v>
      </c>
      <c r="G76" s="60">
        <v>261.58637919245155</v>
      </c>
      <c r="H76" s="60">
        <v>602.29162139695472</v>
      </c>
      <c r="I76" s="60">
        <v>409.37893750667808</v>
      </c>
      <c r="J76" s="60">
        <v>305.88154157349391</v>
      </c>
      <c r="K76" s="60">
        <v>44.711429543351244</v>
      </c>
      <c r="L76" s="60">
        <v>273.68504442316845</v>
      </c>
      <c r="M76" s="35" t="s">
        <v>14</v>
      </c>
      <c r="N76" s="61">
        <v>-9.7803214298965019E-2</v>
      </c>
      <c r="O76" s="61">
        <v>0.51740886536977815</v>
      </c>
      <c r="P76" s="61">
        <v>0.30953129296929793</v>
      </c>
      <c r="Q76" s="61">
        <v>-0.20382499922519101</v>
      </c>
      <c r="R76" s="61">
        <v>-0.17162829370554594</v>
      </c>
      <c r="S76" s="61">
        <v>-0.46977091771926638</v>
      </c>
      <c r="T76" s="61">
        <v>7.1693740508784631E-2</v>
      </c>
      <c r="U76" s="61">
        <v>-0.36155750416423393</v>
      </c>
      <c r="V76" s="61">
        <v>-0.25161934285112192</v>
      </c>
      <c r="W76" s="61">
        <v>-0.39670254764277296</v>
      </c>
      <c r="X76" s="61">
        <v>-0.45424026148327029</v>
      </c>
    </row>
    <row r="77" spans="1:24" x14ac:dyDescent="0.25">
      <c r="A77" s="35" t="s">
        <v>166</v>
      </c>
      <c r="B77" s="60">
        <v>9396.8796759112156</v>
      </c>
      <c r="C77" s="60">
        <v>82.570844008531893</v>
      </c>
      <c r="D77" s="60">
        <v>3476.8402033417797</v>
      </c>
      <c r="E77" s="60">
        <v>736.14713994813587</v>
      </c>
      <c r="F77" s="60">
        <v>606.46016159977751</v>
      </c>
      <c r="G77" s="60">
        <v>571.99164465221668</v>
      </c>
      <c r="H77" s="60">
        <v>907.58866965355548</v>
      </c>
      <c r="I77" s="60">
        <v>770.32290709665085</v>
      </c>
      <c r="J77" s="60">
        <v>447.56483195420634</v>
      </c>
      <c r="K77" s="60">
        <v>84.343825072429027</v>
      </c>
      <c r="L77" s="60">
        <v>1045.4698431554536</v>
      </c>
      <c r="M77" s="35" t="s">
        <v>166</v>
      </c>
      <c r="N77" s="61">
        <v>5.3845777898575295E-2</v>
      </c>
      <c r="O77" s="61">
        <v>0.33745981289650751</v>
      </c>
      <c r="P77" s="61">
        <v>-0.115253426805614</v>
      </c>
      <c r="Q77" s="61">
        <v>-0.20633635189148017</v>
      </c>
      <c r="R77" s="61">
        <v>0.28971574169425429</v>
      </c>
      <c r="S77" s="61">
        <v>-0.21127610357171275</v>
      </c>
      <c r="T77" s="61">
        <v>0.45754911744881432</v>
      </c>
      <c r="U77" s="61">
        <v>1.2985338322642048</v>
      </c>
      <c r="V77" s="61">
        <v>7.8975261260234242E-2</v>
      </c>
      <c r="W77" s="61">
        <v>2.4904789446107585</v>
      </c>
      <c r="X77" s="61">
        <v>0.12774364111762007</v>
      </c>
    </row>
    <row r="78" spans="1:24" x14ac:dyDescent="0.25">
      <c r="A78" s="35" t="s">
        <v>56</v>
      </c>
      <c r="B78" s="60">
        <v>14491.43249987626</v>
      </c>
      <c r="C78" s="60">
        <v>44.510136715267535</v>
      </c>
      <c r="D78" s="60">
        <v>5457.3668224699995</v>
      </c>
      <c r="E78" s="60">
        <v>649.29185143141081</v>
      </c>
      <c r="F78" s="60">
        <v>718.49758283726555</v>
      </c>
      <c r="G78" s="60">
        <v>556.73893975200281</v>
      </c>
      <c r="H78" s="60">
        <v>1161.1250594719575</v>
      </c>
      <c r="I78" s="60">
        <v>368.68963645526492</v>
      </c>
      <c r="J78" s="60">
        <v>465.77611420295847</v>
      </c>
      <c r="K78" s="60">
        <v>34.077288197411072</v>
      </c>
      <c r="L78" s="60">
        <v>2265.3362886726354</v>
      </c>
      <c r="M78" s="35" t="s">
        <v>56</v>
      </c>
      <c r="N78" s="61">
        <v>0.23742111079485689</v>
      </c>
      <c r="O78" s="61">
        <v>-0.41960574768378456</v>
      </c>
      <c r="P78" s="61">
        <v>6.2886418954986367E-2</v>
      </c>
      <c r="Q78" s="61">
        <v>-3.3350343498433827E-3</v>
      </c>
      <c r="R78" s="61">
        <v>-3.3708407821081289E-2</v>
      </c>
      <c r="S78" s="61">
        <v>-0.32905097440492326</v>
      </c>
      <c r="T78" s="61">
        <v>8.6351236087864297E-2</v>
      </c>
      <c r="U78" s="61">
        <v>0.7329856851698594</v>
      </c>
      <c r="V78" s="61">
        <v>-0.14229444070729053</v>
      </c>
      <c r="W78" s="61">
        <v>0.21871341327053714</v>
      </c>
      <c r="X78" s="61">
        <v>9.2454348667762642E-2</v>
      </c>
    </row>
    <row r="79" spans="1:24" x14ac:dyDescent="0.25">
      <c r="A79" s="35" t="s">
        <v>70</v>
      </c>
      <c r="B79" s="60">
        <v>11954.561966396646</v>
      </c>
      <c r="C79" s="60">
        <v>96.305145476223615</v>
      </c>
      <c r="D79" s="60">
        <v>4408.6993796048164</v>
      </c>
      <c r="E79" s="60">
        <v>644.93241824826805</v>
      </c>
      <c r="F79" s="60">
        <v>738.0374094642558</v>
      </c>
      <c r="G79" s="60">
        <v>774.95369125507239</v>
      </c>
      <c r="H79" s="60">
        <v>391.22486252329799</v>
      </c>
      <c r="I79" s="60">
        <v>62.199583479544557</v>
      </c>
      <c r="J79" s="60">
        <v>610.58179529724919</v>
      </c>
      <c r="K79" s="60">
        <v>1.4578800249683277E-2</v>
      </c>
      <c r="L79" s="60">
        <v>3165.3064897829317</v>
      </c>
      <c r="M79" s="35" t="s">
        <v>70</v>
      </c>
      <c r="N79" s="61">
        <v>2.0798140394388168E-2</v>
      </c>
      <c r="O79" s="61">
        <v>0.25578030147241704</v>
      </c>
      <c r="P79" s="61">
        <v>-0.14135390779607188</v>
      </c>
      <c r="Q79" s="61">
        <v>-1.0026777537675623E-2</v>
      </c>
      <c r="R79" s="61">
        <v>-7.4297248675008008E-3</v>
      </c>
      <c r="S79" s="61">
        <v>-6.6071390191405691E-2</v>
      </c>
      <c r="T79" s="61">
        <v>-0.63396913233121555</v>
      </c>
      <c r="U79" s="61">
        <v>-0.70763759776400093</v>
      </c>
      <c r="V79" s="61">
        <v>0.12435864412140217</v>
      </c>
      <c r="W79" s="61">
        <v>-0.99947861521988612</v>
      </c>
      <c r="X79" s="61">
        <v>0.52646335862823623</v>
      </c>
    </row>
    <row r="80" spans="1:24" x14ac:dyDescent="0.25">
      <c r="A80" s="35" t="s">
        <v>188</v>
      </c>
      <c r="B80" s="60">
        <v>7563.7179674546569</v>
      </c>
      <c r="C80" s="60">
        <v>58.682583580625554</v>
      </c>
      <c r="D80" s="60">
        <v>2595.926608562856</v>
      </c>
      <c r="E80" s="60">
        <v>1757.2747787935132</v>
      </c>
      <c r="F80" s="60">
        <v>440.82764544493699</v>
      </c>
      <c r="G80" s="60">
        <v>485.88129866468029</v>
      </c>
      <c r="H80" s="60">
        <v>694.71961612092434</v>
      </c>
      <c r="I80" s="60">
        <v>401.16370898183681</v>
      </c>
      <c r="J80" s="60">
        <v>357.56677666545318</v>
      </c>
      <c r="K80" s="60">
        <v>6.7873238799509235</v>
      </c>
      <c r="L80" s="60">
        <v>199.28985686995986</v>
      </c>
      <c r="M80" s="35" t="s">
        <v>188</v>
      </c>
      <c r="N80" s="61">
        <v>2.4255186286713484E-2</v>
      </c>
      <c r="O80" s="61">
        <v>-0.11731487782312083</v>
      </c>
      <c r="P80" s="61">
        <v>-0.28430574787939772</v>
      </c>
      <c r="Q80" s="61">
        <v>0.10181633075666413</v>
      </c>
      <c r="R80" s="61">
        <v>1.8402943555416642E-3</v>
      </c>
      <c r="S80" s="61">
        <v>-1.5130696469463911E-2</v>
      </c>
      <c r="T80" s="61">
        <v>0.23615643577874418</v>
      </c>
      <c r="U80" s="61">
        <v>-0.37436947498814888</v>
      </c>
      <c r="V80" s="61">
        <v>-0.12516440868268969</v>
      </c>
      <c r="W80" s="61">
        <v>-0.90841770780047293</v>
      </c>
      <c r="X80" s="61">
        <v>-0.60259289869629984</v>
      </c>
    </row>
    <row r="81" spans="1:24" x14ac:dyDescent="0.25">
      <c r="A81" s="35" t="s">
        <v>36</v>
      </c>
      <c r="B81" s="60">
        <v>9290.6797057889689</v>
      </c>
      <c r="C81" s="60">
        <v>82.652043926900205</v>
      </c>
      <c r="D81" s="60">
        <v>2947.7088155530528</v>
      </c>
      <c r="E81" s="60">
        <v>567.6427044817051</v>
      </c>
      <c r="F81" s="60">
        <v>752.65794261516317</v>
      </c>
      <c r="G81" s="60">
        <v>699.81993937552409</v>
      </c>
      <c r="H81" s="60">
        <v>390.90342192244827</v>
      </c>
      <c r="I81" s="60">
        <v>150.51237798576557</v>
      </c>
      <c r="J81" s="60">
        <v>378.83388065537588</v>
      </c>
      <c r="K81" s="60">
        <v>15.632374868858744</v>
      </c>
      <c r="L81" s="60">
        <v>1382.4414416836323</v>
      </c>
      <c r="M81" s="35" t="s">
        <v>36</v>
      </c>
      <c r="N81" s="61">
        <v>-0.16959913523330619</v>
      </c>
      <c r="O81" s="61">
        <v>0.22143521426876478</v>
      </c>
      <c r="P81" s="61">
        <v>-0.29577123677435269</v>
      </c>
      <c r="Q81" s="61">
        <v>-0.20155631377757113</v>
      </c>
      <c r="R81" s="61">
        <v>0.20055583188782641</v>
      </c>
      <c r="S81" s="61">
        <v>1.5737137432764885E-2</v>
      </c>
      <c r="T81" s="61">
        <v>-0.31081827244223403</v>
      </c>
      <c r="U81" s="61">
        <v>-0.18818187649195117</v>
      </c>
      <c r="V81" s="61">
        <v>-0.22537311291667916</v>
      </c>
      <c r="W81" s="61">
        <v>-0.79057571651568592</v>
      </c>
      <c r="X81" s="61">
        <v>-0.18713058618895947</v>
      </c>
    </row>
    <row r="82" spans="1:24" x14ac:dyDescent="0.25">
      <c r="A82" s="35" t="s">
        <v>15</v>
      </c>
      <c r="B82" s="60">
        <v>12898.219556279188</v>
      </c>
      <c r="C82" s="60">
        <v>59.461892212677988</v>
      </c>
      <c r="D82" s="60">
        <v>3587.9002180904104</v>
      </c>
      <c r="E82" s="60">
        <v>717.4326648321894</v>
      </c>
      <c r="F82" s="60">
        <v>705.23602653243142</v>
      </c>
      <c r="G82" s="60">
        <v>725.75940211766192</v>
      </c>
      <c r="H82" s="60">
        <v>722.06604770934359</v>
      </c>
      <c r="I82" s="60">
        <v>253.99733496698065</v>
      </c>
      <c r="J82" s="60">
        <v>353.15019104732619</v>
      </c>
      <c r="K82" s="60">
        <v>55.558526866106121</v>
      </c>
      <c r="L82" s="60">
        <v>853.5538019878162</v>
      </c>
      <c r="M82" s="35" t="s">
        <v>15</v>
      </c>
      <c r="N82" s="61">
        <v>-0.10092093390535715</v>
      </c>
      <c r="O82" s="61">
        <v>-0.41487471099341439</v>
      </c>
      <c r="P82" s="61">
        <v>-0.41088935872130494</v>
      </c>
      <c r="Q82" s="61">
        <v>0.2584157470844694</v>
      </c>
      <c r="R82" s="61">
        <v>7.0493496257902799E-2</v>
      </c>
      <c r="S82" s="61">
        <v>-0.16423740405555062</v>
      </c>
      <c r="T82" s="61">
        <v>-0.40802338929377868</v>
      </c>
      <c r="U82" s="61">
        <v>-8.6919836168975195E-2</v>
      </c>
      <c r="V82" s="61">
        <v>-0.36478492288509373</v>
      </c>
      <c r="W82" s="61">
        <v>0.53480081691073156</v>
      </c>
      <c r="X82" s="61">
        <v>-0.43885838929400278</v>
      </c>
    </row>
    <row r="83" spans="1:24" x14ac:dyDescent="0.25">
      <c r="A83" s="35" t="s">
        <v>51</v>
      </c>
      <c r="B83" s="60">
        <v>11250.549642015687</v>
      </c>
      <c r="C83" s="60">
        <v>58.915104911049305</v>
      </c>
      <c r="D83" s="60">
        <v>11738.995343149823</v>
      </c>
      <c r="E83" s="60">
        <v>620.29515514279217</v>
      </c>
      <c r="F83" s="60">
        <v>785.28123803936387</v>
      </c>
      <c r="G83" s="60">
        <v>1111.8471365914463</v>
      </c>
      <c r="H83" s="60">
        <v>901.23047117457088</v>
      </c>
      <c r="I83" s="60">
        <v>353.2656956915306</v>
      </c>
      <c r="J83" s="60">
        <v>468.1412023432942</v>
      </c>
      <c r="K83" s="60">
        <v>22.449592980689673</v>
      </c>
      <c r="L83" s="60">
        <v>2489.3212795654358</v>
      </c>
      <c r="M83" s="35" t="s">
        <v>51</v>
      </c>
      <c r="N83" s="61">
        <v>7.1057774449369032E-2</v>
      </c>
      <c r="O83" s="61">
        <v>-0.18737765378605759</v>
      </c>
      <c r="P83" s="61">
        <v>0.95143286504198132</v>
      </c>
      <c r="Q83" s="61">
        <v>5.5882630271843099E-3</v>
      </c>
      <c r="R83" s="61">
        <v>0.24420918884373685</v>
      </c>
      <c r="S83" s="61">
        <v>0.35337715860858299</v>
      </c>
      <c r="T83" s="61">
        <v>0.26153177811694284</v>
      </c>
      <c r="U83" s="61">
        <v>0.74001332158244149</v>
      </c>
      <c r="V83" s="61">
        <v>8.3170467569280496E-3</v>
      </c>
      <c r="W83" s="61">
        <v>-0.61868298472119276</v>
      </c>
      <c r="X83" s="61">
        <v>0.69032026211290887</v>
      </c>
    </row>
    <row r="84" spans="1:24" x14ac:dyDescent="0.25">
      <c r="A84" s="35" t="s">
        <v>47</v>
      </c>
      <c r="B84" s="60">
        <v>10356.709204256716</v>
      </c>
      <c r="C84" s="60">
        <v>165.03118248690441</v>
      </c>
      <c r="D84" s="60">
        <v>8036.094237761783</v>
      </c>
      <c r="E84" s="60">
        <v>818.66762631949234</v>
      </c>
      <c r="F84" s="60">
        <v>876.83808252886092</v>
      </c>
      <c r="G84" s="60">
        <v>742.50826864812984</v>
      </c>
      <c r="H84" s="60">
        <v>742.12317628046833</v>
      </c>
      <c r="I84" s="60">
        <v>256.3546743250223</v>
      </c>
      <c r="J84" s="60">
        <v>542.01728877926257</v>
      </c>
      <c r="K84" s="60">
        <v>234.57420201779291</v>
      </c>
      <c r="L84" s="60">
        <v>527.73766146482444</v>
      </c>
      <c r="M84" s="35" t="s">
        <v>47</v>
      </c>
      <c r="N84" s="61">
        <v>-1.403626810333328E-2</v>
      </c>
      <c r="O84" s="61">
        <v>1.2762927591056212</v>
      </c>
      <c r="P84" s="61">
        <v>0.33588079249846986</v>
      </c>
      <c r="Q84" s="61">
        <v>0.32717876243559502</v>
      </c>
      <c r="R84" s="61">
        <v>0.3892729719793005</v>
      </c>
      <c r="S84" s="61">
        <v>-9.6194343813256158E-2</v>
      </c>
      <c r="T84" s="61">
        <v>3.881526435155977E-2</v>
      </c>
      <c r="U84" s="61">
        <v>0.2626772251471719</v>
      </c>
      <c r="V84" s="61">
        <v>0.1674368100424726</v>
      </c>
      <c r="W84" s="61">
        <v>2.984354400178745</v>
      </c>
      <c r="X84" s="61">
        <v>-0.64165105180404791</v>
      </c>
    </row>
    <row r="86" spans="1:24" x14ac:dyDescent="0.25">
      <c r="A86" s="108" t="s">
        <v>98</v>
      </c>
      <c r="B86" s="112" t="s">
        <v>291</v>
      </c>
      <c r="C86" s="113"/>
      <c r="D86" s="113"/>
      <c r="E86" s="113"/>
      <c r="F86" s="113"/>
      <c r="G86" s="113"/>
      <c r="H86" s="113"/>
      <c r="I86" s="113"/>
      <c r="J86" s="113"/>
      <c r="K86" s="113"/>
      <c r="L86" s="114"/>
      <c r="M86" s="108" t="s">
        <v>98</v>
      </c>
      <c r="N86" s="112" t="s">
        <v>292</v>
      </c>
      <c r="O86" s="113"/>
      <c r="P86" s="113"/>
      <c r="Q86" s="113"/>
      <c r="R86" s="113"/>
      <c r="S86" s="113"/>
      <c r="T86" s="113"/>
      <c r="U86" s="113"/>
      <c r="V86" s="113"/>
      <c r="W86" s="113"/>
      <c r="X86" s="114"/>
    </row>
    <row r="87" spans="1:24" x14ac:dyDescent="0.25">
      <c r="A87" s="108"/>
      <c r="B87" s="55" t="s">
        <v>227</v>
      </c>
      <c r="C87" s="55" t="s">
        <v>230</v>
      </c>
      <c r="D87" s="55" t="s">
        <v>233</v>
      </c>
      <c r="E87" s="55" t="s">
        <v>239</v>
      </c>
      <c r="F87" s="55" t="s">
        <v>242</v>
      </c>
      <c r="G87" s="55" t="s">
        <v>245</v>
      </c>
      <c r="H87" s="55" t="s">
        <v>248</v>
      </c>
      <c r="I87" s="55" t="s">
        <v>251</v>
      </c>
      <c r="J87" s="55" t="s">
        <v>254</v>
      </c>
      <c r="K87" s="55" t="s">
        <v>257</v>
      </c>
      <c r="L87" s="55" t="s">
        <v>260</v>
      </c>
      <c r="M87" s="108"/>
      <c r="N87" s="55" t="s">
        <v>227</v>
      </c>
      <c r="O87" s="55" t="s">
        <v>230</v>
      </c>
      <c r="P87" s="55" t="s">
        <v>233</v>
      </c>
      <c r="Q87" s="55" t="s">
        <v>239</v>
      </c>
      <c r="R87" s="55" t="s">
        <v>242</v>
      </c>
      <c r="S87" s="55" t="s">
        <v>245</v>
      </c>
      <c r="T87" s="55" t="s">
        <v>248</v>
      </c>
      <c r="U87" s="55" t="s">
        <v>251</v>
      </c>
      <c r="V87" s="55" t="s">
        <v>254</v>
      </c>
      <c r="W87" s="55" t="s">
        <v>257</v>
      </c>
      <c r="X87" s="55" t="s">
        <v>260</v>
      </c>
    </row>
    <row r="88" spans="1:24" x14ac:dyDescent="0.25">
      <c r="A88" s="35" t="s">
        <v>98</v>
      </c>
      <c r="B88" s="60">
        <v>6721.1526718319137</v>
      </c>
      <c r="C88" s="60">
        <v>35.941993475468273</v>
      </c>
      <c r="D88" s="60">
        <v>2832.873159393796</v>
      </c>
      <c r="E88" s="60">
        <v>1387.7919737079578</v>
      </c>
      <c r="F88" s="60">
        <v>492.86402762458869</v>
      </c>
      <c r="G88" s="60">
        <v>494.25250825920511</v>
      </c>
      <c r="H88" s="60">
        <v>479.35917215150738</v>
      </c>
      <c r="I88" s="60">
        <v>659.0891928040196</v>
      </c>
      <c r="J88" s="60">
        <v>443.68448189902062</v>
      </c>
      <c r="K88" s="60">
        <v>4.3352328468347814</v>
      </c>
      <c r="L88" s="60">
        <v>236.74213860392081</v>
      </c>
      <c r="M88" s="35" t="s">
        <v>98</v>
      </c>
      <c r="N88" s="61">
        <v>-8.9842388152224797E-2</v>
      </c>
      <c r="O88" s="61">
        <v>-0.45937174257868429</v>
      </c>
      <c r="P88" s="61">
        <v>-0.21897983152639702</v>
      </c>
      <c r="Q88" s="61">
        <v>-0.12985044867355636</v>
      </c>
      <c r="R88" s="61">
        <v>0.12009999285390061</v>
      </c>
      <c r="S88" s="61">
        <v>1.8375371005990341E-3</v>
      </c>
      <c r="T88" s="61">
        <v>-0.14704736708987057</v>
      </c>
      <c r="U88" s="61">
        <v>2.7875424649355451E-2</v>
      </c>
      <c r="V88" s="61">
        <v>8.5534231396465016E-2</v>
      </c>
      <c r="W88" s="61">
        <v>-0.94150410848897326</v>
      </c>
      <c r="X88" s="61">
        <v>-0.52790870274740676</v>
      </c>
    </row>
    <row r="89" spans="1:24" x14ac:dyDescent="0.25">
      <c r="A89" s="35" t="s">
        <v>153</v>
      </c>
      <c r="B89" s="60">
        <v>8530.820822698106</v>
      </c>
      <c r="C89" s="60">
        <v>31.359407709863291</v>
      </c>
      <c r="D89" s="60">
        <v>4641.4656884409942</v>
      </c>
      <c r="E89" s="60">
        <v>666.11241515150164</v>
      </c>
      <c r="F89" s="60">
        <v>704.17679906358399</v>
      </c>
      <c r="G89" s="60">
        <v>728.52038980632824</v>
      </c>
      <c r="H89" s="60">
        <v>923.34244529614875</v>
      </c>
      <c r="I89" s="60">
        <v>398.12046481269357</v>
      </c>
      <c r="J89" s="60">
        <v>540.74351139723183</v>
      </c>
      <c r="K89" s="60">
        <v>48.786698784609506</v>
      </c>
      <c r="L89" s="60">
        <v>1191.1771845516062</v>
      </c>
      <c r="M89" s="35" t="s">
        <v>153</v>
      </c>
      <c r="N89" s="61">
        <v>2.0642125063434706E-2</v>
      </c>
      <c r="O89" s="61">
        <v>-0.51926727477964063</v>
      </c>
      <c r="P89" s="61">
        <v>-0.10802811771384474</v>
      </c>
      <c r="Q89" s="61">
        <v>-4.4367199250874477E-2</v>
      </c>
      <c r="R89" s="61">
        <v>0.35417257849267963</v>
      </c>
      <c r="S89" s="61">
        <v>-9.9531088460995606E-2</v>
      </c>
      <c r="T89" s="61">
        <v>2.9726157353061059E-2</v>
      </c>
      <c r="U89" s="61">
        <v>-5.2203165502288915E-2</v>
      </c>
      <c r="V89" s="61">
        <v>0.24978043757680368</v>
      </c>
      <c r="W89" s="61">
        <v>-0.41101308169368972</v>
      </c>
      <c r="X89" s="61">
        <v>1.3046557388282292E-2</v>
      </c>
    </row>
    <row r="90" spans="1:24" x14ac:dyDescent="0.25">
      <c r="A90" s="35" t="s">
        <v>120</v>
      </c>
      <c r="B90" s="60">
        <v>10967.960085022714</v>
      </c>
      <c r="C90" s="60">
        <v>59.006209709204981</v>
      </c>
      <c r="D90" s="60">
        <v>6326.7098175190949</v>
      </c>
      <c r="E90" s="60">
        <v>697.51008186391005</v>
      </c>
      <c r="F90" s="60">
        <v>755.22923613187913</v>
      </c>
      <c r="G90" s="60">
        <v>689.92737642950567</v>
      </c>
      <c r="H90" s="60">
        <v>778.03505993685712</v>
      </c>
      <c r="I90" s="60">
        <v>630.27178945156402</v>
      </c>
      <c r="J90" s="60">
        <v>602.58400966596969</v>
      </c>
      <c r="K90" s="60">
        <v>81.076011398459414</v>
      </c>
      <c r="L90" s="60">
        <v>1217.1990001691602</v>
      </c>
      <c r="M90" s="35" t="s">
        <v>120</v>
      </c>
      <c r="N90" s="61">
        <v>4.822957470653319E-2</v>
      </c>
      <c r="O90" s="61">
        <v>-0.30516377413726936</v>
      </c>
      <c r="P90" s="61">
        <v>0.35832451493263617</v>
      </c>
      <c r="Q90" s="61">
        <v>-3.4848034870641281E-2</v>
      </c>
      <c r="R90" s="61">
        <v>0.10514810168696187</v>
      </c>
      <c r="S90" s="61">
        <v>-9.2997444324494263E-2</v>
      </c>
      <c r="T90" s="61">
        <v>-0.16264178191877188</v>
      </c>
      <c r="U90" s="61">
        <v>0.50461148593115501</v>
      </c>
      <c r="V90" s="61">
        <v>0.30158732712500219</v>
      </c>
      <c r="W90" s="61">
        <v>0.61021420942067184</v>
      </c>
      <c r="X90" s="61">
        <v>-0.27489594366329367</v>
      </c>
    </row>
    <row r="91" spans="1:24" x14ac:dyDescent="0.25">
      <c r="A91" s="35" t="s">
        <v>168</v>
      </c>
      <c r="B91" s="60">
        <v>7665.0137970754031</v>
      </c>
      <c r="C91" s="60">
        <v>40.828336182240889</v>
      </c>
      <c r="D91" s="60">
        <v>4463.4092865440834</v>
      </c>
      <c r="E91" s="60">
        <v>1002.7989869021766</v>
      </c>
      <c r="F91" s="60">
        <v>626.97460848925869</v>
      </c>
      <c r="G91" s="60">
        <v>570.78856515303721</v>
      </c>
      <c r="H91" s="60">
        <v>679.3300789024197</v>
      </c>
      <c r="I91" s="60">
        <v>504.39599298009364</v>
      </c>
      <c r="J91" s="60">
        <v>380.49684943166983</v>
      </c>
      <c r="K91" s="60">
        <v>25.794795506258708</v>
      </c>
      <c r="L91" s="60">
        <v>364.07691173800555</v>
      </c>
      <c r="M91" s="35" t="s">
        <v>168</v>
      </c>
      <c r="N91" s="61">
        <v>-8.4837580789049963E-3</v>
      </c>
      <c r="O91" s="61">
        <v>-5.4755455648420274E-3</v>
      </c>
      <c r="P91" s="61">
        <v>3.8276835308951279E-3</v>
      </c>
      <c r="Q91" s="61">
        <v>7.9512816892480173E-3</v>
      </c>
      <c r="R91" s="61">
        <v>-5.3732126085996182E-3</v>
      </c>
      <c r="S91" s="61">
        <v>-4.2748382712131106E-3</v>
      </c>
      <c r="T91" s="61">
        <v>-1.243385457987031E-3</v>
      </c>
      <c r="U91" s="61">
        <v>-1.243385457987031E-3</v>
      </c>
      <c r="V91" s="61">
        <v>-1.243385457987031E-3</v>
      </c>
      <c r="W91" s="61">
        <v>-1.243385457987031E-3</v>
      </c>
      <c r="X91" s="61">
        <v>-1.243385457987031E-3</v>
      </c>
    </row>
    <row r="92" spans="1:24" x14ac:dyDescent="0.25">
      <c r="A92" s="35" t="s">
        <v>141</v>
      </c>
      <c r="B92" s="60">
        <v>14406.012432712134</v>
      </c>
      <c r="C92" s="60">
        <v>68.627211381172245</v>
      </c>
      <c r="D92" s="60">
        <v>8102.1692295987086</v>
      </c>
      <c r="E92" s="60">
        <v>1222.3662724519957</v>
      </c>
      <c r="F92" s="60">
        <v>1008.0503223647537</v>
      </c>
      <c r="G92" s="60">
        <v>1542.4889805537218</v>
      </c>
      <c r="H92" s="60">
        <v>862.57930249378092</v>
      </c>
      <c r="I92" s="60">
        <v>501.15632061823834</v>
      </c>
      <c r="J92" s="60">
        <v>644.74648329547449</v>
      </c>
      <c r="K92" s="60">
        <v>179.50009263803517</v>
      </c>
      <c r="L92" s="60">
        <v>1252.0244254483709</v>
      </c>
      <c r="M92" s="35" t="s">
        <v>141</v>
      </c>
      <c r="N92" s="61">
        <v>0.31867445006466466</v>
      </c>
      <c r="O92" s="61">
        <v>-0.10378846995281604</v>
      </c>
      <c r="P92" s="61">
        <v>0.68868226247292086</v>
      </c>
      <c r="Q92" s="61">
        <v>0.6622558273897492</v>
      </c>
      <c r="R92" s="61">
        <v>0.47452074454981408</v>
      </c>
      <c r="S92" s="61">
        <v>0.51203429753734353</v>
      </c>
      <c r="T92" s="61">
        <v>-4.8801561123064843E-2</v>
      </c>
      <c r="U92" s="61">
        <v>0.51803475851127101</v>
      </c>
      <c r="V92" s="61">
        <v>0.34217815315828098</v>
      </c>
      <c r="W92" s="61">
        <v>2.776446800185755</v>
      </c>
      <c r="X92" s="61">
        <v>-0.45226701540375119</v>
      </c>
    </row>
    <row r="93" spans="1:24" x14ac:dyDescent="0.25">
      <c r="A93" s="35" t="s">
        <v>99</v>
      </c>
      <c r="B93" s="60">
        <v>10844.759825131656</v>
      </c>
      <c r="C93" s="60">
        <v>155.93825735718076</v>
      </c>
      <c r="D93" s="60">
        <v>4982.5713418401074</v>
      </c>
      <c r="E93" s="60">
        <v>746.02261728529413</v>
      </c>
      <c r="F93" s="60">
        <v>1264.3503667452701</v>
      </c>
      <c r="G93" s="60">
        <v>952.5820421899225</v>
      </c>
      <c r="H93" s="60">
        <v>576.06100588017728</v>
      </c>
      <c r="I93" s="60">
        <v>369.15392410351785</v>
      </c>
      <c r="J93" s="60">
        <v>582.63095441460553</v>
      </c>
      <c r="K93" s="60">
        <v>208.95407146633045</v>
      </c>
      <c r="L93" s="60">
        <v>1275.812759286649</v>
      </c>
      <c r="M93" s="35" t="s">
        <v>99</v>
      </c>
      <c r="N93" s="61">
        <v>2.6295654532489471E-2</v>
      </c>
      <c r="O93" s="61">
        <v>0.7759574779901306</v>
      </c>
      <c r="P93" s="61">
        <v>-4.4926320631206412E-2</v>
      </c>
      <c r="Q93" s="61">
        <v>-4.5888043001954724E-2</v>
      </c>
      <c r="R93" s="61">
        <v>0.76806029011219579</v>
      </c>
      <c r="S93" s="61">
        <v>-2.4851275266798877E-2</v>
      </c>
      <c r="T93" s="61">
        <v>-8.8971964837466611E-2</v>
      </c>
      <c r="U93" s="61">
        <v>0.68364712529851546</v>
      </c>
      <c r="V93" s="61">
        <v>0.15339418763006557</v>
      </c>
      <c r="W93" s="61">
        <v>2.8331786054595938</v>
      </c>
      <c r="X93" s="61">
        <v>-0.21660172838814593</v>
      </c>
    </row>
    <row r="105" spans="1:24" x14ac:dyDescent="0.25">
      <c r="A105" s="108" t="s">
        <v>10</v>
      </c>
      <c r="B105" s="112" t="s">
        <v>291</v>
      </c>
      <c r="C105" s="113"/>
      <c r="D105" s="113"/>
      <c r="E105" s="113"/>
      <c r="F105" s="113"/>
      <c r="G105" s="113"/>
      <c r="H105" s="113"/>
      <c r="I105" s="113"/>
      <c r="J105" s="113"/>
      <c r="K105" s="113"/>
      <c r="L105" s="114"/>
      <c r="M105" s="108" t="s">
        <v>10</v>
      </c>
      <c r="N105" s="112" t="s">
        <v>292</v>
      </c>
      <c r="O105" s="113"/>
      <c r="P105" s="113"/>
      <c r="Q105" s="113"/>
      <c r="R105" s="113"/>
      <c r="S105" s="113"/>
      <c r="T105" s="113"/>
      <c r="U105" s="113"/>
      <c r="V105" s="113"/>
      <c r="W105" s="113"/>
      <c r="X105" s="114"/>
    </row>
    <row r="106" spans="1:24" x14ac:dyDescent="0.25">
      <c r="A106" s="108"/>
      <c r="B106" s="55" t="s">
        <v>227</v>
      </c>
      <c r="C106" s="55" t="s">
        <v>230</v>
      </c>
      <c r="D106" s="55" t="s">
        <v>233</v>
      </c>
      <c r="E106" s="55" t="s">
        <v>239</v>
      </c>
      <c r="F106" s="55" t="s">
        <v>242</v>
      </c>
      <c r="G106" s="55" t="s">
        <v>245</v>
      </c>
      <c r="H106" s="55" t="s">
        <v>248</v>
      </c>
      <c r="I106" s="55" t="s">
        <v>251</v>
      </c>
      <c r="J106" s="55" t="s">
        <v>254</v>
      </c>
      <c r="K106" s="55" t="s">
        <v>257</v>
      </c>
      <c r="L106" s="55" t="s">
        <v>260</v>
      </c>
      <c r="M106" s="108"/>
      <c r="N106" s="55" t="s">
        <v>227</v>
      </c>
      <c r="O106" s="55" t="s">
        <v>230</v>
      </c>
      <c r="P106" s="55" t="s">
        <v>233</v>
      </c>
      <c r="Q106" s="55" t="s">
        <v>239</v>
      </c>
      <c r="R106" s="55" t="s">
        <v>242</v>
      </c>
      <c r="S106" s="55" t="s">
        <v>245</v>
      </c>
      <c r="T106" s="55" t="s">
        <v>248</v>
      </c>
      <c r="U106" s="55" t="s">
        <v>251</v>
      </c>
      <c r="V106" s="55" t="s">
        <v>254</v>
      </c>
      <c r="W106" s="55" t="s">
        <v>257</v>
      </c>
      <c r="X106" s="55" t="s">
        <v>260</v>
      </c>
    </row>
    <row r="107" spans="1:24" x14ac:dyDescent="0.25">
      <c r="A107" s="35" t="s">
        <v>10</v>
      </c>
      <c r="B107" s="60">
        <v>6837.0875118638232</v>
      </c>
      <c r="C107" s="60">
        <v>59.890381580653496</v>
      </c>
      <c r="D107" s="60">
        <v>5040.2931237771027</v>
      </c>
      <c r="E107" s="60">
        <v>2225.622169092695</v>
      </c>
      <c r="F107" s="60">
        <v>112.01581913993344</v>
      </c>
      <c r="G107" s="60">
        <v>395.75640011366772</v>
      </c>
      <c r="H107" s="60">
        <v>652.79942779004909</v>
      </c>
      <c r="I107" s="60">
        <v>498.77250473625401</v>
      </c>
      <c r="J107" s="60">
        <v>379.82983998483843</v>
      </c>
      <c r="K107" s="60">
        <v>8.8686495982915705</v>
      </c>
      <c r="L107" s="60">
        <v>292.03535693848772</v>
      </c>
      <c r="M107" s="35" t="s">
        <v>10</v>
      </c>
      <c r="N107" s="61">
        <v>4.9149147263784866E-2</v>
      </c>
      <c r="O107" s="61">
        <v>0.18198388062702658</v>
      </c>
      <c r="P107" s="61">
        <v>1.5854517170170966E-2</v>
      </c>
      <c r="Q107" s="61">
        <v>0.2345385372445303</v>
      </c>
      <c r="R107" s="61">
        <v>-0.61922019438930909</v>
      </c>
      <c r="S107" s="61">
        <v>3.4332631767240197E-3</v>
      </c>
      <c r="T107" s="61">
        <v>-0.122221697682017</v>
      </c>
      <c r="U107" s="61">
        <v>-0.13182304131150688</v>
      </c>
      <c r="V107" s="61">
        <v>8.726433863318943E-4</v>
      </c>
      <c r="W107" s="61">
        <v>0.50559926166821567</v>
      </c>
      <c r="X107" s="61">
        <v>0.39177085229266934</v>
      </c>
    </row>
    <row r="108" spans="1:24" x14ac:dyDescent="0.25">
      <c r="A108" s="35" t="s">
        <v>143</v>
      </c>
      <c r="B108" s="60">
        <v>9464.422552959335</v>
      </c>
      <c r="C108" s="60">
        <v>55.513817381926337</v>
      </c>
      <c r="D108" s="60">
        <v>4837.2819065749063</v>
      </c>
      <c r="E108" s="60">
        <v>696.31508101664917</v>
      </c>
      <c r="F108" s="60">
        <v>570.07570289152534</v>
      </c>
      <c r="G108" s="60">
        <v>724.82750580568847</v>
      </c>
      <c r="H108" s="60">
        <v>565.02530088304093</v>
      </c>
      <c r="I108" s="60">
        <v>283.74022968816655</v>
      </c>
      <c r="J108" s="60">
        <v>567.00533413379708</v>
      </c>
      <c r="K108" s="60">
        <v>6.7784069014260864E-3</v>
      </c>
      <c r="L108" s="60">
        <v>2615.6792956169861</v>
      </c>
      <c r="M108" s="35" t="s">
        <v>143</v>
      </c>
      <c r="N108" s="61">
        <v>-0.1336608750341309</v>
      </c>
      <c r="O108" s="61">
        <v>-0.27503795923921848</v>
      </c>
      <c r="P108" s="61">
        <v>8.2031024941724602E-3</v>
      </c>
      <c r="Q108" s="61">
        <v>-5.3103945025000217E-2</v>
      </c>
      <c r="R108" s="61">
        <v>-0.16612451657625546</v>
      </c>
      <c r="S108" s="61">
        <v>-0.28948338536381613</v>
      </c>
      <c r="T108" s="61">
        <v>-0.37692548085479471</v>
      </c>
      <c r="U108" s="61">
        <v>-0.14053257769301847</v>
      </c>
      <c r="V108" s="61">
        <v>0.18034326966593539</v>
      </c>
      <c r="W108" s="61">
        <v>-0.99985739119865047</v>
      </c>
      <c r="X108" s="61">
        <v>0.14430181888970259</v>
      </c>
    </row>
    <row r="109" spans="1:24" x14ac:dyDescent="0.25">
      <c r="A109" s="35" t="s">
        <v>139</v>
      </c>
      <c r="B109" s="60">
        <v>11339.038347701502</v>
      </c>
      <c r="C109" s="60">
        <v>47.610104269244147</v>
      </c>
      <c r="D109" s="60">
        <v>4172.4120936250738</v>
      </c>
      <c r="E109" s="60">
        <v>732.30568904272354</v>
      </c>
      <c r="F109" s="60">
        <v>658.670438306047</v>
      </c>
      <c r="G109" s="60">
        <v>864.4241693602313</v>
      </c>
      <c r="H109" s="60">
        <v>466.12391294795299</v>
      </c>
      <c r="I109" s="60">
        <v>144.32638265023854</v>
      </c>
      <c r="J109" s="60">
        <v>456.83781466968907</v>
      </c>
      <c r="K109" s="60">
        <v>5.6676346801663531</v>
      </c>
      <c r="L109" s="60">
        <v>1303.3767257924126</v>
      </c>
      <c r="M109" s="35" t="s">
        <v>139</v>
      </c>
      <c r="N109" s="61">
        <v>3.7934697561718314E-2</v>
      </c>
      <c r="O109" s="61">
        <v>-0.3782535595705212</v>
      </c>
      <c r="P109" s="61">
        <v>-0.13037137406457991</v>
      </c>
      <c r="Q109" s="61">
        <v>-4.1614968644863217E-3</v>
      </c>
      <c r="R109" s="61">
        <v>-3.6532994875074665E-2</v>
      </c>
      <c r="S109" s="61">
        <v>-0.15264289847717497</v>
      </c>
      <c r="T109" s="61">
        <v>-0.4859877381274193</v>
      </c>
      <c r="U109" s="61">
        <v>-0.56282609553246277</v>
      </c>
      <c r="V109" s="61">
        <v>-4.8994061584931047E-2</v>
      </c>
      <c r="W109" s="61">
        <v>-0.8807603910506242</v>
      </c>
      <c r="X109" s="61">
        <v>-0.42980152019326268</v>
      </c>
    </row>
    <row r="110" spans="1:24" x14ac:dyDescent="0.25">
      <c r="A110" s="35" t="s">
        <v>184</v>
      </c>
      <c r="B110" s="60">
        <v>6911.287515777025</v>
      </c>
      <c r="C110" s="60">
        <v>50.182424806056929</v>
      </c>
      <c r="D110" s="60">
        <v>3215.2841348905959</v>
      </c>
      <c r="E110" s="60">
        <v>1245.1363379242923</v>
      </c>
      <c r="F110" s="60">
        <v>626.07458837134789</v>
      </c>
      <c r="G110" s="60">
        <v>486.97895443259608</v>
      </c>
      <c r="H110" s="60">
        <v>876.42100722684506</v>
      </c>
      <c r="I110" s="60">
        <v>420.46963256946179</v>
      </c>
      <c r="J110" s="60">
        <v>524.23247516499055</v>
      </c>
      <c r="K110" s="60">
        <v>36.651348753967419</v>
      </c>
      <c r="L110" s="60">
        <v>625.66250367243322</v>
      </c>
      <c r="M110" s="35" t="s">
        <v>184</v>
      </c>
      <c r="N110" s="61">
        <v>-1.9777769877182074E-2</v>
      </c>
      <c r="O110" s="61">
        <v>-0.37184238162041888</v>
      </c>
      <c r="P110" s="61">
        <v>-0.13048872192817049</v>
      </c>
      <c r="Q110" s="61">
        <v>2.6257931516683146E-2</v>
      </c>
      <c r="R110" s="61">
        <v>-2.3859638811165408E-2</v>
      </c>
      <c r="S110" s="61">
        <v>-0.20422973646547313</v>
      </c>
      <c r="T110" s="61">
        <v>-0.4498336473317685</v>
      </c>
      <c r="U110" s="61">
        <v>-0.1987050878002363</v>
      </c>
      <c r="V110" s="61">
        <v>0.16722673988004411</v>
      </c>
      <c r="W110" s="61">
        <v>0.91954957273082838</v>
      </c>
      <c r="X110" s="61">
        <v>0.16670863157937441</v>
      </c>
    </row>
    <row r="111" spans="1:24" x14ac:dyDescent="0.25">
      <c r="A111" s="35" t="s">
        <v>11</v>
      </c>
      <c r="B111" s="60">
        <v>15135.706429614509</v>
      </c>
      <c r="C111" s="60">
        <v>77.503347362475495</v>
      </c>
      <c r="D111" s="60">
        <v>12225.192459849208</v>
      </c>
      <c r="E111" s="60">
        <v>391.37421042600278</v>
      </c>
      <c r="F111" s="60">
        <v>42.623078922159181</v>
      </c>
      <c r="G111" s="60">
        <v>795.16789638913588</v>
      </c>
      <c r="H111" s="60">
        <v>2267.013700040935</v>
      </c>
      <c r="I111" s="60">
        <v>319.27527635616508</v>
      </c>
      <c r="J111" s="60">
        <v>846.26194551315109</v>
      </c>
      <c r="K111" s="60">
        <v>26.748148332916202</v>
      </c>
      <c r="L111" s="60">
        <v>1840.9426954156149</v>
      </c>
      <c r="M111" s="35" t="s">
        <v>11</v>
      </c>
      <c r="N111" s="61">
        <v>5.504459294117621E-2</v>
      </c>
      <c r="O111" s="61">
        <v>-0.23734064226806953</v>
      </c>
      <c r="P111" s="61">
        <v>1.0072996828240539</v>
      </c>
      <c r="Q111" s="61">
        <v>-0.31350843982266519</v>
      </c>
      <c r="R111" s="61">
        <v>-0.93530147771802685</v>
      </c>
      <c r="S111" s="61">
        <v>-8.430867948972276E-2</v>
      </c>
      <c r="T111" s="61">
        <v>0.85858217656428537</v>
      </c>
      <c r="U111" s="61">
        <v>0.14774401739443721</v>
      </c>
      <c r="V111" s="61">
        <v>0.52218053566480416</v>
      </c>
      <c r="W111" s="61">
        <v>-0.26108408145619971</v>
      </c>
      <c r="X111" s="61">
        <v>0.21026881599867064</v>
      </c>
    </row>
    <row r="112" spans="1:24" x14ac:dyDescent="0.25">
      <c r="A112" s="35" t="s">
        <v>122</v>
      </c>
      <c r="B112" s="60">
        <v>9501.5784677738975</v>
      </c>
      <c r="C112" s="60">
        <v>65.104878390601499</v>
      </c>
      <c r="D112" s="60">
        <v>4802.6880329994101</v>
      </c>
      <c r="E112" s="60">
        <v>555.83629093469369</v>
      </c>
      <c r="F112" s="60">
        <v>662.05630891429075</v>
      </c>
      <c r="G112" s="60">
        <v>611.77862121377154</v>
      </c>
      <c r="H112" s="60">
        <v>713.59535680390547</v>
      </c>
      <c r="I112" s="60">
        <v>202.84623514147682</v>
      </c>
      <c r="J112" s="60">
        <v>509.31644126494211</v>
      </c>
      <c r="K112" s="60">
        <v>31.189924936721752</v>
      </c>
      <c r="L112" s="60">
        <v>1398.7918187565124</v>
      </c>
      <c r="M112" s="35" t="s">
        <v>122</v>
      </c>
      <c r="N112" s="61">
        <v>-9.1915408233840298E-2</v>
      </c>
      <c r="O112" s="61">
        <v>-0.23334801185983348</v>
      </c>
      <c r="P112" s="61">
        <v>3.1121875501920179E-2</v>
      </c>
      <c r="Q112" s="61">
        <v>-0.23088353497017611</v>
      </c>
      <c r="R112" s="61">
        <v>-3.1194453284194627E-2</v>
      </c>
      <c r="S112" s="61">
        <v>-0.19573451945021619</v>
      </c>
      <c r="T112" s="61">
        <v>-0.23199484551139571</v>
      </c>
      <c r="U112" s="61">
        <v>-0.5157568839669403</v>
      </c>
      <c r="V112" s="61">
        <v>0.10012847140489246</v>
      </c>
      <c r="W112" s="61">
        <v>-0.38055092427958498</v>
      </c>
      <c r="X112" s="61">
        <v>-0.16671832493290911</v>
      </c>
    </row>
    <row r="113" spans="1:24" x14ac:dyDescent="0.25">
      <c r="A113" s="35" t="s">
        <v>175</v>
      </c>
      <c r="B113" s="60">
        <v>7916.3839220428563</v>
      </c>
      <c r="C113" s="60">
        <v>55.00392817410745</v>
      </c>
      <c r="D113" s="60">
        <v>4443.4714036311225</v>
      </c>
      <c r="E113" s="60">
        <v>820.70123458372916</v>
      </c>
      <c r="F113" s="60">
        <v>698.64578370859283</v>
      </c>
      <c r="G113" s="60">
        <v>572.9189306483529</v>
      </c>
      <c r="H113" s="60">
        <v>839.85651437959552</v>
      </c>
      <c r="I113" s="60">
        <v>604.42027053677111</v>
      </c>
      <c r="J113" s="60">
        <v>429.64300395640453</v>
      </c>
      <c r="K113" s="60">
        <v>81.027890785286672</v>
      </c>
      <c r="L113" s="60">
        <v>931.48344942867368</v>
      </c>
      <c r="M113" s="35" t="s">
        <v>175</v>
      </c>
      <c r="N113" s="61">
        <v>2.4032499326145228E-2</v>
      </c>
      <c r="O113" s="61">
        <v>4.7937470109639902E-3</v>
      </c>
      <c r="P113" s="61">
        <v>-3.8982525462648598E-3</v>
      </c>
      <c r="Q113" s="61">
        <v>2.9230516444338033E-4</v>
      </c>
      <c r="R113" s="61">
        <v>3.2534529973985986E-3</v>
      </c>
      <c r="S113" s="61">
        <v>1.271450936898156E-3</v>
      </c>
      <c r="T113" s="61">
        <v>8.6392184846722153E-4</v>
      </c>
      <c r="U113" s="61">
        <v>8.6392184846722153E-4</v>
      </c>
      <c r="V113" s="61">
        <v>8.6392184846722153E-4</v>
      </c>
      <c r="W113" s="61">
        <v>8.6392184846722153E-4</v>
      </c>
      <c r="X113" s="61">
        <v>8.6392184846722153E-4</v>
      </c>
    </row>
    <row r="114" spans="1:24" x14ac:dyDescent="0.25">
      <c r="A114" s="35" t="s">
        <v>83</v>
      </c>
      <c r="B114" s="60">
        <v>10865.330582379749</v>
      </c>
      <c r="C114" s="60">
        <v>101.83365240992173</v>
      </c>
      <c r="D114" s="60">
        <v>5257.7218662960549</v>
      </c>
      <c r="E114" s="60">
        <v>677.06896829404786</v>
      </c>
      <c r="F114" s="60">
        <v>668.8396613115325</v>
      </c>
      <c r="G114" s="60">
        <v>1006.5325173773842</v>
      </c>
      <c r="H114" s="60">
        <v>298.73733402907203</v>
      </c>
      <c r="I114" s="60">
        <v>198.95533944088703</v>
      </c>
      <c r="J114" s="60">
        <v>506.72805773362273</v>
      </c>
      <c r="K114" s="60">
        <v>81.15140672225516</v>
      </c>
      <c r="L114" s="60">
        <v>1670.6188344795148</v>
      </c>
      <c r="M114" s="35" t="s">
        <v>83</v>
      </c>
      <c r="N114" s="61">
        <v>7.2030747479849225E-3</v>
      </c>
      <c r="O114" s="61">
        <v>8.4958077076718486E-2</v>
      </c>
      <c r="P114" s="61">
        <v>-0.27041234707638945</v>
      </c>
      <c r="Q114" s="61">
        <v>7.140067719184269E-2</v>
      </c>
      <c r="R114" s="61">
        <v>-0.10150190696288713</v>
      </c>
      <c r="S114" s="61">
        <v>0.17742041457978808</v>
      </c>
      <c r="T114" s="61">
        <v>-0.6486348622600957</v>
      </c>
      <c r="U114" s="61">
        <v>-0.13477772182805442</v>
      </c>
      <c r="V114" s="61">
        <v>0.10195145777840217</v>
      </c>
      <c r="W114" s="61">
        <v>0.45148351828579797</v>
      </c>
      <c r="X114" s="61">
        <v>9.1270345806287623E-2</v>
      </c>
    </row>
    <row r="115" spans="1:24" x14ac:dyDescent="0.25">
      <c r="A115" s="35" t="s">
        <v>72</v>
      </c>
      <c r="B115" s="60">
        <v>10764.216735794687</v>
      </c>
      <c r="C115" s="60">
        <v>117.79351515085285</v>
      </c>
      <c r="D115" s="60">
        <v>5014.9796495628652</v>
      </c>
      <c r="E115" s="60">
        <v>631.17668753542182</v>
      </c>
      <c r="F115" s="60">
        <v>1028.0822216588483</v>
      </c>
      <c r="G115" s="60">
        <v>600.33911246970968</v>
      </c>
      <c r="H115" s="60">
        <v>678.26611466707845</v>
      </c>
      <c r="I115" s="60">
        <v>141.24316906270445</v>
      </c>
      <c r="J115" s="60">
        <v>421.50832800160629</v>
      </c>
      <c r="K115" s="60">
        <v>165.02146984567247</v>
      </c>
      <c r="L115" s="60">
        <v>1944.7894262992395</v>
      </c>
      <c r="M115" s="35" t="s">
        <v>72</v>
      </c>
      <c r="N115" s="61">
        <v>-2.1700571975103379E-3</v>
      </c>
      <c r="O115" s="61">
        <v>0.25499795662563185</v>
      </c>
      <c r="P115" s="61">
        <v>-0.30409646515557687</v>
      </c>
      <c r="Q115" s="61">
        <v>-1.2197248427639946E-3</v>
      </c>
      <c r="R115" s="61">
        <v>0.38109321124062068</v>
      </c>
      <c r="S115" s="61">
        <v>-0.2977360249281204</v>
      </c>
      <c r="T115" s="61">
        <v>-0.20224545225031909</v>
      </c>
      <c r="U115" s="61">
        <v>-0.38575794519468987</v>
      </c>
      <c r="V115" s="61">
        <v>-8.3370834872388069E-2</v>
      </c>
      <c r="W115" s="61">
        <v>1.9515932418039303</v>
      </c>
      <c r="X115" s="61">
        <v>0.2703622070795027</v>
      </c>
    </row>
    <row r="116" spans="1:24" x14ac:dyDescent="0.25">
      <c r="A116" s="35" t="s">
        <v>105</v>
      </c>
      <c r="B116" s="60">
        <v>10535.396232485193</v>
      </c>
      <c r="C116" s="60">
        <v>72.287516707541954</v>
      </c>
      <c r="D116" s="60">
        <v>5380.4877759384535</v>
      </c>
      <c r="E116" s="60">
        <v>692.51165545030528</v>
      </c>
      <c r="F116" s="60">
        <v>683.73783307717088</v>
      </c>
      <c r="G116" s="60">
        <v>820.3683969741395</v>
      </c>
      <c r="H116" s="60">
        <v>1014.017170848287</v>
      </c>
      <c r="I116" s="60">
        <v>252.21270279022082</v>
      </c>
      <c r="J116" s="60">
        <v>450.37189191378087</v>
      </c>
      <c r="K116" s="60">
        <v>14.582593862441811</v>
      </c>
      <c r="L116" s="60">
        <v>3501.1554769280733</v>
      </c>
      <c r="M116" s="35" t="s">
        <v>105</v>
      </c>
      <c r="N116" s="61">
        <v>-2.9810206473382035E-3</v>
      </c>
      <c r="O116" s="61">
        <v>-0.17672828953039524</v>
      </c>
      <c r="P116" s="61">
        <v>3.134745182927292E-2</v>
      </c>
      <c r="Q116" s="61">
        <v>-0.11432490715898909</v>
      </c>
      <c r="R116" s="61">
        <v>-4.3864941785821482E-2</v>
      </c>
      <c r="S116" s="61">
        <v>-0.16019706367584963</v>
      </c>
      <c r="T116" s="61">
        <v>0.60364624813910617</v>
      </c>
      <c r="U116" s="61">
        <v>0.15029846438107405</v>
      </c>
      <c r="V116" s="61">
        <v>-0.10842992726462468</v>
      </c>
      <c r="W116" s="61">
        <v>-0.73248816635465586</v>
      </c>
      <c r="X116" s="61">
        <v>1.149844582839431</v>
      </c>
    </row>
    <row r="117" spans="1:24" x14ac:dyDescent="0.25">
      <c r="A117" s="35" t="s">
        <v>132</v>
      </c>
      <c r="B117" s="60">
        <v>9910.8210243910544</v>
      </c>
      <c r="C117" s="60">
        <v>67.842796302503231</v>
      </c>
      <c r="D117" s="60">
        <v>4567.264355864002</v>
      </c>
      <c r="E117" s="60">
        <v>756.80034849536719</v>
      </c>
      <c r="F117" s="60">
        <v>730.4354671857659</v>
      </c>
      <c r="G117" s="60">
        <v>1555.4950733584917</v>
      </c>
      <c r="H117" s="60">
        <v>1558.0964790674741</v>
      </c>
      <c r="I117" s="60">
        <v>231.72504048525843</v>
      </c>
      <c r="J117" s="60">
        <v>443.74958392664649</v>
      </c>
      <c r="K117" s="60">
        <v>0</v>
      </c>
      <c r="L117" s="60">
        <v>1371.2706731809865</v>
      </c>
      <c r="M117" s="35" t="s">
        <v>132</v>
      </c>
      <c r="N117" s="61">
        <v>-9.2799168050715031E-2</v>
      </c>
      <c r="O117" s="61">
        <v>-0.11403224678270055</v>
      </c>
      <c r="P117" s="61">
        <v>-4.8074893622735405E-2</v>
      </c>
      <c r="Q117" s="61">
        <v>2.9147987643303307E-2</v>
      </c>
      <c r="R117" s="61">
        <v>6.8440954806449641E-2</v>
      </c>
      <c r="S117" s="61">
        <v>0.52478359989586409</v>
      </c>
      <c r="T117" s="61">
        <v>0.71817122695140956</v>
      </c>
      <c r="U117" s="61">
        <v>-0.298089934413865</v>
      </c>
      <c r="V117" s="61">
        <v>-7.6240022318238107E-2</v>
      </c>
      <c r="W117" s="61">
        <v>-1</v>
      </c>
      <c r="X117" s="61">
        <v>-0.40009942039129859</v>
      </c>
    </row>
    <row r="118" spans="1:24" x14ac:dyDescent="0.25">
      <c r="A118" s="35" t="s">
        <v>177</v>
      </c>
      <c r="B118" s="60">
        <v>7697.3190272913362</v>
      </c>
      <c r="C118" s="60">
        <v>52.721593758534752</v>
      </c>
      <c r="D118" s="60">
        <v>3754.1968308230885</v>
      </c>
      <c r="E118" s="60">
        <v>881.58094162640373</v>
      </c>
      <c r="F118" s="60">
        <v>646.84796889826919</v>
      </c>
      <c r="G118" s="60">
        <v>564.95061568999472</v>
      </c>
      <c r="H118" s="60">
        <v>836.43039801541772</v>
      </c>
      <c r="I118" s="60">
        <v>735.34121377391557</v>
      </c>
      <c r="J118" s="60">
        <v>407.11623847153032</v>
      </c>
      <c r="K118" s="60">
        <v>4.9785560975288794</v>
      </c>
      <c r="L118" s="60">
        <v>1201.7300381866862</v>
      </c>
      <c r="M118" s="35" t="s">
        <v>177</v>
      </c>
      <c r="N118" s="61">
        <v>-4.3048796964134592E-3</v>
      </c>
      <c r="O118" s="61">
        <v>2.6961992529996592E-3</v>
      </c>
      <c r="P118" s="61">
        <v>6.9595423066423885E-3</v>
      </c>
      <c r="Q118" s="61">
        <v>1.1740883117793183E-3</v>
      </c>
      <c r="R118" s="61">
        <v>4.4185652755889425E-3</v>
      </c>
      <c r="S118" s="61">
        <v>4.9417167547074732E-4</v>
      </c>
      <c r="T118" s="61">
        <v>8.158452903359476E-5</v>
      </c>
      <c r="U118" s="61">
        <v>8.158452903359476E-5</v>
      </c>
      <c r="V118" s="61">
        <v>8.158452903359476E-5</v>
      </c>
      <c r="W118" s="61">
        <v>8.158452903359476E-5</v>
      </c>
      <c r="X118" s="61">
        <v>8.158452903359476E-5</v>
      </c>
    </row>
    <row r="119" spans="1:24" x14ac:dyDescent="0.25">
      <c r="A119" s="35" t="s">
        <v>147</v>
      </c>
      <c r="B119" s="60">
        <v>8916.6032339162157</v>
      </c>
      <c r="C119" s="60">
        <v>66.174449623760793</v>
      </c>
      <c r="D119" s="60">
        <v>4182.1507404799722</v>
      </c>
      <c r="E119" s="60">
        <v>630.47012582780928</v>
      </c>
      <c r="F119" s="60">
        <v>505.81256258614468</v>
      </c>
      <c r="G119" s="60">
        <v>887.695260968257</v>
      </c>
      <c r="H119" s="60">
        <v>561.20131415513379</v>
      </c>
      <c r="I119" s="60">
        <v>96.702631269512878</v>
      </c>
      <c r="J119" s="60">
        <v>464.62220462778106</v>
      </c>
      <c r="K119" s="60">
        <v>15.792839877018341</v>
      </c>
      <c r="L119" s="60">
        <v>1915.85606835204</v>
      </c>
      <c r="M119" s="35" t="s">
        <v>147</v>
      </c>
      <c r="N119" s="61">
        <v>6.6797798495245739E-2</v>
      </c>
      <c r="O119" s="61">
        <v>1.4439551981149077E-2</v>
      </c>
      <c r="P119" s="61">
        <v>-0.1962967910588311</v>
      </c>
      <c r="Q119" s="61">
        <v>-9.5501121989371857E-2</v>
      </c>
      <c r="R119" s="61">
        <v>-2.7293283416710688E-2</v>
      </c>
      <c r="S119" s="61">
        <v>9.7212921706855707E-2</v>
      </c>
      <c r="T119" s="61">
        <v>-0.37413938277135506</v>
      </c>
      <c r="U119" s="61">
        <v>-0.76978212399112667</v>
      </c>
      <c r="V119" s="61">
        <v>7.3846897778198695E-2</v>
      </c>
      <c r="W119" s="61">
        <v>-0.80933786621765802</v>
      </c>
      <c r="X119" s="61">
        <v>0.62935574964531993</v>
      </c>
    </row>
    <row r="120" spans="1:24" x14ac:dyDescent="0.25">
      <c r="A120" s="35" t="s">
        <v>171</v>
      </c>
      <c r="B120" s="60">
        <v>7400.3473306470678</v>
      </c>
      <c r="C120" s="60">
        <v>26.853181415985755</v>
      </c>
      <c r="D120" s="60">
        <v>5009.9733082830762</v>
      </c>
      <c r="E120" s="60">
        <v>725.30305790599118</v>
      </c>
      <c r="F120" s="60">
        <v>360.13638403061213</v>
      </c>
      <c r="G120" s="60">
        <v>412.02886421574095</v>
      </c>
      <c r="H120" s="60">
        <v>987.93879065022838</v>
      </c>
      <c r="I120" s="60">
        <v>691.01071371260275</v>
      </c>
      <c r="J120" s="60">
        <v>441.23937182157403</v>
      </c>
      <c r="K120" s="60">
        <v>37.181662746245451</v>
      </c>
      <c r="L120" s="60">
        <v>1698.0824283026438</v>
      </c>
      <c r="M120" s="35" t="s">
        <v>171</v>
      </c>
      <c r="N120" s="61">
        <v>-4.2719978274057914E-2</v>
      </c>
      <c r="O120" s="61">
        <v>-3.5599949013294541E-3</v>
      </c>
      <c r="P120" s="61">
        <v>-4.5994257810337844E-3</v>
      </c>
      <c r="Q120" s="61">
        <v>-5.0596192624696914E-3</v>
      </c>
      <c r="R120" s="61">
        <v>5.2942307363338162E-4</v>
      </c>
      <c r="S120" s="61">
        <v>1.9014868432168908E-3</v>
      </c>
      <c r="T120" s="61">
        <v>-1.5208757003711923E-3</v>
      </c>
      <c r="U120" s="61">
        <v>-1.5208757003711923E-3</v>
      </c>
      <c r="V120" s="61">
        <v>-1.5208757003711923E-3</v>
      </c>
      <c r="W120" s="61">
        <v>-1.5208757003711923E-3</v>
      </c>
      <c r="X120" s="61">
        <v>-1.5208757003711923E-3</v>
      </c>
    </row>
    <row r="121" spans="1:24" x14ac:dyDescent="0.25">
      <c r="A121" s="35" t="s">
        <v>64</v>
      </c>
      <c r="B121" s="60">
        <v>8850.3118140028582</v>
      </c>
      <c r="C121" s="60">
        <v>65.379350457573224</v>
      </c>
      <c r="D121" s="60">
        <v>4311.0481937511677</v>
      </c>
      <c r="E121" s="60">
        <v>769.4864897172065</v>
      </c>
      <c r="F121" s="60">
        <v>261.31328432330815</v>
      </c>
      <c r="G121" s="60">
        <v>624.09446567733642</v>
      </c>
      <c r="H121" s="60">
        <v>1833.9584214627225</v>
      </c>
      <c r="I121" s="60">
        <v>145.21013302460156</v>
      </c>
      <c r="J121" s="60">
        <v>521.14824179050515</v>
      </c>
      <c r="K121" s="60">
        <v>30.490085542015038</v>
      </c>
      <c r="L121" s="60">
        <v>1873.3080736543948</v>
      </c>
      <c r="M121" s="35" t="s">
        <v>64</v>
      </c>
      <c r="N121" s="61">
        <v>-0.24427328520780986</v>
      </c>
      <c r="O121" s="61">
        <v>-0.14747960743227406</v>
      </c>
      <c r="P121" s="61">
        <v>-0.16037262554312565</v>
      </c>
      <c r="Q121" s="61">
        <v>0.18116410078384346</v>
      </c>
      <c r="R121" s="61">
        <v>-0.64856551281751162</v>
      </c>
      <c r="S121" s="61">
        <v>-0.24787805607415742</v>
      </c>
      <c r="T121" s="61">
        <v>0.71585565382235561</v>
      </c>
      <c r="U121" s="61">
        <v>-0.31745550460087524</v>
      </c>
      <c r="V121" s="61">
        <v>-4.0329182692773108E-2</v>
      </c>
      <c r="W121" s="61">
        <v>9.0423510420140477E-2</v>
      </c>
      <c r="X121" s="61">
        <v>-9.6600552557557187E-2</v>
      </c>
    </row>
    <row r="122" spans="1:24" x14ac:dyDescent="0.25">
      <c r="A122" s="35" t="s">
        <v>43</v>
      </c>
      <c r="B122" s="60">
        <v>12202.622893342139</v>
      </c>
      <c r="C122" s="60">
        <v>53.620414905521145</v>
      </c>
      <c r="D122" s="60">
        <v>5220.0443490989446</v>
      </c>
      <c r="E122" s="60">
        <v>546.26499499494412</v>
      </c>
      <c r="F122" s="60">
        <v>662.98610590410885</v>
      </c>
      <c r="G122" s="60">
        <v>707.7953973249173</v>
      </c>
      <c r="H122" s="60">
        <v>461.57806773063214</v>
      </c>
      <c r="I122" s="60">
        <v>32.264283756072814</v>
      </c>
      <c r="J122" s="60">
        <v>601.98188533117752</v>
      </c>
      <c r="K122" s="60">
        <v>30.192680831603784</v>
      </c>
      <c r="L122" s="60">
        <v>1581.5305822432817</v>
      </c>
      <c r="M122" s="35" t="s">
        <v>43</v>
      </c>
      <c r="N122" s="61">
        <v>0.16169560905526897</v>
      </c>
      <c r="O122" s="61">
        <v>-0.26040787958746958</v>
      </c>
      <c r="P122" s="61">
        <v>-0.13224549443640168</v>
      </c>
      <c r="Q122" s="61">
        <v>-0.11442534587737307</v>
      </c>
      <c r="R122" s="61">
        <v>5.0443287173339506E-2</v>
      </c>
      <c r="S122" s="61">
        <v>-0.13844800046481584</v>
      </c>
      <c r="T122" s="61">
        <v>-0.35388846787980521</v>
      </c>
      <c r="U122" s="61">
        <v>-0.84108198381111987</v>
      </c>
      <c r="V122" s="61">
        <v>0.29659298045120108</v>
      </c>
      <c r="W122" s="61">
        <v>-0.48716295445196439</v>
      </c>
      <c r="X122" s="61">
        <v>7.3904445465442586E-2</v>
      </c>
    </row>
    <row r="123" spans="1:24" x14ac:dyDescent="0.25">
      <c r="A123" s="35" t="s">
        <v>53</v>
      </c>
      <c r="B123" s="60">
        <v>12513.35898959716</v>
      </c>
      <c r="C123" s="60">
        <v>68.480079767245599</v>
      </c>
      <c r="D123" s="60">
        <v>5751.2619915116929</v>
      </c>
      <c r="E123" s="60">
        <v>546.26931926445957</v>
      </c>
      <c r="F123" s="60">
        <v>759.7483198576607</v>
      </c>
      <c r="G123" s="60">
        <v>898.86827838797717</v>
      </c>
      <c r="H123" s="60">
        <v>519.02707412790539</v>
      </c>
      <c r="I123" s="60">
        <v>93.34109600417888</v>
      </c>
      <c r="J123" s="60">
        <v>572.57252776119924</v>
      </c>
      <c r="K123" s="60">
        <v>43.409844601113598</v>
      </c>
      <c r="L123" s="60">
        <v>1355.9402362190731</v>
      </c>
      <c r="M123" s="35" t="s">
        <v>53</v>
      </c>
      <c r="N123" s="61">
        <v>6.851372911645158E-2</v>
      </c>
      <c r="O123" s="61">
        <v>-0.10704734633106357</v>
      </c>
      <c r="P123" s="61">
        <v>0.120125962114285</v>
      </c>
      <c r="Q123" s="61">
        <v>-0.1614749343917174</v>
      </c>
      <c r="R123" s="61">
        <v>2.1768800879590908E-2</v>
      </c>
      <c r="S123" s="61">
        <v>8.3263182186221141E-2</v>
      </c>
      <c r="T123" s="61">
        <v>-0.51439709362716135</v>
      </c>
      <c r="U123" s="61">
        <v>-0.5612602926175968</v>
      </c>
      <c r="V123" s="61">
        <v>5.4366304290707435E-2</v>
      </c>
      <c r="W123" s="61">
        <v>0.55247564233664581</v>
      </c>
      <c r="X123" s="61">
        <v>-0.34610026114088205</v>
      </c>
    </row>
    <row r="124" spans="1:24" x14ac:dyDescent="0.25">
      <c r="A124" s="35" t="s">
        <v>60</v>
      </c>
      <c r="B124" s="60">
        <v>11448.290398886887</v>
      </c>
      <c r="C124" s="60">
        <v>46.396428889222385</v>
      </c>
      <c r="D124" s="60">
        <v>3987.8237110163764</v>
      </c>
      <c r="E124" s="60">
        <v>637.38617568512279</v>
      </c>
      <c r="F124" s="60">
        <v>639.12221813630674</v>
      </c>
      <c r="G124" s="60">
        <v>748.26295456604271</v>
      </c>
      <c r="H124" s="60">
        <v>936.29231991645031</v>
      </c>
      <c r="I124" s="60">
        <v>110.54007654536048</v>
      </c>
      <c r="J124" s="60">
        <v>523.70749762137098</v>
      </c>
      <c r="K124" s="60">
        <v>15.035011947697761</v>
      </c>
      <c r="L124" s="60">
        <v>1966.5358189893384</v>
      </c>
      <c r="M124" s="35" t="s">
        <v>60</v>
      </c>
      <c r="N124" s="61">
        <v>-2.2432308040376884E-2</v>
      </c>
      <c r="O124" s="61">
        <v>-0.39500925760881861</v>
      </c>
      <c r="P124" s="61">
        <v>-0.22332439773443846</v>
      </c>
      <c r="Q124" s="61">
        <v>-2.1610282811004036E-2</v>
      </c>
      <c r="R124" s="61">
        <v>-0.14045858954583143</v>
      </c>
      <c r="S124" s="61">
        <v>-9.8237496233667315E-2</v>
      </c>
      <c r="T124" s="61">
        <v>-0.1240027843827833</v>
      </c>
      <c r="U124" s="61">
        <v>-0.48041834825499968</v>
      </c>
      <c r="V124" s="61">
        <v>-3.5616429318671566E-2</v>
      </c>
      <c r="W124" s="61">
        <v>-0.46229962245839412</v>
      </c>
      <c r="X124" s="61">
        <v>-5.1641640136069977E-2</v>
      </c>
    </row>
    <row r="125" spans="1:24" x14ac:dyDescent="0.25">
      <c r="A125" s="35" t="s">
        <v>179</v>
      </c>
      <c r="B125" s="60">
        <v>6514.4689069566584</v>
      </c>
      <c r="C125" s="60">
        <v>139.30632012235105</v>
      </c>
      <c r="D125" s="60">
        <v>3651.259705793851</v>
      </c>
      <c r="E125" s="60">
        <v>944.78801021049605</v>
      </c>
      <c r="F125" s="60">
        <v>777.4334759860144</v>
      </c>
      <c r="G125" s="60">
        <v>732.22528023986763</v>
      </c>
      <c r="H125" s="60">
        <v>1349.2603684061805</v>
      </c>
      <c r="I125" s="60">
        <v>557.27614857327626</v>
      </c>
      <c r="J125" s="60">
        <v>410.26474567747493</v>
      </c>
      <c r="K125" s="60">
        <v>11.070516684572071</v>
      </c>
      <c r="L125" s="60">
        <v>675.64860208274672</v>
      </c>
      <c r="M125" s="35" t="s">
        <v>179</v>
      </c>
      <c r="N125" s="61">
        <v>-7.6058227144253601E-2</v>
      </c>
      <c r="O125" s="61">
        <v>0.74376440778759856</v>
      </c>
      <c r="P125" s="61">
        <v>-1.2587578526707515E-2</v>
      </c>
      <c r="Q125" s="61">
        <v>-0.22129315517628023</v>
      </c>
      <c r="R125" s="61">
        <v>0.21213064408734172</v>
      </c>
      <c r="S125" s="61">
        <v>0.1965262542033997</v>
      </c>
      <c r="T125" s="61">
        <v>-0.15301247965900511</v>
      </c>
      <c r="U125" s="61">
        <v>6.2009020278716118E-2</v>
      </c>
      <c r="V125" s="61">
        <v>-8.6527439121126287E-2</v>
      </c>
      <c r="W125" s="61">
        <v>-0.42020126695939064</v>
      </c>
      <c r="X125" s="61">
        <v>0.25992056633968719</v>
      </c>
    </row>
    <row r="126" spans="1:24" x14ac:dyDescent="0.25">
      <c r="A126" s="35" t="s">
        <v>34</v>
      </c>
      <c r="B126" s="60">
        <v>8753.5830484808848</v>
      </c>
      <c r="C126" s="60">
        <v>74.493653000016522</v>
      </c>
      <c r="D126" s="60">
        <v>3855.8779650646234</v>
      </c>
      <c r="E126" s="60">
        <v>676.62179766118845</v>
      </c>
      <c r="F126" s="60">
        <v>356.89970135813184</v>
      </c>
      <c r="G126" s="60">
        <v>366.37106152186135</v>
      </c>
      <c r="H126" s="60">
        <v>902.81909617418501</v>
      </c>
      <c r="I126" s="60">
        <v>196.85794215595573</v>
      </c>
      <c r="J126" s="60">
        <v>392.65253450388133</v>
      </c>
      <c r="K126" s="60">
        <v>260.12008490432322</v>
      </c>
      <c r="L126" s="60">
        <v>2712.7903709951111</v>
      </c>
      <c r="M126" s="35" t="s">
        <v>34</v>
      </c>
      <c r="N126" s="61">
        <v>-0.21760482941454359</v>
      </c>
      <c r="O126" s="61">
        <v>0.10087018651603558</v>
      </c>
      <c r="P126" s="61">
        <v>-7.8803117811684253E-2</v>
      </c>
      <c r="Q126" s="61">
        <v>-4.8266809319210457E-2</v>
      </c>
      <c r="R126" s="61">
        <v>-0.430713484035322</v>
      </c>
      <c r="S126" s="61">
        <v>-0.46823936797158056</v>
      </c>
      <c r="T126" s="61">
        <v>0.59171393617758061</v>
      </c>
      <c r="U126" s="61">
        <v>6.1792042205445777E-2</v>
      </c>
      <c r="V126" s="61">
        <v>-0.19711719030534491</v>
      </c>
      <c r="W126" s="61">
        <v>2.4847848044820986</v>
      </c>
      <c r="X126" s="61">
        <v>0.59510866223559866</v>
      </c>
    </row>
    <row r="127" spans="1:24" x14ac:dyDescent="0.25">
      <c r="A127" s="35" t="s">
        <v>276</v>
      </c>
      <c r="B127" s="60">
        <v>10145.179979729624</v>
      </c>
      <c r="C127" s="60">
        <v>33.451201417516693</v>
      </c>
      <c r="D127" s="60">
        <v>3991.7392653780362</v>
      </c>
      <c r="E127" s="60">
        <v>739.87990778518656</v>
      </c>
      <c r="F127" s="60">
        <v>829.02702348440437</v>
      </c>
      <c r="G127" s="60">
        <v>719.99483127220151</v>
      </c>
      <c r="H127" s="60">
        <v>685.99444184587549</v>
      </c>
      <c r="I127" s="60">
        <v>99.914932651125895</v>
      </c>
      <c r="J127" s="60">
        <v>594.83784375000596</v>
      </c>
      <c r="K127" s="60">
        <v>15.133077134005511</v>
      </c>
      <c r="L127" s="60">
        <v>2419.5639420587622</v>
      </c>
      <c r="M127" s="35" t="s">
        <v>276</v>
      </c>
      <c r="N127" s="61">
        <v>-9.3223908781191703E-2</v>
      </c>
      <c r="O127" s="61">
        <v>-0.50565680617543474</v>
      </c>
      <c r="P127" s="61">
        <v>-4.6344879404580312E-2</v>
      </c>
      <c r="Q127" s="61">
        <v>4.0711765111665986E-2</v>
      </c>
      <c r="R127" s="61">
        <v>0.32237125456829846</v>
      </c>
      <c r="S127" s="61">
        <v>4.5019508211500837E-2</v>
      </c>
      <c r="T127" s="61">
        <v>0.20944153469232149</v>
      </c>
      <c r="U127" s="61">
        <v>-0.46108915279418949</v>
      </c>
      <c r="V127" s="61">
        <v>0.21630458824402196</v>
      </c>
      <c r="W127" s="61">
        <v>-0.79726472386384539</v>
      </c>
      <c r="X127" s="61">
        <v>0.42269282731017149</v>
      </c>
    </row>
  </sheetData>
  <mergeCells count="28">
    <mergeCell ref="A2:A3"/>
    <mergeCell ref="B2:L2"/>
    <mergeCell ref="M2:M3"/>
    <mergeCell ref="N2:X2"/>
    <mergeCell ref="A17:A18"/>
    <mergeCell ref="B17:L17"/>
    <mergeCell ref="M17:M18"/>
    <mergeCell ref="N17:X17"/>
    <mergeCell ref="A28:A29"/>
    <mergeCell ref="B28:L28"/>
    <mergeCell ref="M28:M29"/>
    <mergeCell ref="N28:X28"/>
    <mergeCell ref="A53:A54"/>
    <mergeCell ref="B53:L53"/>
    <mergeCell ref="M53:M54"/>
    <mergeCell ref="N53:X53"/>
    <mergeCell ref="A105:A106"/>
    <mergeCell ref="B105:L105"/>
    <mergeCell ref="M105:M106"/>
    <mergeCell ref="N105:X105"/>
    <mergeCell ref="A74:A75"/>
    <mergeCell ref="B74:L74"/>
    <mergeCell ref="M74:M75"/>
    <mergeCell ref="N74:X74"/>
    <mergeCell ref="A86:A87"/>
    <mergeCell ref="B86:L86"/>
    <mergeCell ref="M86:M87"/>
    <mergeCell ref="N86:X86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หน้าที่ &amp;P จาก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9670-CC61-4E33-B14A-891E2A2F25F9}">
  <sheetPr>
    <tabColor theme="9" tint="0.39997558519241921"/>
  </sheetPr>
  <dimension ref="A1:K36"/>
  <sheetViews>
    <sheetView view="pageBreakPreview" zoomScaleNormal="60" zoomScaleSheetLayoutView="100" workbookViewId="0">
      <selection activeCell="B3" sqref="B3"/>
    </sheetView>
  </sheetViews>
  <sheetFormatPr defaultColWidth="9" defaultRowHeight="13.2" x14ac:dyDescent="0.25"/>
  <cols>
    <col min="1" max="1" width="20.59765625" style="76" customWidth="1"/>
    <col min="2" max="4" width="16.59765625" style="76" customWidth="1"/>
    <col min="5" max="8" width="13" style="76" customWidth="1"/>
    <col min="9" max="11" width="16.59765625" style="76" customWidth="1"/>
    <col min="12" max="256" width="9" style="76"/>
    <col min="257" max="257" width="20.59765625" style="76" customWidth="1"/>
    <col min="258" max="260" width="16.59765625" style="76" customWidth="1"/>
    <col min="261" max="264" width="13" style="76" customWidth="1"/>
    <col min="265" max="267" width="16.59765625" style="76" customWidth="1"/>
    <col min="268" max="512" width="9" style="76"/>
    <col min="513" max="513" width="20.59765625" style="76" customWidth="1"/>
    <col min="514" max="516" width="16.59765625" style="76" customWidth="1"/>
    <col min="517" max="520" width="13" style="76" customWidth="1"/>
    <col min="521" max="523" width="16.59765625" style="76" customWidth="1"/>
    <col min="524" max="768" width="9" style="76"/>
    <col min="769" max="769" width="20.59765625" style="76" customWidth="1"/>
    <col min="770" max="772" width="16.59765625" style="76" customWidth="1"/>
    <col min="773" max="776" width="13" style="76" customWidth="1"/>
    <col min="777" max="779" width="16.59765625" style="76" customWidth="1"/>
    <col min="780" max="1024" width="9" style="76"/>
    <col min="1025" max="1025" width="20.59765625" style="76" customWidth="1"/>
    <col min="1026" max="1028" width="16.59765625" style="76" customWidth="1"/>
    <col min="1029" max="1032" width="13" style="76" customWidth="1"/>
    <col min="1033" max="1035" width="16.59765625" style="76" customWidth="1"/>
    <col min="1036" max="1280" width="9" style="76"/>
    <col min="1281" max="1281" width="20.59765625" style="76" customWidth="1"/>
    <col min="1282" max="1284" width="16.59765625" style="76" customWidth="1"/>
    <col min="1285" max="1288" width="13" style="76" customWidth="1"/>
    <col min="1289" max="1291" width="16.59765625" style="76" customWidth="1"/>
    <col min="1292" max="1536" width="9" style="76"/>
    <col min="1537" max="1537" width="20.59765625" style="76" customWidth="1"/>
    <col min="1538" max="1540" width="16.59765625" style="76" customWidth="1"/>
    <col min="1541" max="1544" width="13" style="76" customWidth="1"/>
    <col min="1545" max="1547" width="16.59765625" style="76" customWidth="1"/>
    <col min="1548" max="1792" width="9" style="76"/>
    <col min="1793" max="1793" width="20.59765625" style="76" customWidth="1"/>
    <col min="1794" max="1796" width="16.59765625" style="76" customWidth="1"/>
    <col min="1797" max="1800" width="13" style="76" customWidth="1"/>
    <col min="1801" max="1803" width="16.59765625" style="76" customWidth="1"/>
    <col min="1804" max="2048" width="9" style="76"/>
    <col min="2049" max="2049" width="20.59765625" style="76" customWidth="1"/>
    <col min="2050" max="2052" width="16.59765625" style="76" customWidth="1"/>
    <col min="2053" max="2056" width="13" style="76" customWidth="1"/>
    <col min="2057" max="2059" width="16.59765625" style="76" customWidth="1"/>
    <col min="2060" max="2304" width="9" style="76"/>
    <col min="2305" max="2305" width="20.59765625" style="76" customWidth="1"/>
    <col min="2306" max="2308" width="16.59765625" style="76" customWidth="1"/>
    <col min="2309" max="2312" width="13" style="76" customWidth="1"/>
    <col min="2313" max="2315" width="16.59765625" style="76" customWidth="1"/>
    <col min="2316" max="2560" width="9" style="76"/>
    <col min="2561" max="2561" width="20.59765625" style="76" customWidth="1"/>
    <col min="2562" max="2564" width="16.59765625" style="76" customWidth="1"/>
    <col min="2565" max="2568" width="13" style="76" customWidth="1"/>
    <col min="2569" max="2571" width="16.59765625" style="76" customWidth="1"/>
    <col min="2572" max="2816" width="9" style="76"/>
    <col min="2817" max="2817" width="20.59765625" style="76" customWidth="1"/>
    <col min="2818" max="2820" width="16.59765625" style="76" customWidth="1"/>
    <col min="2821" max="2824" width="13" style="76" customWidth="1"/>
    <col min="2825" max="2827" width="16.59765625" style="76" customWidth="1"/>
    <col min="2828" max="3072" width="9" style="76"/>
    <col min="3073" max="3073" width="20.59765625" style="76" customWidth="1"/>
    <col min="3074" max="3076" width="16.59765625" style="76" customWidth="1"/>
    <col min="3077" max="3080" width="13" style="76" customWidth="1"/>
    <col min="3081" max="3083" width="16.59765625" style="76" customWidth="1"/>
    <col min="3084" max="3328" width="9" style="76"/>
    <col min="3329" max="3329" width="20.59765625" style="76" customWidth="1"/>
    <col min="3330" max="3332" width="16.59765625" style="76" customWidth="1"/>
    <col min="3333" max="3336" width="13" style="76" customWidth="1"/>
    <col min="3337" max="3339" width="16.59765625" style="76" customWidth="1"/>
    <col min="3340" max="3584" width="9" style="76"/>
    <col min="3585" max="3585" width="20.59765625" style="76" customWidth="1"/>
    <col min="3586" max="3588" width="16.59765625" style="76" customWidth="1"/>
    <col min="3589" max="3592" width="13" style="76" customWidth="1"/>
    <col min="3593" max="3595" width="16.59765625" style="76" customWidth="1"/>
    <col min="3596" max="3840" width="9" style="76"/>
    <col min="3841" max="3841" width="20.59765625" style="76" customWidth="1"/>
    <col min="3842" max="3844" width="16.59765625" style="76" customWidth="1"/>
    <col min="3845" max="3848" width="13" style="76" customWidth="1"/>
    <col min="3849" max="3851" width="16.59765625" style="76" customWidth="1"/>
    <col min="3852" max="4096" width="9" style="76"/>
    <col min="4097" max="4097" width="20.59765625" style="76" customWidth="1"/>
    <col min="4098" max="4100" width="16.59765625" style="76" customWidth="1"/>
    <col min="4101" max="4104" width="13" style="76" customWidth="1"/>
    <col min="4105" max="4107" width="16.59765625" style="76" customWidth="1"/>
    <col min="4108" max="4352" width="9" style="76"/>
    <col min="4353" max="4353" width="20.59765625" style="76" customWidth="1"/>
    <col min="4354" max="4356" width="16.59765625" style="76" customWidth="1"/>
    <col min="4357" max="4360" width="13" style="76" customWidth="1"/>
    <col min="4361" max="4363" width="16.59765625" style="76" customWidth="1"/>
    <col min="4364" max="4608" width="9" style="76"/>
    <col min="4609" max="4609" width="20.59765625" style="76" customWidth="1"/>
    <col min="4610" max="4612" width="16.59765625" style="76" customWidth="1"/>
    <col min="4613" max="4616" width="13" style="76" customWidth="1"/>
    <col min="4617" max="4619" width="16.59765625" style="76" customWidth="1"/>
    <col min="4620" max="4864" width="9" style="76"/>
    <col min="4865" max="4865" width="20.59765625" style="76" customWidth="1"/>
    <col min="4866" max="4868" width="16.59765625" style="76" customWidth="1"/>
    <col min="4869" max="4872" width="13" style="76" customWidth="1"/>
    <col min="4873" max="4875" width="16.59765625" style="76" customWidth="1"/>
    <col min="4876" max="5120" width="9" style="76"/>
    <col min="5121" max="5121" width="20.59765625" style="76" customWidth="1"/>
    <col min="5122" max="5124" width="16.59765625" style="76" customWidth="1"/>
    <col min="5125" max="5128" width="13" style="76" customWidth="1"/>
    <col min="5129" max="5131" width="16.59765625" style="76" customWidth="1"/>
    <col min="5132" max="5376" width="9" style="76"/>
    <col min="5377" max="5377" width="20.59765625" style="76" customWidth="1"/>
    <col min="5378" max="5380" width="16.59765625" style="76" customWidth="1"/>
    <col min="5381" max="5384" width="13" style="76" customWidth="1"/>
    <col min="5385" max="5387" width="16.59765625" style="76" customWidth="1"/>
    <col min="5388" max="5632" width="9" style="76"/>
    <col min="5633" max="5633" width="20.59765625" style="76" customWidth="1"/>
    <col min="5634" max="5636" width="16.59765625" style="76" customWidth="1"/>
    <col min="5637" max="5640" width="13" style="76" customWidth="1"/>
    <col min="5641" max="5643" width="16.59765625" style="76" customWidth="1"/>
    <col min="5644" max="5888" width="9" style="76"/>
    <col min="5889" max="5889" width="20.59765625" style="76" customWidth="1"/>
    <col min="5890" max="5892" width="16.59765625" style="76" customWidth="1"/>
    <col min="5893" max="5896" width="13" style="76" customWidth="1"/>
    <col min="5897" max="5899" width="16.59765625" style="76" customWidth="1"/>
    <col min="5900" max="6144" width="9" style="76"/>
    <col min="6145" max="6145" width="20.59765625" style="76" customWidth="1"/>
    <col min="6146" max="6148" width="16.59765625" style="76" customWidth="1"/>
    <col min="6149" max="6152" width="13" style="76" customWidth="1"/>
    <col min="6153" max="6155" width="16.59765625" style="76" customWidth="1"/>
    <col min="6156" max="6400" width="9" style="76"/>
    <col min="6401" max="6401" width="20.59765625" style="76" customWidth="1"/>
    <col min="6402" max="6404" width="16.59765625" style="76" customWidth="1"/>
    <col min="6405" max="6408" width="13" style="76" customWidth="1"/>
    <col min="6409" max="6411" width="16.59765625" style="76" customWidth="1"/>
    <col min="6412" max="6656" width="9" style="76"/>
    <col min="6657" max="6657" width="20.59765625" style="76" customWidth="1"/>
    <col min="6658" max="6660" width="16.59765625" style="76" customWidth="1"/>
    <col min="6661" max="6664" width="13" style="76" customWidth="1"/>
    <col min="6665" max="6667" width="16.59765625" style="76" customWidth="1"/>
    <col min="6668" max="6912" width="9" style="76"/>
    <col min="6913" max="6913" width="20.59765625" style="76" customWidth="1"/>
    <col min="6914" max="6916" width="16.59765625" style="76" customWidth="1"/>
    <col min="6917" max="6920" width="13" style="76" customWidth="1"/>
    <col min="6921" max="6923" width="16.59765625" style="76" customWidth="1"/>
    <col min="6924" max="7168" width="9" style="76"/>
    <col min="7169" max="7169" width="20.59765625" style="76" customWidth="1"/>
    <col min="7170" max="7172" width="16.59765625" style="76" customWidth="1"/>
    <col min="7173" max="7176" width="13" style="76" customWidth="1"/>
    <col min="7177" max="7179" width="16.59765625" style="76" customWidth="1"/>
    <col min="7180" max="7424" width="9" style="76"/>
    <col min="7425" max="7425" width="20.59765625" style="76" customWidth="1"/>
    <col min="7426" max="7428" width="16.59765625" style="76" customWidth="1"/>
    <col min="7429" max="7432" width="13" style="76" customWidth="1"/>
    <col min="7433" max="7435" width="16.59765625" style="76" customWidth="1"/>
    <col min="7436" max="7680" width="9" style="76"/>
    <col min="7681" max="7681" width="20.59765625" style="76" customWidth="1"/>
    <col min="7682" max="7684" width="16.59765625" style="76" customWidth="1"/>
    <col min="7685" max="7688" width="13" style="76" customWidth="1"/>
    <col min="7689" max="7691" width="16.59765625" style="76" customWidth="1"/>
    <col min="7692" max="7936" width="9" style="76"/>
    <col min="7937" max="7937" width="20.59765625" style="76" customWidth="1"/>
    <col min="7938" max="7940" width="16.59765625" style="76" customWidth="1"/>
    <col min="7941" max="7944" width="13" style="76" customWidth="1"/>
    <col min="7945" max="7947" width="16.59765625" style="76" customWidth="1"/>
    <col min="7948" max="8192" width="9" style="76"/>
    <col min="8193" max="8193" width="20.59765625" style="76" customWidth="1"/>
    <col min="8194" max="8196" width="16.59765625" style="76" customWidth="1"/>
    <col min="8197" max="8200" width="13" style="76" customWidth="1"/>
    <col min="8201" max="8203" width="16.59765625" style="76" customWidth="1"/>
    <col min="8204" max="8448" width="9" style="76"/>
    <col min="8449" max="8449" width="20.59765625" style="76" customWidth="1"/>
    <col min="8450" max="8452" width="16.59765625" style="76" customWidth="1"/>
    <col min="8453" max="8456" width="13" style="76" customWidth="1"/>
    <col min="8457" max="8459" width="16.59765625" style="76" customWidth="1"/>
    <col min="8460" max="8704" width="9" style="76"/>
    <col min="8705" max="8705" width="20.59765625" style="76" customWidth="1"/>
    <col min="8706" max="8708" width="16.59765625" style="76" customWidth="1"/>
    <col min="8709" max="8712" width="13" style="76" customWidth="1"/>
    <col min="8713" max="8715" width="16.59765625" style="76" customWidth="1"/>
    <col min="8716" max="8960" width="9" style="76"/>
    <col min="8961" max="8961" width="20.59765625" style="76" customWidth="1"/>
    <col min="8962" max="8964" width="16.59765625" style="76" customWidth="1"/>
    <col min="8965" max="8968" width="13" style="76" customWidth="1"/>
    <col min="8969" max="8971" width="16.59765625" style="76" customWidth="1"/>
    <col min="8972" max="9216" width="9" style="76"/>
    <col min="9217" max="9217" width="20.59765625" style="76" customWidth="1"/>
    <col min="9218" max="9220" width="16.59765625" style="76" customWidth="1"/>
    <col min="9221" max="9224" width="13" style="76" customWidth="1"/>
    <col min="9225" max="9227" width="16.59765625" style="76" customWidth="1"/>
    <col min="9228" max="9472" width="9" style="76"/>
    <col min="9473" max="9473" width="20.59765625" style="76" customWidth="1"/>
    <col min="9474" max="9476" width="16.59765625" style="76" customWidth="1"/>
    <col min="9477" max="9480" width="13" style="76" customWidth="1"/>
    <col min="9481" max="9483" width="16.59765625" style="76" customWidth="1"/>
    <col min="9484" max="9728" width="9" style="76"/>
    <col min="9729" max="9729" width="20.59765625" style="76" customWidth="1"/>
    <col min="9730" max="9732" width="16.59765625" style="76" customWidth="1"/>
    <col min="9733" max="9736" width="13" style="76" customWidth="1"/>
    <col min="9737" max="9739" width="16.59765625" style="76" customWidth="1"/>
    <col min="9740" max="9984" width="9" style="76"/>
    <col min="9985" max="9985" width="20.59765625" style="76" customWidth="1"/>
    <col min="9986" max="9988" width="16.59765625" style="76" customWidth="1"/>
    <col min="9989" max="9992" width="13" style="76" customWidth="1"/>
    <col min="9993" max="9995" width="16.59765625" style="76" customWidth="1"/>
    <col min="9996" max="10240" width="9" style="76"/>
    <col min="10241" max="10241" width="20.59765625" style="76" customWidth="1"/>
    <col min="10242" max="10244" width="16.59765625" style="76" customWidth="1"/>
    <col min="10245" max="10248" width="13" style="76" customWidth="1"/>
    <col min="10249" max="10251" width="16.59765625" style="76" customWidth="1"/>
    <col min="10252" max="10496" width="9" style="76"/>
    <col min="10497" max="10497" width="20.59765625" style="76" customWidth="1"/>
    <col min="10498" max="10500" width="16.59765625" style="76" customWidth="1"/>
    <col min="10501" max="10504" width="13" style="76" customWidth="1"/>
    <col min="10505" max="10507" width="16.59765625" style="76" customWidth="1"/>
    <col min="10508" max="10752" width="9" style="76"/>
    <col min="10753" max="10753" width="20.59765625" style="76" customWidth="1"/>
    <col min="10754" max="10756" width="16.59765625" style="76" customWidth="1"/>
    <col min="10757" max="10760" width="13" style="76" customWidth="1"/>
    <col min="10761" max="10763" width="16.59765625" style="76" customWidth="1"/>
    <col min="10764" max="11008" width="9" style="76"/>
    <col min="11009" max="11009" width="20.59765625" style="76" customWidth="1"/>
    <col min="11010" max="11012" width="16.59765625" style="76" customWidth="1"/>
    <col min="11013" max="11016" width="13" style="76" customWidth="1"/>
    <col min="11017" max="11019" width="16.59765625" style="76" customWidth="1"/>
    <col min="11020" max="11264" width="9" style="76"/>
    <col min="11265" max="11265" width="20.59765625" style="76" customWidth="1"/>
    <col min="11266" max="11268" width="16.59765625" style="76" customWidth="1"/>
    <col min="11269" max="11272" width="13" style="76" customWidth="1"/>
    <col min="11273" max="11275" width="16.59765625" style="76" customWidth="1"/>
    <col min="11276" max="11520" width="9" style="76"/>
    <col min="11521" max="11521" width="20.59765625" style="76" customWidth="1"/>
    <col min="11522" max="11524" width="16.59765625" style="76" customWidth="1"/>
    <col min="11525" max="11528" width="13" style="76" customWidth="1"/>
    <col min="11529" max="11531" width="16.59765625" style="76" customWidth="1"/>
    <col min="11532" max="11776" width="9" style="76"/>
    <col min="11777" max="11777" width="20.59765625" style="76" customWidth="1"/>
    <col min="11778" max="11780" width="16.59765625" style="76" customWidth="1"/>
    <col min="11781" max="11784" width="13" style="76" customWidth="1"/>
    <col min="11785" max="11787" width="16.59765625" style="76" customWidth="1"/>
    <col min="11788" max="12032" width="9" style="76"/>
    <col min="12033" max="12033" width="20.59765625" style="76" customWidth="1"/>
    <col min="12034" max="12036" width="16.59765625" style="76" customWidth="1"/>
    <col min="12037" max="12040" width="13" style="76" customWidth="1"/>
    <col min="12041" max="12043" width="16.59765625" style="76" customWidth="1"/>
    <col min="12044" max="12288" width="9" style="76"/>
    <col min="12289" max="12289" width="20.59765625" style="76" customWidth="1"/>
    <col min="12290" max="12292" width="16.59765625" style="76" customWidth="1"/>
    <col min="12293" max="12296" width="13" style="76" customWidth="1"/>
    <col min="12297" max="12299" width="16.59765625" style="76" customWidth="1"/>
    <col min="12300" max="12544" width="9" style="76"/>
    <col min="12545" max="12545" width="20.59765625" style="76" customWidth="1"/>
    <col min="12546" max="12548" width="16.59765625" style="76" customWidth="1"/>
    <col min="12549" max="12552" width="13" style="76" customWidth="1"/>
    <col min="12553" max="12555" width="16.59765625" style="76" customWidth="1"/>
    <col min="12556" max="12800" width="9" style="76"/>
    <col min="12801" max="12801" width="20.59765625" style="76" customWidth="1"/>
    <col min="12802" max="12804" width="16.59765625" style="76" customWidth="1"/>
    <col min="12805" max="12808" width="13" style="76" customWidth="1"/>
    <col min="12809" max="12811" width="16.59765625" style="76" customWidth="1"/>
    <col min="12812" max="13056" width="9" style="76"/>
    <col min="13057" max="13057" width="20.59765625" style="76" customWidth="1"/>
    <col min="13058" max="13060" width="16.59765625" style="76" customWidth="1"/>
    <col min="13061" max="13064" width="13" style="76" customWidth="1"/>
    <col min="13065" max="13067" width="16.59765625" style="76" customWidth="1"/>
    <col min="13068" max="13312" width="9" style="76"/>
    <col min="13313" max="13313" width="20.59765625" style="76" customWidth="1"/>
    <col min="13314" max="13316" width="16.59765625" style="76" customWidth="1"/>
    <col min="13317" max="13320" width="13" style="76" customWidth="1"/>
    <col min="13321" max="13323" width="16.59765625" style="76" customWidth="1"/>
    <col min="13324" max="13568" width="9" style="76"/>
    <col min="13569" max="13569" width="20.59765625" style="76" customWidth="1"/>
    <col min="13570" max="13572" width="16.59765625" style="76" customWidth="1"/>
    <col min="13573" max="13576" width="13" style="76" customWidth="1"/>
    <col min="13577" max="13579" width="16.59765625" style="76" customWidth="1"/>
    <col min="13580" max="13824" width="9" style="76"/>
    <col min="13825" max="13825" width="20.59765625" style="76" customWidth="1"/>
    <col min="13826" max="13828" width="16.59765625" style="76" customWidth="1"/>
    <col min="13829" max="13832" width="13" style="76" customWidth="1"/>
    <col min="13833" max="13835" width="16.59765625" style="76" customWidth="1"/>
    <col min="13836" max="14080" width="9" style="76"/>
    <col min="14081" max="14081" width="20.59765625" style="76" customWidth="1"/>
    <col min="14082" max="14084" width="16.59765625" style="76" customWidth="1"/>
    <col min="14085" max="14088" width="13" style="76" customWidth="1"/>
    <col min="14089" max="14091" width="16.59765625" style="76" customWidth="1"/>
    <col min="14092" max="14336" width="9" style="76"/>
    <col min="14337" max="14337" width="20.59765625" style="76" customWidth="1"/>
    <col min="14338" max="14340" width="16.59765625" style="76" customWidth="1"/>
    <col min="14341" max="14344" width="13" style="76" customWidth="1"/>
    <col min="14345" max="14347" width="16.59765625" style="76" customWidth="1"/>
    <col min="14348" max="14592" width="9" style="76"/>
    <col min="14593" max="14593" width="20.59765625" style="76" customWidth="1"/>
    <col min="14594" max="14596" width="16.59765625" style="76" customWidth="1"/>
    <col min="14597" max="14600" width="13" style="76" customWidth="1"/>
    <col min="14601" max="14603" width="16.59765625" style="76" customWidth="1"/>
    <col min="14604" max="14848" width="9" style="76"/>
    <col min="14849" max="14849" width="20.59765625" style="76" customWidth="1"/>
    <col min="14850" max="14852" width="16.59765625" style="76" customWidth="1"/>
    <col min="14853" max="14856" width="13" style="76" customWidth="1"/>
    <col min="14857" max="14859" width="16.59765625" style="76" customWidth="1"/>
    <col min="14860" max="15104" width="9" style="76"/>
    <col min="15105" max="15105" width="20.59765625" style="76" customWidth="1"/>
    <col min="15106" max="15108" width="16.59765625" style="76" customWidth="1"/>
    <col min="15109" max="15112" width="13" style="76" customWidth="1"/>
    <col min="15113" max="15115" width="16.59765625" style="76" customWidth="1"/>
    <col min="15116" max="15360" width="9" style="76"/>
    <col min="15361" max="15361" width="20.59765625" style="76" customWidth="1"/>
    <col min="15362" max="15364" width="16.59765625" style="76" customWidth="1"/>
    <col min="15365" max="15368" width="13" style="76" customWidth="1"/>
    <col min="15369" max="15371" width="16.59765625" style="76" customWidth="1"/>
    <col min="15372" max="15616" width="9" style="76"/>
    <col min="15617" max="15617" width="20.59765625" style="76" customWidth="1"/>
    <col min="15618" max="15620" width="16.59765625" style="76" customWidth="1"/>
    <col min="15621" max="15624" width="13" style="76" customWidth="1"/>
    <col min="15625" max="15627" width="16.59765625" style="76" customWidth="1"/>
    <col min="15628" max="15872" width="9" style="76"/>
    <col min="15873" max="15873" width="20.59765625" style="76" customWidth="1"/>
    <col min="15874" max="15876" width="16.59765625" style="76" customWidth="1"/>
    <col min="15877" max="15880" width="13" style="76" customWidth="1"/>
    <col min="15881" max="15883" width="16.59765625" style="76" customWidth="1"/>
    <col min="15884" max="16128" width="9" style="76"/>
    <col min="16129" max="16129" width="20.59765625" style="76" customWidth="1"/>
    <col min="16130" max="16132" width="16.59765625" style="76" customWidth="1"/>
    <col min="16133" max="16136" width="13" style="76" customWidth="1"/>
    <col min="16137" max="16139" width="16.59765625" style="76" customWidth="1"/>
    <col min="16140" max="16384" width="9" style="76"/>
  </cols>
  <sheetData>
    <row r="1" spans="1:11" s="66" customFormat="1" ht="15" x14ac:dyDescent="0.25">
      <c r="A1" s="66" t="s">
        <v>302</v>
      </c>
      <c r="I1" s="66" t="s">
        <v>302</v>
      </c>
    </row>
    <row r="2" spans="1:11" s="66" customFormat="1" ht="15" customHeight="1" x14ac:dyDescent="0.25">
      <c r="A2" s="115" t="s">
        <v>295</v>
      </c>
      <c r="B2" s="116" t="s">
        <v>201</v>
      </c>
      <c r="C2" s="116"/>
      <c r="D2" s="116"/>
      <c r="E2" s="116"/>
      <c r="F2" s="116"/>
      <c r="G2" s="116"/>
      <c r="H2" s="116"/>
    </row>
    <row r="3" spans="1:11" s="66" customFormat="1" ht="15" customHeight="1" x14ac:dyDescent="0.25">
      <c r="A3" s="115"/>
      <c r="B3" s="120" t="s">
        <v>203</v>
      </c>
      <c r="C3" s="69" t="s">
        <v>269</v>
      </c>
      <c r="D3" s="67" t="s">
        <v>209</v>
      </c>
      <c r="E3" s="67" t="s">
        <v>212</v>
      </c>
      <c r="F3" s="67" t="s">
        <v>215</v>
      </c>
      <c r="G3" s="67" t="s">
        <v>218</v>
      </c>
      <c r="H3" s="67" t="s">
        <v>221</v>
      </c>
    </row>
    <row r="4" spans="1:11" s="66" customFormat="1" ht="15" x14ac:dyDescent="0.25">
      <c r="A4" s="70">
        <v>1</v>
      </c>
      <c r="B4" s="71">
        <v>1498.9008191830296</v>
      </c>
      <c r="C4" s="71">
        <v>586.98127631664579</v>
      </c>
      <c r="D4" s="71">
        <v>358.72627067844843</v>
      </c>
      <c r="E4" s="71">
        <v>5697.1083147418831</v>
      </c>
      <c r="F4" s="71">
        <v>21.176666742277835</v>
      </c>
      <c r="G4" s="71">
        <v>93.79961809978802</v>
      </c>
      <c r="H4" s="71">
        <v>2143.9375369577897</v>
      </c>
      <c r="I4" s="72"/>
      <c r="K4" s="72"/>
    </row>
    <row r="5" spans="1:11" s="66" customFormat="1" ht="15" x14ac:dyDescent="0.25">
      <c r="A5" s="73">
        <v>2</v>
      </c>
      <c r="B5" s="74">
        <v>1261.3866273249344</v>
      </c>
      <c r="C5" s="74">
        <v>410.53952019301158</v>
      </c>
      <c r="D5" s="74">
        <v>228.14249451797437</v>
      </c>
      <c r="E5" s="74">
        <v>3516.8398318021777</v>
      </c>
      <c r="F5" s="74">
        <v>17.201561420436491</v>
      </c>
      <c r="G5" s="74">
        <v>52.205642538620758</v>
      </c>
      <c r="H5" s="74">
        <v>1107.2183116727253</v>
      </c>
      <c r="I5" s="72"/>
      <c r="K5" s="72"/>
    </row>
    <row r="6" spans="1:11" s="66" customFormat="1" ht="15" x14ac:dyDescent="0.25">
      <c r="A6" s="73">
        <v>3</v>
      </c>
      <c r="B6" s="74">
        <v>1640.7279064104741</v>
      </c>
      <c r="C6" s="74">
        <v>337.78506298448707</v>
      </c>
      <c r="D6" s="74">
        <v>305.7873831412258</v>
      </c>
      <c r="E6" s="74">
        <v>2714.4636699632488</v>
      </c>
      <c r="F6" s="74">
        <v>14.787468364226918</v>
      </c>
      <c r="G6" s="74">
        <v>63.913415714834677</v>
      </c>
      <c r="H6" s="74">
        <v>1214.572654812323</v>
      </c>
      <c r="I6" s="72"/>
      <c r="K6" s="72"/>
    </row>
    <row r="7" spans="1:11" s="66" customFormat="1" ht="15" x14ac:dyDescent="0.25">
      <c r="A7" s="73">
        <v>4</v>
      </c>
      <c r="B7" s="74">
        <v>1298.3708467790377</v>
      </c>
      <c r="C7" s="74">
        <v>483.08902091076692</v>
      </c>
      <c r="D7" s="74">
        <v>301.04079865989667</v>
      </c>
      <c r="E7" s="74">
        <v>5161.350332438783</v>
      </c>
      <c r="F7" s="74">
        <v>13.125301469597263</v>
      </c>
      <c r="G7" s="74">
        <v>79.352152041502322</v>
      </c>
      <c r="H7" s="74">
        <v>1508.6320063221328</v>
      </c>
      <c r="I7" s="72"/>
      <c r="K7" s="72"/>
    </row>
    <row r="8" spans="1:11" s="66" customFormat="1" ht="15" x14ac:dyDescent="0.25">
      <c r="A8" s="73">
        <v>5</v>
      </c>
      <c r="B8" s="74">
        <v>1243.55880025697</v>
      </c>
      <c r="C8" s="74">
        <v>232.96370380532511</v>
      </c>
      <c r="D8" s="74">
        <v>254.15362034123453</v>
      </c>
      <c r="E8" s="74">
        <v>3354.8485764199158</v>
      </c>
      <c r="F8" s="74">
        <v>9.8464241092693499</v>
      </c>
      <c r="G8" s="74">
        <v>65.406942343482925</v>
      </c>
      <c r="H8" s="74">
        <v>1129.2592893520716</v>
      </c>
      <c r="I8" s="72"/>
      <c r="K8" s="72"/>
    </row>
    <row r="9" spans="1:11" s="66" customFormat="1" ht="15" x14ac:dyDescent="0.25">
      <c r="A9" s="73">
        <v>6</v>
      </c>
      <c r="B9" s="74">
        <v>1114.3030406132627</v>
      </c>
      <c r="C9" s="74">
        <v>304.12931049746442</v>
      </c>
      <c r="D9" s="74">
        <v>287.77013592029147</v>
      </c>
      <c r="E9" s="74">
        <v>3964.4066852451087</v>
      </c>
      <c r="F9" s="74">
        <v>10.525628205561716</v>
      </c>
      <c r="G9" s="74">
        <v>91.755556458846343</v>
      </c>
      <c r="H9" s="74">
        <v>1194.4608777169274</v>
      </c>
      <c r="I9" s="72"/>
      <c r="K9" s="72"/>
    </row>
    <row r="10" spans="1:11" s="66" customFormat="1" ht="15" x14ac:dyDescent="0.25">
      <c r="A10" s="73">
        <v>7</v>
      </c>
      <c r="B10" s="74">
        <v>1124.9161236619511</v>
      </c>
      <c r="C10" s="74">
        <v>353.58222192259092</v>
      </c>
      <c r="D10" s="74">
        <v>327.47367998605205</v>
      </c>
      <c r="E10" s="74">
        <v>7218.7298296929548</v>
      </c>
      <c r="F10" s="74">
        <v>10.687230748622319</v>
      </c>
      <c r="G10" s="74">
        <v>84.425159776708213</v>
      </c>
      <c r="H10" s="74">
        <v>1112.1976470731627</v>
      </c>
      <c r="I10" s="72"/>
      <c r="K10" s="72"/>
    </row>
    <row r="11" spans="1:11" s="66" customFormat="1" ht="15" x14ac:dyDescent="0.25">
      <c r="A11" s="73">
        <v>8</v>
      </c>
      <c r="B11" s="74">
        <v>1055.1545456254805</v>
      </c>
      <c r="C11" s="74">
        <v>426.06730306290325</v>
      </c>
      <c r="D11" s="74">
        <v>317.54159803302809</v>
      </c>
      <c r="E11" s="74">
        <v>2895.3248829691524</v>
      </c>
      <c r="F11" s="74">
        <v>9.29437955639726</v>
      </c>
      <c r="G11" s="74">
        <v>45.969842853675353</v>
      </c>
      <c r="H11" s="74">
        <v>955.69486645807285</v>
      </c>
      <c r="I11" s="72"/>
      <c r="K11" s="72"/>
    </row>
    <row r="12" spans="1:11" s="66" customFormat="1" ht="15" x14ac:dyDescent="0.25">
      <c r="A12" s="73">
        <v>9</v>
      </c>
      <c r="B12" s="74">
        <v>1062.6697136313005</v>
      </c>
      <c r="C12" s="74">
        <v>487.11590865272365</v>
      </c>
      <c r="D12" s="74">
        <v>381.85026665949107</v>
      </c>
      <c r="E12" s="74">
        <v>4360.2461327311166</v>
      </c>
      <c r="F12" s="74">
        <v>10.326830953269114</v>
      </c>
      <c r="G12" s="74">
        <v>130.40565648498065</v>
      </c>
      <c r="H12" s="74">
        <v>1052.7347391688297</v>
      </c>
      <c r="I12" s="72"/>
      <c r="K12" s="72"/>
    </row>
    <row r="13" spans="1:11" s="66" customFormat="1" ht="15" x14ac:dyDescent="0.25">
      <c r="A13" s="73">
        <v>10</v>
      </c>
      <c r="B13" s="74">
        <v>1056.6697627720275</v>
      </c>
      <c r="C13" s="74">
        <v>470.6067741239047</v>
      </c>
      <c r="D13" s="74">
        <v>1153.2658321563199</v>
      </c>
      <c r="E13" s="74">
        <v>6910.6595493161585</v>
      </c>
      <c r="F13" s="74">
        <v>17.093238442936514</v>
      </c>
      <c r="G13" s="74">
        <v>188.23125458196799</v>
      </c>
      <c r="H13" s="74">
        <v>1348.0443468461222</v>
      </c>
      <c r="I13" s="72"/>
      <c r="K13" s="72"/>
    </row>
    <row r="14" spans="1:11" s="66" customFormat="1" ht="15" x14ac:dyDescent="0.25">
      <c r="A14" s="73">
        <v>11</v>
      </c>
      <c r="B14" s="75">
        <v>1176.0873813804817</v>
      </c>
      <c r="C14" s="75">
        <v>358.80026308419258</v>
      </c>
      <c r="D14" s="75">
        <v>324.19123509547836</v>
      </c>
      <c r="E14" s="75">
        <v>5940.9223385989953</v>
      </c>
      <c r="F14" s="75">
        <v>18.037375612349564</v>
      </c>
      <c r="G14" s="75">
        <v>93.215528230077595</v>
      </c>
      <c r="H14" s="75">
        <v>892.56711360101292</v>
      </c>
      <c r="I14" s="72"/>
      <c r="K14" s="72"/>
    </row>
    <row r="15" spans="1:11" s="66" customFormat="1" ht="15" x14ac:dyDescent="0.25">
      <c r="A15" s="73">
        <v>12</v>
      </c>
      <c r="B15" s="75">
        <v>1611.7269862544977</v>
      </c>
      <c r="C15" s="75">
        <v>818.77668625922411</v>
      </c>
      <c r="D15" s="75">
        <v>877.27431755251473</v>
      </c>
      <c r="E15" s="75">
        <v>10778.970642498729</v>
      </c>
      <c r="F15" s="75">
        <v>51.928413166079686</v>
      </c>
      <c r="G15" s="75">
        <v>205.63016578877634</v>
      </c>
      <c r="H15" s="75">
        <v>1375.6236624543026</v>
      </c>
      <c r="I15" s="72"/>
      <c r="K15" s="72"/>
    </row>
    <row r="16" spans="1:11" s="66" customFormat="1" ht="15" x14ac:dyDescent="0.25">
      <c r="A16" s="73">
        <v>13</v>
      </c>
      <c r="B16" s="75">
        <v>1988.7510137434201</v>
      </c>
      <c r="C16" s="75">
        <v>1477.1453189916931</v>
      </c>
      <c r="D16" s="75">
        <v>2362.2535546914805</v>
      </c>
      <c r="E16" s="75">
        <v>12328.791570703646</v>
      </c>
      <c r="F16" s="75">
        <v>98.36156311315473</v>
      </c>
      <c r="G16" s="75">
        <v>557.5374800247987</v>
      </c>
      <c r="H16" s="75">
        <v>2616.8514143226953</v>
      </c>
      <c r="I16" s="72"/>
      <c r="K16" s="72"/>
    </row>
    <row r="17" spans="1:11" s="66" customFormat="1" ht="15" x14ac:dyDescent="0.25">
      <c r="A17" s="73">
        <v>14</v>
      </c>
      <c r="B17" s="75">
        <v>3340.2787969379096</v>
      </c>
      <c r="C17" s="75">
        <v>3195.1333865420438</v>
      </c>
      <c r="D17" s="75">
        <v>3819.2441522038071</v>
      </c>
      <c r="E17" s="75">
        <v>19079.715192029675</v>
      </c>
      <c r="F17" s="75">
        <v>157.55557749200256</v>
      </c>
      <c r="G17" s="75">
        <v>587.70090802755692</v>
      </c>
      <c r="H17" s="75">
        <v>3344.5923747481047</v>
      </c>
      <c r="I17" s="72"/>
      <c r="K17" s="72"/>
    </row>
    <row r="36" spans="1:1" ht="15" x14ac:dyDescent="0.25">
      <c r="A36" s="66" t="s">
        <v>302</v>
      </c>
    </row>
  </sheetData>
  <mergeCells count="2">
    <mergeCell ref="A2:A3"/>
    <mergeCell ref="B2:H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 alignWithMargins="0">
    <oddFooter>หน้าที่ &amp;P จาก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CCED8-1F8A-48B0-A59D-E51FC345CE76}">
  <sheetPr>
    <tabColor indexed="14"/>
  </sheetPr>
  <dimension ref="A1:O41"/>
  <sheetViews>
    <sheetView view="pageBreakPreview" topLeftCell="A37" zoomScale="60" zoomScaleNormal="75" workbookViewId="0">
      <selection activeCell="N47" sqref="N47"/>
    </sheetView>
  </sheetViews>
  <sheetFormatPr defaultColWidth="9" defaultRowHeight="13.2" x14ac:dyDescent="0.25"/>
  <cols>
    <col min="1" max="1" width="8.69921875" style="76" customWidth="1"/>
    <col min="2" max="2" width="12.8984375" style="76" customWidth="1"/>
    <col min="3" max="3" width="11.09765625" style="76" customWidth="1"/>
    <col min="4" max="4" width="8.8984375" style="76" customWidth="1"/>
    <col min="5" max="5" width="13.8984375" style="76" customWidth="1"/>
    <col min="6" max="6" width="16.8984375" style="76" customWidth="1"/>
    <col min="7" max="7" width="7.3984375" style="76" customWidth="1"/>
    <col min="8" max="8" width="19.59765625" style="76" customWidth="1"/>
    <col min="9" max="9" width="13.59765625" style="76" customWidth="1"/>
    <col min="10" max="10" width="16.59765625" style="76" customWidth="1"/>
    <col min="11" max="11" width="13.19921875" style="76" customWidth="1"/>
    <col min="12" max="12" width="14.19921875" style="76" customWidth="1"/>
    <col min="13" max="18" width="10.69921875" style="76" customWidth="1"/>
    <col min="19" max="256" width="9" style="76"/>
    <col min="257" max="257" width="8.69921875" style="76" customWidth="1"/>
    <col min="258" max="258" width="12.8984375" style="76" customWidth="1"/>
    <col min="259" max="259" width="11.09765625" style="76" customWidth="1"/>
    <col min="260" max="260" width="8.8984375" style="76" customWidth="1"/>
    <col min="261" max="261" width="13.8984375" style="76" customWidth="1"/>
    <col min="262" max="262" width="16.8984375" style="76" customWidth="1"/>
    <col min="263" max="263" width="7.3984375" style="76" customWidth="1"/>
    <col min="264" max="264" width="19.59765625" style="76" customWidth="1"/>
    <col min="265" max="265" width="13.59765625" style="76" customWidth="1"/>
    <col min="266" max="266" width="16.59765625" style="76" customWidth="1"/>
    <col min="267" max="267" width="13.19921875" style="76" customWidth="1"/>
    <col min="268" max="268" width="14.19921875" style="76" customWidth="1"/>
    <col min="269" max="274" width="10.69921875" style="76" customWidth="1"/>
    <col min="275" max="512" width="9" style="76"/>
    <col min="513" max="513" width="8.69921875" style="76" customWidth="1"/>
    <col min="514" max="514" width="12.8984375" style="76" customWidth="1"/>
    <col min="515" max="515" width="11.09765625" style="76" customWidth="1"/>
    <col min="516" max="516" width="8.8984375" style="76" customWidth="1"/>
    <col min="517" max="517" width="13.8984375" style="76" customWidth="1"/>
    <col min="518" max="518" width="16.8984375" style="76" customWidth="1"/>
    <col min="519" max="519" width="7.3984375" style="76" customWidth="1"/>
    <col min="520" max="520" width="19.59765625" style="76" customWidth="1"/>
    <col min="521" max="521" width="13.59765625" style="76" customWidth="1"/>
    <col min="522" max="522" width="16.59765625" style="76" customWidth="1"/>
    <col min="523" max="523" width="13.19921875" style="76" customWidth="1"/>
    <col min="524" max="524" width="14.19921875" style="76" customWidth="1"/>
    <col min="525" max="530" width="10.69921875" style="76" customWidth="1"/>
    <col min="531" max="768" width="9" style="76"/>
    <col min="769" max="769" width="8.69921875" style="76" customWidth="1"/>
    <col min="770" max="770" width="12.8984375" style="76" customWidth="1"/>
    <col min="771" max="771" width="11.09765625" style="76" customWidth="1"/>
    <col min="772" max="772" width="8.8984375" style="76" customWidth="1"/>
    <col min="773" max="773" width="13.8984375" style="76" customWidth="1"/>
    <col min="774" max="774" width="16.8984375" style="76" customWidth="1"/>
    <col min="775" max="775" width="7.3984375" style="76" customWidth="1"/>
    <col min="776" max="776" width="19.59765625" style="76" customWidth="1"/>
    <col min="777" max="777" width="13.59765625" style="76" customWidth="1"/>
    <col min="778" max="778" width="16.59765625" style="76" customWidth="1"/>
    <col min="779" max="779" width="13.19921875" style="76" customWidth="1"/>
    <col min="780" max="780" width="14.19921875" style="76" customWidth="1"/>
    <col min="781" max="786" width="10.69921875" style="76" customWidth="1"/>
    <col min="787" max="1024" width="9" style="76"/>
    <col min="1025" max="1025" width="8.69921875" style="76" customWidth="1"/>
    <col min="1026" max="1026" width="12.8984375" style="76" customWidth="1"/>
    <col min="1027" max="1027" width="11.09765625" style="76" customWidth="1"/>
    <col min="1028" max="1028" width="8.8984375" style="76" customWidth="1"/>
    <col min="1029" max="1029" width="13.8984375" style="76" customWidth="1"/>
    <col min="1030" max="1030" width="16.8984375" style="76" customWidth="1"/>
    <col min="1031" max="1031" width="7.3984375" style="76" customWidth="1"/>
    <col min="1032" max="1032" width="19.59765625" style="76" customWidth="1"/>
    <col min="1033" max="1033" width="13.59765625" style="76" customWidth="1"/>
    <col min="1034" max="1034" width="16.59765625" style="76" customWidth="1"/>
    <col min="1035" max="1035" width="13.19921875" style="76" customWidth="1"/>
    <col min="1036" max="1036" width="14.19921875" style="76" customWidth="1"/>
    <col min="1037" max="1042" width="10.69921875" style="76" customWidth="1"/>
    <col min="1043" max="1280" width="9" style="76"/>
    <col min="1281" max="1281" width="8.69921875" style="76" customWidth="1"/>
    <col min="1282" max="1282" width="12.8984375" style="76" customWidth="1"/>
    <col min="1283" max="1283" width="11.09765625" style="76" customWidth="1"/>
    <col min="1284" max="1284" width="8.8984375" style="76" customWidth="1"/>
    <col min="1285" max="1285" width="13.8984375" style="76" customWidth="1"/>
    <col min="1286" max="1286" width="16.8984375" style="76" customWidth="1"/>
    <col min="1287" max="1287" width="7.3984375" style="76" customWidth="1"/>
    <col min="1288" max="1288" width="19.59765625" style="76" customWidth="1"/>
    <col min="1289" max="1289" width="13.59765625" style="76" customWidth="1"/>
    <col min="1290" max="1290" width="16.59765625" style="76" customWidth="1"/>
    <col min="1291" max="1291" width="13.19921875" style="76" customWidth="1"/>
    <col min="1292" max="1292" width="14.19921875" style="76" customWidth="1"/>
    <col min="1293" max="1298" width="10.69921875" style="76" customWidth="1"/>
    <col min="1299" max="1536" width="9" style="76"/>
    <col min="1537" max="1537" width="8.69921875" style="76" customWidth="1"/>
    <col min="1538" max="1538" width="12.8984375" style="76" customWidth="1"/>
    <col min="1539" max="1539" width="11.09765625" style="76" customWidth="1"/>
    <col min="1540" max="1540" width="8.8984375" style="76" customWidth="1"/>
    <col min="1541" max="1541" width="13.8984375" style="76" customWidth="1"/>
    <col min="1542" max="1542" width="16.8984375" style="76" customWidth="1"/>
    <col min="1543" max="1543" width="7.3984375" style="76" customWidth="1"/>
    <col min="1544" max="1544" width="19.59765625" style="76" customWidth="1"/>
    <col min="1545" max="1545" width="13.59765625" style="76" customWidth="1"/>
    <col min="1546" max="1546" width="16.59765625" style="76" customWidth="1"/>
    <col min="1547" max="1547" width="13.19921875" style="76" customWidth="1"/>
    <col min="1548" max="1548" width="14.19921875" style="76" customWidth="1"/>
    <col min="1549" max="1554" width="10.69921875" style="76" customWidth="1"/>
    <col min="1555" max="1792" width="9" style="76"/>
    <col min="1793" max="1793" width="8.69921875" style="76" customWidth="1"/>
    <col min="1794" max="1794" width="12.8984375" style="76" customWidth="1"/>
    <col min="1795" max="1795" width="11.09765625" style="76" customWidth="1"/>
    <col min="1796" max="1796" width="8.8984375" style="76" customWidth="1"/>
    <col min="1797" max="1797" width="13.8984375" style="76" customWidth="1"/>
    <col min="1798" max="1798" width="16.8984375" style="76" customWidth="1"/>
    <col min="1799" max="1799" width="7.3984375" style="76" customWidth="1"/>
    <col min="1800" max="1800" width="19.59765625" style="76" customWidth="1"/>
    <col min="1801" max="1801" width="13.59765625" style="76" customWidth="1"/>
    <col min="1802" max="1802" width="16.59765625" style="76" customWidth="1"/>
    <col min="1803" max="1803" width="13.19921875" style="76" customWidth="1"/>
    <col min="1804" max="1804" width="14.19921875" style="76" customWidth="1"/>
    <col min="1805" max="1810" width="10.69921875" style="76" customWidth="1"/>
    <col min="1811" max="2048" width="9" style="76"/>
    <col min="2049" max="2049" width="8.69921875" style="76" customWidth="1"/>
    <col min="2050" max="2050" width="12.8984375" style="76" customWidth="1"/>
    <col min="2051" max="2051" width="11.09765625" style="76" customWidth="1"/>
    <col min="2052" max="2052" width="8.8984375" style="76" customWidth="1"/>
    <col min="2053" max="2053" width="13.8984375" style="76" customWidth="1"/>
    <col min="2054" max="2054" width="16.8984375" style="76" customWidth="1"/>
    <col min="2055" max="2055" width="7.3984375" style="76" customWidth="1"/>
    <col min="2056" max="2056" width="19.59765625" style="76" customWidth="1"/>
    <col min="2057" max="2057" width="13.59765625" style="76" customWidth="1"/>
    <col min="2058" max="2058" width="16.59765625" style="76" customWidth="1"/>
    <col min="2059" max="2059" width="13.19921875" style="76" customWidth="1"/>
    <col min="2060" max="2060" width="14.19921875" style="76" customWidth="1"/>
    <col min="2061" max="2066" width="10.69921875" style="76" customWidth="1"/>
    <col min="2067" max="2304" width="9" style="76"/>
    <col min="2305" max="2305" width="8.69921875" style="76" customWidth="1"/>
    <col min="2306" max="2306" width="12.8984375" style="76" customWidth="1"/>
    <col min="2307" max="2307" width="11.09765625" style="76" customWidth="1"/>
    <col min="2308" max="2308" width="8.8984375" style="76" customWidth="1"/>
    <col min="2309" max="2309" width="13.8984375" style="76" customWidth="1"/>
    <col min="2310" max="2310" width="16.8984375" style="76" customWidth="1"/>
    <col min="2311" max="2311" width="7.3984375" style="76" customWidth="1"/>
    <col min="2312" max="2312" width="19.59765625" style="76" customWidth="1"/>
    <col min="2313" max="2313" width="13.59765625" style="76" customWidth="1"/>
    <col min="2314" max="2314" width="16.59765625" style="76" customWidth="1"/>
    <col min="2315" max="2315" width="13.19921875" style="76" customWidth="1"/>
    <col min="2316" max="2316" width="14.19921875" style="76" customWidth="1"/>
    <col min="2317" max="2322" width="10.69921875" style="76" customWidth="1"/>
    <col min="2323" max="2560" width="9" style="76"/>
    <col min="2561" max="2561" width="8.69921875" style="76" customWidth="1"/>
    <col min="2562" max="2562" width="12.8984375" style="76" customWidth="1"/>
    <col min="2563" max="2563" width="11.09765625" style="76" customWidth="1"/>
    <col min="2564" max="2564" width="8.8984375" style="76" customWidth="1"/>
    <col min="2565" max="2565" width="13.8984375" style="76" customWidth="1"/>
    <col min="2566" max="2566" width="16.8984375" style="76" customWidth="1"/>
    <col min="2567" max="2567" width="7.3984375" style="76" customWidth="1"/>
    <col min="2568" max="2568" width="19.59765625" style="76" customWidth="1"/>
    <col min="2569" max="2569" width="13.59765625" style="76" customWidth="1"/>
    <col min="2570" max="2570" width="16.59765625" style="76" customWidth="1"/>
    <col min="2571" max="2571" width="13.19921875" style="76" customWidth="1"/>
    <col min="2572" max="2572" width="14.19921875" style="76" customWidth="1"/>
    <col min="2573" max="2578" width="10.69921875" style="76" customWidth="1"/>
    <col min="2579" max="2816" width="9" style="76"/>
    <col min="2817" max="2817" width="8.69921875" style="76" customWidth="1"/>
    <col min="2818" max="2818" width="12.8984375" style="76" customWidth="1"/>
    <col min="2819" max="2819" width="11.09765625" style="76" customWidth="1"/>
    <col min="2820" max="2820" width="8.8984375" style="76" customWidth="1"/>
    <col min="2821" max="2821" width="13.8984375" style="76" customWidth="1"/>
    <col min="2822" max="2822" width="16.8984375" style="76" customWidth="1"/>
    <col min="2823" max="2823" width="7.3984375" style="76" customWidth="1"/>
    <col min="2824" max="2824" width="19.59765625" style="76" customWidth="1"/>
    <col min="2825" max="2825" width="13.59765625" style="76" customWidth="1"/>
    <col min="2826" max="2826" width="16.59765625" style="76" customWidth="1"/>
    <col min="2827" max="2827" width="13.19921875" style="76" customWidth="1"/>
    <col min="2828" max="2828" width="14.19921875" style="76" customWidth="1"/>
    <col min="2829" max="2834" width="10.69921875" style="76" customWidth="1"/>
    <col min="2835" max="3072" width="9" style="76"/>
    <col min="3073" max="3073" width="8.69921875" style="76" customWidth="1"/>
    <col min="3074" max="3074" width="12.8984375" style="76" customWidth="1"/>
    <col min="3075" max="3075" width="11.09765625" style="76" customWidth="1"/>
    <col min="3076" max="3076" width="8.8984375" style="76" customWidth="1"/>
    <col min="3077" max="3077" width="13.8984375" style="76" customWidth="1"/>
    <col min="3078" max="3078" width="16.8984375" style="76" customWidth="1"/>
    <col min="3079" max="3079" width="7.3984375" style="76" customWidth="1"/>
    <col min="3080" max="3080" width="19.59765625" style="76" customWidth="1"/>
    <col min="3081" max="3081" width="13.59765625" style="76" customWidth="1"/>
    <col min="3082" max="3082" width="16.59765625" style="76" customWidth="1"/>
    <col min="3083" max="3083" width="13.19921875" style="76" customWidth="1"/>
    <col min="3084" max="3084" width="14.19921875" style="76" customWidth="1"/>
    <col min="3085" max="3090" width="10.69921875" style="76" customWidth="1"/>
    <col min="3091" max="3328" width="9" style="76"/>
    <col min="3329" max="3329" width="8.69921875" style="76" customWidth="1"/>
    <col min="3330" max="3330" width="12.8984375" style="76" customWidth="1"/>
    <col min="3331" max="3331" width="11.09765625" style="76" customWidth="1"/>
    <col min="3332" max="3332" width="8.8984375" style="76" customWidth="1"/>
    <col min="3333" max="3333" width="13.8984375" style="76" customWidth="1"/>
    <col min="3334" max="3334" width="16.8984375" style="76" customWidth="1"/>
    <col min="3335" max="3335" width="7.3984375" style="76" customWidth="1"/>
    <col min="3336" max="3336" width="19.59765625" style="76" customWidth="1"/>
    <col min="3337" max="3337" width="13.59765625" style="76" customWidth="1"/>
    <col min="3338" max="3338" width="16.59765625" style="76" customWidth="1"/>
    <col min="3339" max="3339" width="13.19921875" style="76" customWidth="1"/>
    <col min="3340" max="3340" width="14.19921875" style="76" customWidth="1"/>
    <col min="3341" max="3346" width="10.69921875" style="76" customWidth="1"/>
    <col min="3347" max="3584" width="9" style="76"/>
    <col min="3585" max="3585" width="8.69921875" style="76" customWidth="1"/>
    <col min="3586" max="3586" width="12.8984375" style="76" customWidth="1"/>
    <col min="3587" max="3587" width="11.09765625" style="76" customWidth="1"/>
    <col min="3588" max="3588" width="8.8984375" style="76" customWidth="1"/>
    <col min="3589" max="3589" width="13.8984375" style="76" customWidth="1"/>
    <col min="3590" max="3590" width="16.8984375" style="76" customWidth="1"/>
    <col min="3591" max="3591" width="7.3984375" style="76" customWidth="1"/>
    <col min="3592" max="3592" width="19.59765625" style="76" customWidth="1"/>
    <col min="3593" max="3593" width="13.59765625" style="76" customWidth="1"/>
    <col min="3594" max="3594" width="16.59765625" style="76" customWidth="1"/>
    <col min="3595" max="3595" width="13.19921875" style="76" customWidth="1"/>
    <col min="3596" max="3596" width="14.19921875" style="76" customWidth="1"/>
    <col min="3597" max="3602" width="10.69921875" style="76" customWidth="1"/>
    <col min="3603" max="3840" width="9" style="76"/>
    <col min="3841" max="3841" width="8.69921875" style="76" customWidth="1"/>
    <col min="3842" max="3842" width="12.8984375" style="76" customWidth="1"/>
    <col min="3843" max="3843" width="11.09765625" style="76" customWidth="1"/>
    <col min="3844" max="3844" width="8.8984375" style="76" customWidth="1"/>
    <col min="3845" max="3845" width="13.8984375" style="76" customWidth="1"/>
    <col min="3846" max="3846" width="16.8984375" style="76" customWidth="1"/>
    <col min="3847" max="3847" width="7.3984375" style="76" customWidth="1"/>
    <col min="3848" max="3848" width="19.59765625" style="76" customWidth="1"/>
    <col min="3849" max="3849" width="13.59765625" style="76" customWidth="1"/>
    <col min="3850" max="3850" width="16.59765625" style="76" customWidth="1"/>
    <col min="3851" max="3851" width="13.19921875" style="76" customWidth="1"/>
    <col min="3852" max="3852" width="14.19921875" style="76" customWidth="1"/>
    <col min="3853" max="3858" width="10.69921875" style="76" customWidth="1"/>
    <col min="3859" max="4096" width="9" style="76"/>
    <col min="4097" max="4097" width="8.69921875" style="76" customWidth="1"/>
    <col min="4098" max="4098" width="12.8984375" style="76" customWidth="1"/>
    <col min="4099" max="4099" width="11.09765625" style="76" customWidth="1"/>
    <col min="4100" max="4100" width="8.8984375" style="76" customWidth="1"/>
    <col min="4101" max="4101" width="13.8984375" style="76" customWidth="1"/>
    <col min="4102" max="4102" width="16.8984375" style="76" customWidth="1"/>
    <col min="4103" max="4103" width="7.3984375" style="76" customWidth="1"/>
    <col min="4104" max="4104" width="19.59765625" style="76" customWidth="1"/>
    <col min="4105" max="4105" width="13.59765625" style="76" customWidth="1"/>
    <col min="4106" max="4106" width="16.59765625" style="76" customWidth="1"/>
    <col min="4107" max="4107" width="13.19921875" style="76" customWidth="1"/>
    <col min="4108" max="4108" width="14.19921875" style="76" customWidth="1"/>
    <col min="4109" max="4114" width="10.69921875" style="76" customWidth="1"/>
    <col min="4115" max="4352" width="9" style="76"/>
    <col min="4353" max="4353" width="8.69921875" style="76" customWidth="1"/>
    <col min="4354" max="4354" width="12.8984375" style="76" customWidth="1"/>
    <col min="4355" max="4355" width="11.09765625" style="76" customWidth="1"/>
    <col min="4356" max="4356" width="8.8984375" style="76" customWidth="1"/>
    <col min="4357" max="4357" width="13.8984375" style="76" customWidth="1"/>
    <col min="4358" max="4358" width="16.8984375" style="76" customWidth="1"/>
    <col min="4359" max="4359" width="7.3984375" style="76" customWidth="1"/>
    <col min="4360" max="4360" width="19.59765625" style="76" customWidth="1"/>
    <col min="4361" max="4361" width="13.59765625" style="76" customWidth="1"/>
    <col min="4362" max="4362" width="16.59765625" style="76" customWidth="1"/>
    <col min="4363" max="4363" width="13.19921875" style="76" customWidth="1"/>
    <col min="4364" max="4364" width="14.19921875" style="76" customWidth="1"/>
    <col min="4365" max="4370" width="10.69921875" style="76" customWidth="1"/>
    <col min="4371" max="4608" width="9" style="76"/>
    <col min="4609" max="4609" width="8.69921875" style="76" customWidth="1"/>
    <col min="4610" max="4610" width="12.8984375" style="76" customWidth="1"/>
    <col min="4611" max="4611" width="11.09765625" style="76" customWidth="1"/>
    <col min="4612" max="4612" width="8.8984375" style="76" customWidth="1"/>
    <col min="4613" max="4613" width="13.8984375" style="76" customWidth="1"/>
    <col min="4614" max="4614" width="16.8984375" style="76" customWidth="1"/>
    <col min="4615" max="4615" width="7.3984375" style="76" customWidth="1"/>
    <col min="4616" max="4616" width="19.59765625" style="76" customWidth="1"/>
    <col min="4617" max="4617" width="13.59765625" style="76" customWidth="1"/>
    <col min="4618" max="4618" width="16.59765625" style="76" customWidth="1"/>
    <col min="4619" max="4619" width="13.19921875" style="76" customWidth="1"/>
    <col min="4620" max="4620" width="14.19921875" style="76" customWidth="1"/>
    <col min="4621" max="4626" width="10.69921875" style="76" customWidth="1"/>
    <col min="4627" max="4864" width="9" style="76"/>
    <col min="4865" max="4865" width="8.69921875" style="76" customWidth="1"/>
    <col min="4866" max="4866" width="12.8984375" style="76" customWidth="1"/>
    <col min="4867" max="4867" width="11.09765625" style="76" customWidth="1"/>
    <col min="4868" max="4868" width="8.8984375" style="76" customWidth="1"/>
    <col min="4869" max="4869" width="13.8984375" style="76" customWidth="1"/>
    <col min="4870" max="4870" width="16.8984375" style="76" customWidth="1"/>
    <col min="4871" max="4871" width="7.3984375" style="76" customWidth="1"/>
    <col min="4872" max="4872" width="19.59765625" style="76" customWidth="1"/>
    <col min="4873" max="4873" width="13.59765625" style="76" customWidth="1"/>
    <col min="4874" max="4874" width="16.59765625" style="76" customWidth="1"/>
    <col min="4875" max="4875" width="13.19921875" style="76" customWidth="1"/>
    <col min="4876" max="4876" width="14.19921875" style="76" customWidth="1"/>
    <col min="4877" max="4882" width="10.69921875" style="76" customWidth="1"/>
    <col min="4883" max="5120" width="9" style="76"/>
    <col min="5121" max="5121" width="8.69921875" style="76" customWidth="1"/>
    <col min="5122" max="5122" width="12.8984375" style="76" customWidth="1"/>
    <col min="5123" max="5123" width="11.09765625" style="76" customWidth="1"/>
    <col min="5124" max="5124" width="8.8984375" style="76" customWidth="1"/>
    <col min="5125" max="5125" width="13.8984375" style="76" customWidth="1"/>
    <col min="5126" max="5126" width="16.8984375" style="76" customWidth="1"/>
    <col min="5127" max="5127" width="7.3984375" style="76" customWidth="1"/>
    <col min="5128" max="5128" width="19.59765625" style="76" customWidth="1"/>
    <col min="5129" max="5129" width="13.59765625" style="76" customWidth="1"/>
    <col min="5130" max="5130" width="16.59765625" style="76" customWidth="1"/>
    <col min="5131" max="5131" width="13.19921875" style="76" customWidth="1"/>
    <col min="5132" max="5132" width="14.19921875" style="76" customWidth="1"/>
    <col min="5133" max="5138" width="10.69921875" style="76" customWidth="1"/>
    <col min="5139" max="5376" width="9" style="76"/>
    <col min="5377" max="5377" width="8.69921875" style="76" customWidth="1"/>
    <col min="5378" max="5378" width="12.8984375" style="76" customWidth="1"/>
    <col min="5379" max="5379" width="11.09765625" style="76" customWidth="1"/>
    <col min="5380" max="5380" width="8.8984375" style="76" customWidth="1"/>
    <col min="5381" max="5381" width="13.8984375" style="76" customWidth="1"/>
    <col min="5382" max="5382" width="16.8984375" style="76" customWidth="1"/>
    <col min="5383" max="5383" width="7.3984375" style="76" customWidth="1"/>
    <col min="5384" max="5384" width="19.59765625" style="76" customWidth="1"/>
    <col min="5385" max="5385" width="13.59765625" style="76" customWidth="1"/>
    <col min="5386" max="5386" width="16.59765625" style="76" customWidth="1"/>
    <col min="5387" max="5387" width="13.19921875" style="76" customWidth="1"/>
    <col min="5388" max="5388" width="14.19921875" style="76" customWidth="1"/>
    <col min="5389" max="5394" width="10.69921875" style="76" customWidth="1"/>
    <col min="5395" max="5632" width="9" style="76"/>
    <col min="5633" max="5633" width="8.69921875" style="76" customWidth="1"/>
    <col min="5634" max="5634" width="12.8984375" style="76" customWidth="1"/>
    <col min="5635" max="5635" width="11.09765625" style="76" customWidth="1"/>
    <col min="5636" max="5636" width="8.8984375" style="76" customWidth="1"/>
    <col min="5637" max="5637" width="13.8984375" style="76" customWidth="1"/>
    <col min="5638" max="5638" width="16.8984375" style="76" customWidth="1"/>
    <col min="5639" max="5639" width="7.3984375" style="76" customWidth="1"/>
    <col min="5640" max="5640" width="19.59765625" style="76" customWidth="1"/>
    <col min="5641" max="5641" width="13.59765625" style="76" customWidth="1"/>
    <col min="5642" max="5642" width="16.59765625" style="76" customWidth="1"/>
    <col min="5643" max="5643" width="13.19921875" style="76" customWidth="1"/>
    <col min="5644" max="5644" width="14.19921875" style="76" customWidth="1"/>
    <col min="5645" max="5650" width="10.69921875" style="76" customWidth="1"/>
    <col min="5651" max="5888" width="9" style="76"/>
    <col min="5889" max="5889" width="8.69921875" style="76" customWidth="1"/>
    <col min="5890" max="5890" width="12.8984375" style="76" customWidth="1"/>
    <col min="5891" max="5891" width="11.09765625" style="76" customWidth="1"/>
    <col min="5892" max="5892" width="8.8984375" style="76" customWidth="1"/>
    <col min="5893" max="5893" width="13.8984375" style="76" customWidth="1"/>
    <col min="5894" max="5894" width="16.8984375" style="76" customWidth="1"/>
    <col min="5895" max="5895" width="7.3984375" style="76" customWidth="1"/>
    <col min="5896" max="5896" width="19.59765625" style="76" customWidth="1"/>
    <col min="5897" max="5897" width="13.59765625" style="76" customWidth="1"/>
    <col min="5898" max="5898" width="16.59765625" style="76" customWidth="1"/>
    <col min="5899" max="5899" width="13.19921875" style="76" customWidth="1"/>
    <col min="5900" max="5900" width="14.19921875" style="76" customWidth="1"/>
    <col min="5901" max="5906" width="10.69921875" style="76" customWidth="1"/>
    <col min="5907" max="6144" width="9" style="76"/>
    <col min="6145" max="6145" width="8.69921875" style="76" customWidth="1"/>
    <col min="6146" max="6146" width="12.8984375" style="76" customWidth="1"/>
    <col min="6147" max="6147" width="11.09765625" style="76" customWidth="1"/>
    <col min="6148" max="6148" width="8.8984375" style="76" customWidth="1"/>
    <col min="6149" max="6149" width="13.8984375" style="76" customWidth="1"/>
    <col min="6150" max="6150" width="16.8984375" style="76" customWidth="1"/>
    <col min="6151" max="6151" width="7.3984375" style="76" customWidth="1"/>
    <col min="6152" max="6152" width="19.59765625" style="76" customWidth="1"/>
    <col min="6153" max="6153" width="13.59765625" style="76" customWidth="1"/>
    <col min="6154" max="6154" width="16.59765625" style="76" customWidth="1"/>
    <col min="6155" max="6155" width="13.19921875" style="76" customWidth="1"/>
    <col min="6156" max="6156" width="14.19921875" style="76" customWidth="1"/>
    <col min="6157" max="6162" width="10.69921875" style="76" customWidth="1"/>
    <col min="6163" max="6400" width="9" style="76"/>
    <col min="6401" max="6401" width="8.69921875" style="76" customWidth="1"/>
    <col min="6402" max="6402" width="12.8984375" style="76" customWidth="1"/>
    <col min="6403" max="6403" width="11.09765625" style="76" customWidth="1"/>
    <col min="6404" max="6404" width="8.8984375" style="76" customWidth="1"/>
    <col min="6405" max="6405" width="13.8984375" style="76" customWidth="1"/>
    <col min="6406" max="6406" width="16.8984375" style="76" customWidth="1"/>
    <col min="6407" max="6407" width="7.3984375" style="76" customWidth="1"/>
    <col min="6408" max="6408" width="19.59765625" style="76" customWidth="1"/>
    <col min="6409" max="6409" width="13.59765625" style="76" customWidth="1"/>
    <col min="6410" max="6410" width="16.59765625" style="76" customWidth="1"/>
    <col min="6411" max="6411" width="13.19921875" style="76" customWidth="1"/>
    <col min="6412" max="6412" width="14.19921875" style="76" customWidth="1"/>
    <col min="6413" max="6418" width="10.69921875" style="76" customWidth="1"/>
    <col min="6419" max="6656" width="9" style="76"/>
    <col min="6657" max="6657" width="8.69921875" style="76" customWidth="1"/>
    <col min="6658" max="6658" width="12.8984375" style="76" customWidth="1"/>
    <col min="6659" max="6659" width="11.09765625" style="76" customWidth="1"/>
    <col min="6660" max="6660" width="8.8984375" style="76" customWidth="1"/>
    <col min="6661" max="6661" width="13.8984375" style="76" customWidth="1"/>
    <col min="6662" max="6662" width="16.8984375" style="76" customWidth="1"/>
    <col min="6663" max="6663" width="7.3984375" style="76" customWidth="1"/>
    <col min="6664" max="6664" width="19.59765625" style="76" customWidth="1"/>
    <col min="6665" max="6665" width="13.59765625" style="76" customWidth="1"/>
    <col min="6666" max="6666" width="16.59765625" style="76" customWidth="1"/>
    <col min="6667" max="6667" width="13.19921875" style="76" customWidth="1"/>
    <col min="6668" max="6668" width="14.19921875" style="76" customWidth="1"/>
    <col min="6669" max="6674" width="10.69921875" style="76" customWidth="1"/>
    <col min="6675" max="6912" width="9" style="76"/>
    <col min="6913" max="6913" width="8.69921875" style="76" customWidth="1"/>
    <col min="6914" max="6914" width="12.8984375" style="76" customWidth="1"/>
    <col min="6915" max="6915" width="11.09765625" style="76" customWidth="1"/>
    <col min="6916" max="6916" width="8.8984375" style="76" customWidth="1"/>
    <col min="6917" max="6917" width="13.8984375" style="76" customWidth="1"/>
    <col min="6918" max="6918" width="16.8984375" style="76" customWidth="1"/>
    <col min="6919" max="6919" width="7.3984375" style="76" customWidth="1"/>
    <col min="6920" max="6920" width="19.59765625" style="76" customWidth="1"/>
    <col min="6921" max="6921" width="13.59765625" style="76" customWidth="1"/>
    <col min="6922" max="6922" width="16.59765625" style="76" customWidth="1"/>
    <col min="6923" max="6923" width="13.19921875" style="76" customWidth="1"/>
    <col min="6924" max="6924" width="14.19921875" style="76" customWidth="1"/>
    <col min="6925" max="6930" width="10.69921875" style="76" customWidth="1"/>
    <col min="6931" max="7168" width="9" style="76"/>
    <col min="7169" max="7169" width="8.69921875" style="76" customWidth="1"/>
    <col min="7170" max="7170" width="12.8984375" style="76" customWidth="1"/>
    <col min="7171" max="7171" width="11.09765625" style="76" customWidth="1"/>
    <col min="7172" max="7172" width="8.8984375" style="76" customWidth="1"/>
    <col min="7173" max="7173" width="13.8984375" style="76" customWidth="1"/>
    <col min="7174" max="7174" width="16.8984375" style="76" customWidth="1"/>
    <col min="7175" max="7175" width="7.3984375" style="76" customWidth="1"/>
    <col min="7176" max="7176" width="19.59765625" style="76" customWidth="1"/>
    <col min="7177" max="7177" width="13.59765625" style="76" customWidth="1"/>
    <col min="7178" max="7178" width="16.59765625" style="76" customWidth="1"/>
    <col min="7179" max="7179" width="13.19921875" style="76" customWidth="1"/>
    <col min="7180" max="7180" width="14.19921875" style="76" customWidth="1"/>
    <col min="7181" max="7186" width="10.69921875" style="76" customWidth="1"/>
    <col min="7187" max="7424" width="9" style="76"/>
    <col min="7425" max="7425" width="8.69921875" style="76" customWidth="1"/>
    <col min="7426" max="7426" width="12.8984375" style="76" customWidth="1"/>
    <col min="7427" max="7427" width="11.09765625" style="76" customWidth="1"/>
    <col min="7428" max="7428" width="8.8984375" style="76" customWidth="1"/>
    <col min="7429" max="7429" width="13.8984375" style="76" customWidth="1"/>
    <col min="7430" max="7430" width="16.8984375" style="76" customWidth="1"/>
    <col min="7431" max="7431" width="7.3984375" style="76" customWidth="1"/>
    <col min="7432" max="7432" width="19.59765625" style="76" customWidth="1"/>
    <col min="7433" max="7433" width="13.59765625" style="76" customWidth="1"/>
    <col min="7434" max="7434" width="16.59765625" style="76" customWidth="1"/>
    <col min="7435" max="7435" width="13.19921875" style="76" customWidth="1"/>
    <col min="7436" max="7436" width="14.19921875" style="76" customWidth="1"/>
    <col min="7437" max="7442" width="10.69921875" style="76" customWidth="1"/>
    <col min="7443" max="7680" width="9" style="76"/>
    <col min="7681" max="7681" width="8.69921875" style="76" customWidth="1"/>
    <col min="7682" max="7682" width="12.8984375" style="76" customWidth="1"/>
    <col min="7683" max="7683" width="11.09765625" style="76" customWidth="1"/>
    <col min="7684" max="7684" width="8.8984375" style="76" customWidth="1"/>
    <col min="7685" max="7685" width="13.8984375" style="76" customWidth="1"/>
    <col min="7686" max="7686" width="16.8984375" style="76" customWidth="1"/>
    <col min="7687" max="7687" width="7.3984375" style="76" customWidth="1"/>
    <col min="7688" max="7688" width="19.59765625" style="76" customWidth="1"/>
    <col min="7689" max="7689" width="13.59765625" style="76" customWidth="1"/>
    <col min="7690" max="7690" width="16.59765625" style="76" customWidth="1"/>
    <col min="7691" max="7691" width="13.19921875" style="76" customWidth="1"/>
    <col min="7692" max="7692" width="14.19921875" style="76" customWidth="1"/>
    <col min="7693" max="7698" width="10.69921875" style="76" customWidth="1"/>
    <col min="7699" max="7936" width="9" style="76"/>
    <col min="7937" max="7937" width="8.69921875" style="76" customWidth="1"/>
    <col min="7938" max="7938" width="12.8984375" style="76" customWidth="1"/>
    <col min="7939" max="7939" width="11.09765625" style="76" customWidth="1"/>
    <col min="7940" max="7940" width="8.8984375" style="76" customWidth="1"/>
    <col min="7941" max="7941" width="13.8984375" style="76" customWidth="1"/>
    <col min="7942" max="7942" width="16.8984375" style="76" customWidth="1"/>
    <col min="7943" max="7943" width="7.3984375" style="76" customWidth="1"/>
    <col min="7944" max="7944" width="19.59765625" style="76" customWidth="1"/>
    <col min="7945" max="7945" width="13.59765625" style="76" customWidth="1"/>
    <col min="7946" max="7946" width="16.59765625" style="76" customWidth="1"/>
    <col min="7947" max="7947" width="13.19921875" style="76" customWidth="1"/>
    <col min="7948" max="7948" width="14.19921875" style="76" customWidth="1"/>
    <col min="7949" max="7954" width="10.69921875" style="76" customWidth="1"/>
    <col min="7955" max="8192" width="9" style="76"/>
    <col min="8193" max="8193" width="8.69921875" style="76" customWidth="1"/>
    <col min="8194" max="8194" width="12.8984375" style="76" customWidth="1"/>
    <col min="8195" max="8195" width="11.09765625" style="76" customWidth="1"/>
    <col min="8196" max="8196" width="8.8984375" style="76" customWidth="1"/>
    <col min="8197" max="8197" width="13.8984375" style="76" customWidth="1"/>
    <col min="8198" max="8198" width="16.8984375" style="76" customWidth="1"/>
    <col min="8199" max="8199" width="7.3984375" style="76" customWidth="1"/>
    <col min="8200" max="8200" width="19.59765625" style="76" customWidth="1"/>
    <col min="8201" max="8201" width="13.59765625" style="76" customWidth="1"/>
    <col min="8202" max="8202" width="16.59765625" style="76" customWidth="1"/>
    <col min="8203" max="8203" width="13.19921875" style="76" customWidth="1"/>
    <col min="8204" max="8204" width="14.19921875" style="76" customWidth="1"/>
    <col min="8205" max="8210" width="10.69921875" style="76" customWidth="1"/>
    <col min="8211" max="8448" width="9" style="76"/>
    <col min="8449" max="8449" width="8.69921875" style="76" customWidth="1"/>
    <col min="8450" max="8450" width="12.8984375" style="76" customWidth="1"/>
    <col min="8451" max="8451" width="11.09765625" style="76" customWidth="1"/>
    <col min="8452" max="8452" width="8.8984375" style="76" customWidth="1"/>
    <col min="8453" max="8453" width="13.8984375" style="76" customWidth="1"/>
    <col min="8454" max="8454" width="16.8984375" style="76" customWidth="1"/>
    <col min="8455" max="8455" width="7.3984375" style="76" customWidth="1"/>
    <col min="8456" max="8456" width="19.59765625" style="76" customWidth="1"/>
    <col min="8457" max="8457" width="13.59765625" style="76" customWidth="1"/>
    <col min="8458" max="8458" width="16.59765625" style="76" customWidth="1"/>
    <col min="8459" max="8459" width="13.19921875" style="76" customWidth="1"/>
    <col min="8460" max="8460" width="14.19921875" style="76" customWidth="1"/>
    <col min="8461" max="8466" width="10.69921875" style="76" customWidth="1"/>
    <col min="8467" max="8704" width="9" style="76"/>
    <col min="8705" max="8705" width="8.69921875" style="76" customWidth="1"/>
    <col min="8706" max="8706" width="12.8984375" style="76" customWidth="1"/>
    <col min="8707" max="8707" width="11.09765625" style="76" customWidth="1"/>
    <col min="8708" max="8708" width="8.8984375" style="76" customWidth="1"/>
    <col min="8709" max="8709" width="13.8984375" style="76" customWidth="1"/>
    <col min="8710" max="8710" width="16.8984375" style="76" customWidth="1"/>
    <col min="8711" max="8711" width="7.3984375" style="76" customWidth="1"/>
    <col min="8712" max="8712" width="19.59765625" style="76" customWidth="1"/>
    <col min="8713" max="8713" width="13.59765625" style="76" customWidth="1"/>
    <col min="8714" max="8714" width="16.59765625" style="76" customWidth="1"/>
    <col min="8715" max="8715" width="13.19921875" style="76" customWidth="1"/>
    <col min="8716" max="8716" width="14.19921875" style="76" customWidth="1"/>
    <col min="8717" max="8722" width="10.69921875" style="76" customWidth="1"/>
    <col min="8723" max="8960" width="9" style="76"/>
    <col min="8961" max="8961" width="8.69921875" style="76" customWidth="1"/>
    <col min="8962" max="8962" width="12.8984375" style="76" customWidth="1"/>
    <col min="8963" max="8963" width="11.09765625" style="76" customWidth="1"/>
    <col min="8964" max="8964" width="8.8984375" style="76" customWidth="1"/>
    <col min="8965" max="8965" width="13.8984375" style="76" customWidth="1"/>
    <col min="8966" max="8966" width="16.8984375" style="76" customWidth="1"/>
    <col min="8967" max="8967" width="7.3984375" style="76" customWidth="1"/>
    <col min="8968" max="8968" width="19.59765625" style="76" customWidth="1"/>
    <col min="8969" max="8969" width="13.59765625" style="76" customWidth="1"/>
    <col min="8970" max="8970" width="16.59765625" style="76" customWidth="1"/>
    <col min="8971" max="8971" width="13.19921875" style="76" customWidth="1"/>
    <col min="8972" max="8972" width="14.19921875" style="76" customWidth="1"/>
    <col min="8973" max="8978" width="10.69921875" style="76" customWidth="1"/>
    <col min="8979" max="9216" width="9" style="76"/>
    <col min="9217" max="9217" width="8.69921875" style="76" customWidth="1"/>
    <col min="9218" max="9218" width="12.8984375" style="76" customWidth="1"/>
    <col min="9219" max="9219" width="11.09765625" style="76" customWidth="1"/>
    <col min="9220" max="9220" width="8.8984375" style="76" customWidth="1"/>
    <col min="9221" max="9221" width="13.8984375" style="76" customWidth="1"/>
    <col min="9222" max="9222" width="16.8984375" style="76" customWidth="1"/>
    <col min="9223" max="9223" width="7.3984375" style="76" customWidth="1"/>
    <col min="9224" max="9224" width="19.59765625" style="76" customWidth="1"/>
    <col min="9225" max="9225" width="13.59765625" style="76" customWidth="1"/>
    <col min="9226" max="9226" width="16.59765625" style="76" customWidth="1"/>
    <col min="9227" max="9227" width="13.19921875" style="76" customWidth="1"/>
    <col min="9228" max="9228" width="14.19921875" style="76" customWidth="1"/>
    <col min="9229" max="9234" width="10.69921875" style="76" customWidth="1"/>
    <col min="9235" max="9472" width="9" style="76"/>
    <col min="9473" max="9473" width="8.69921875" style="76" customWidth="1"/>
    <col min="9474" max="9474" width="12.8984375" style="76" customWidth="1"/>
    <col min="9475" max="9475" width="11.09765625" style="76" customWidth="1"/>
    <col min="9476" max="9476" width="8.8984375" style="76" customWidth="1"/>
    <col min="9477" max="9477" width="13.8984375" style="76" customWidth="1"/>
    <col min="9478" max="9478" width="16.8984375" style="76" customWidth="1"/>
    <col min="9479" max="9479" width="7.3984375" style="76" customWidth="1"/>
    <col min="9480" max="9480" width="19.59765625" style="76" customWidth="1"/>
    <col min="9481" max="9481" width="13.59765625" style="76" customWidth="1"/>
    <col min="9482" max="9482" width="16.59765625" style="76" customWidth="1"/>
    <col min="9483" max="9483" width="13.19921875" style="76" customWidth="1"/>
    <col min="9484" max="9484" width="14.19921875" style="76" customWidth="1"/>
    <col min="9485" max="9490" width="10.69921875" style="76" customWidth="1"/>
    <col min="9491" max="9728" width="9" style="76"/>
    <col min="9729" max="9729" width="8.69921875" style="76" customWidth="1"/>
    <col min="9730" max="9730" width="12.8984375" style="76" customWidth="1"/>
    <col min="9731" max="9731" width="11.09765625" style="76" customWidth="1"/>
    <col min="9732" max="9732" width="8.8984375" style="76" customWidth="1"/>
    <col min="9733" max="9733" width="13.8984375" style="76" customWidth="1"/>
    <col min="9734" max="9734" width="16.8984375" style="76" customWidth="1"/>
    <col min="9735" max="9735" width="7.3984375" style="76" customWidth="1"/>
    <col min="9736" max="9736" width="19.59765625" style="76" customWidth="1"/>
    <col min="9737" max="9737" width="13.59765625" style="76" customWidth="1"/>
    <col min="9738" max="9738" width="16.59765625" style="76" customWidth="1"/>
    <col min="9739" max="9739" width="13.19921875" style="76" customWidth="1"/>
    <col min="9740" max="9740" width="14.19921875" style="76" customWidth="1"/>
    <col min="9741" max="9746" width="10.69921875" style="76" customWidth="1"/>
    <col min="9747" max="9984" width="9" style="76"/>
    <col min="9985" max="9985" width="8.69921875" style="76" customWidth="1"/>
    <col min="9986" max="9986" width="12.8984375" style="76" customWidth="1"/>
    <col min="9987" max="9987" width="11.09765625" style="76" customWidth="1"/>
    <col min="9988" max="9988" width="8.8984375" style="76" customWidth="1"/>
    <col min="9989" max="9989" width="13.8984375" style="76" customWidth="1"/>
    <col min="9990" max="9990" width="16.8984375" style="76" customWidth="1"/>
    <col min="9991" max="9991" width="7.3984375" style="76" customWidth="1"/>
    <col min="9992" max="9992" width="19.59765625" style="76" customWidth="1"/>
    <col min="9993" max="9993" width="13.59765625" style="76" customWidth="1"/>
    <col min="9994" max="9994" width="16.59765625" style="76" customWidth="1"/>
    <col min="9995" max="9995" width="13.19921875" style="76" customWidth="1"/>
    <col min="9996" max="9996" width="14.19921875" style="76" customWidth="1"/>
    <col min="9997" max="10002" width="10.69921875" style="76" customWidth="1"/>
    <col min="10003" max="10240" width="9" style="76"/>
    <col min="10241" max="10241" width="8.69921875" style="76" customWidth="1"/>
    <col min="10242" max="10242" width="12.8984375" style="76" customWidth="1"/>
    <col min="10243" max="10243" width="11.09765625" style="76" customWidth="1"/>
    <col min="10244" max="10244" width="8.8984375" style="76" customWidth="1"/>
    <col min="10245" max="10245" width="13.8984375" style="76" customWidth="1"/>
    <col min="10246" max="10246" width="16.8984375" style="76" customWidth="1"/>
    <col min="10247" max="10247" width="7.3984375" style="76" customWidth="1"/>
    <col min="10248" max="10248" width="19.59765625" style="76" customWidth="1"/>
    <col min="10249" max="10249" width="13.59765625" style="76" customWidth="1"/>
    <col min="10250" max="10250" width="16.59765625" style="76" customWidth="1"/>
    <col min="10251" max="10251" width="13.19921875" style="76" customWidth="1"/>
    <col min="10252" max="10252" width="14.19921875" style="76" customWidth="1"/>
    <col min="10253" max="10258" width="10.69921875" style="76" customWidth="1"/>
    <col min="10259" max="10496" width="9" style="76"/>
    <col min="10497" max="10497" width="8.69921875" style="76" customWidth="1"/>
    <col min="10498" max="10498" width="12.8984375" style="76" customWidth="1"/>
    <col min="10499" max="10499" width="11.09765625" style="76" customWidth="1"/>
    <col min="10500" max="10500" width="8.8984375" style="76" customWidth="1"/>
    <col min="10501" max="10501" width="13.8984375" style="76" customWidth="1"/>
    <col min="10502" max="10502" width="16.8984375" style="76" customWidth="1"/>
    <col min="10503" max="10503" width="7.3984375" style="76" customWidth="1"/>
    <col min="10504" max="10504" width="19.59765625" style="76" customWidth="1"/>
    <col min="10505" max="10505" width="13.59765625" style="76" customWidth="1"/>
    <col min="10506" max="10506" width="16.59765625" style="76" customWidth="1"/>
    <col min="10507" max="10507" width="13.19921875" style="76" customWidth="1"/>
    <col min="10508" max="10508" width="14.19921875" style="76" customWidth="1"/>
    <col min="10509" max="10514" width="10.69921875" style="76" customWidth="1"/>
    <col min="10515" max="10752" width="9" style="76"/>
    <col min="10753" max="10753" width="8.69921875" style="76" customWidth="1"/>
    <col min="10754" max="10754" width="12.8984375" style="76" customWidth="1"/>
    <col min="10755" max="10755" width="11.09765625" style="76" customWidth="1"/>
    <col min="10756" max="10756" width="8.8984375" style="76" customWidth="1"/>
    <col min="10757" max="10757" width="13.8984375" style="76" customWidth="1"/>
    <col min="10758" max="10758" width="16.8984375" style="76" customWidth="1"/>
    <col min="10759" max="10759" width="7.3984375" style="76" customWidth="1"/>
    <col min="10760" max="10760" width="19.59765625" style="76" customWidth="1"/>
    <col min="10761" max="10761" width="13.59765625" style="76" customWidth="1"/>
    <col min="10762" max="10762" width="16.59765625" style="76" customWidth="1"/>
    <col min="10763" max="10763" width="13.19921875" style="76" customWidth="1"/>
    <col min="10764" max="10764" width="14.19921875" style="76" customWidth="1"/>
    <col min="10765" max="10770" width="10.69921875" style="76" customWidth="1"/>
    <col min="10771" max="11008" width="9" style="76"/>
    <col min="11009" max="11009" width="8.69921875" style="76" customWidth="1"/>
    <col min="11010" max="11010" width="12.8984375" style="76" customWidth="1"/>
    <col min="11011" max="11011" width="11.09765625" style="76" customWidth="1"/>
    <col min="11012" max="11012" width="8.8984375" style="76" customWidth="1"/>
    <col min="11013" max="11013" width="13.8984375" style="76" customWidth="1"/>
    <col min="11014" max="11014" width="16.8984375" style="76" customWidth="1"/>
    <col min="11015" max="11015" width="7.3984375" style="76" customWidth="1"/>
    <col min="11016" max="11016" width="19.59765625" style="76" customWidth="1"/>
    <col min="11017" max="11017" width="13.59765625" style="76" customWidth="1"/>
    <col min="11018" max="11018" width="16.59765625" style="76" customWidth="1"/>
    <col min="11019" max="11019" width="13.19921875" style="76" customWidth="1"/>
    <col min="11020" max="11020" width="14.19921875" style="76" customWidth="1"/>
    <col min="11021" max="11026" width="10.69921875" style="76" customWidth="1"/>
    <col min="11027" max="11264" width="9" style="76"/>
    <col min="11265" max="11265" width="8.69921875" style="76" customWidth="1"/>
    <col min="11266" max="11266" width="12.8984375" style="76" customWidth="1"/>
    <col min="11267" max="11267" width="11.09765625" style="76" customWidth="1"/>
    <col min="11268" max="11268" width="8.8984375" style="76" customWidth="1"/>
    <col min="11269" max="11269" width="13.8984375" style="76" customWidth="1"/>
    <col min="11270" max="11270" width="16.8984375" style="76" customWidth="1"/>
    <col min="11271" max="11271" width="7.3984375" style="76" customWidth="1"/>
    <col min="11272" max="11272" width="19.59765625" style="76" customWidth="1"/>
    <col min="11273" max="11273" width="13.59765625" style="76" customWidth="1"/>
    <col min="11274" max="11274" width="16.59765625" style="76" customWidth="1"/>
    <col min="11275" max="11275" width="13.19921875" style="76" customWidth="1"/>
    <col min="11276" max="11276" width="14.19921875" style="76" customWidth="1"/>
    <col min="11277" max="11282" width="10.69921875" style="76" customWidth="1"/>
    <col min="11283" max="11520" width="9" style="76"/>
    <col min="11521" max="11521" width="8.69921875" style="76" customWidth="1"/>
    <col min="11522" max="11522" width="12.8984375" style="76" customWidth="1"/>
    <col min="11523" max="11523" width="11.09765625" style="76" customWidth="1"/>
    <col min="11524" max="11524" width="8.8984375" style="76" customWidth="1"/>
    <col min="11525" max="11525" width="13.8984375" style="76" customWidth="1"/>
    <col min="11526" max="11526" width="16.8984375" style="76" customWidth="1"/>
    <col min="11527" max="11527" width="7.3984375" style="76" customWidth="1"/>
    <col min="11528" max="11528" width="19.59765625" style="76" customWidth="1"/>
    <col min="11529" max="11529" width="13.59765625" style="76" customWidth="1"/>
    <col min="11530" max="11530" width="16.59765625" style="76" customWidth="1"/>
    <col min="11531" max="11531" width="13.19921875" style="76" customWidth="1"/>
    <col min="11532" max="11532" width="14.19921875" style="76" customWidth="1"/>
    <col min="11533" max="11538" width="10.69921875" style="76" customWidth="1"/>
    <col min="11539" max="11776" width="9" style="76"/>
    <col min="11777" max="11777" width="8.69921875" style="76" customWidth="1"/>
    <col min="11778" max="11778" width="12.8984375" style="76" customWidth="1"/>
    <col min="11779" max="11779" width="11.09765625" style="76" customWidth="1"/>
    <col min="11780" max="11780" width="8.8984375" style="76" customWidth="1"/>
    <col min="11781" max="11781" width="13.8984375" style="76" customWidth="1"/>
    <col min="11782" max="11782" width="16.8984375" style="76" customWidth="1"/>
    <col min="11783" max="11783" width="7.3984375" style="76" customWidth="1"/>
    <col min="11784" max="11784" width="19.59765625" style="76" customWidth="1"/>
    <col min="11785" max="11785" width="13.59765625" style="76" customWidth="1"/>
    <col min="11786" max="11786" width="16.59765625" style="76" customWidth="1"/>
    <col min="11787" max="11787" width="13.19921875" style="76" customWidth="1"/>
    <col min="11788" max="11788" width="14.19921875" style="76" customWidth="1"/>
    <col min="11789" max="11794" width="10.69921875" style="76" customWidth="1"/>
    <col min="11795" max="12032" width="9" style="76"/>
    <col min="12033" max="12033" width="8.69921875" style="76" customWidth="1"/>
    <col min="12034" max="12034" width="12.8984375" style="76" customWidth="1"/>
    <col min="12035" max="12035" width="11.09765625" style="76" customWidth="1"/>
    <col min="12036" max="12036" width="8.8984375" style="76" customWidth="1"/>
    <col min="12037" max="12037" width="13.8984375" style="76" customWidth="1"/>
    <col min="12038" max="12038" width="16.8984375" style="76" customWidth="1"/>
    <col min="12039" max="12039" width="7.3984375" style="76" customWidth="1"/>
    <col min="12040" max="12040" width="19.59765625" style="76" customWidth="1"/>
    <col min="12041" max="12041" width="13.59765625" style="76" customWidth="1"/>
    <col min="12042" max="12042" width="16.59765625" style="76" customWidth="1"/>
    <col min="12043" max="12043" width="13.19921875" style="76" customWidth="1"/>
    <col min="12044" max="12044" width="14.19921875" style="76" customWidth="1"/>
    <col min="12045" max="12050" width="10.69921875" style="76" customWidth="1"/>
    <col min="12051" max="12288" width="9" style="76"/>
    <col min="12289" max="12289" width="8.69921875" style="76" customWidth="1"/>
    <col min="12290" max="12290" width="12.8984375" style="76" customWidth="1"/>
    <col min="12291" max="12291" width="11.09765625" style="76" customWidth="1"/>
    <col min="12292" max="12292" width="8.8984375" style="76" customWidth="1"/>
    <col min="12293" max="12293" width="13.8984375" style="76" customWidth="1"/>
    <col min="12294" max="12294" width="16.8984375" style="76" customWidth="1"/>
    <col min="12295" max="12295" width="7.3984375" style="76" customWidth="1"/>
    <col min="12296" max="12296" width="19.59765625" style="76" customWidth="1"/>
    <col min="12297" max="12297" width="13.59765625" style="76" customWidth="1"/>
    <col min="12298" max="12298" width="16.59765625" style="76" customWidth="1"/>
    <col min="12299" max="12299" width="13.19921875" style="76" customWidth="1"/>
    <col min="12300" max="12300" width="14.19921875" style="76" customWidth="1"/>
    <col min="12301" max="12306" width="10.69921875" style="76" customWidth="1"/>
    <col min="12307" max="12544" width="9" style="76"/>
    <col min="12545" max="12545" width="8.69921875" style="76" customWidth="1"/>
    <col min="12546" max="12546" width="12.8984375" style="76" customWidth="1"/>
    <col min="12547" max="12547" width="11.09765625" style="76" customWidth="1"/>
    <col min="12548" max="12548" width="8.8984375" style="76" customWidth="1"/>
    <col min="12549" max="12549" width="13.8984375" style="76" customWidth="1"/>
    <col min="12550" max="12550" width="16.8984375" style="76" customWidth="1"/>
    <col min="12551" max="12551" width="7.3984375" style="76" customWidth="1"/>
    <col min="12552" max="12552" width="19.59765625" style="76" customWidth="1"/>
    <col min="12553" max="12553" width="13.59765625" style="76" customWidth="1"/>
    <col min="12554" max="12554" width="16.59765625" style="76" customWidth="1"/>
    <col min="12555" max="12555" width="13.19921875" style="76" customWidth="1"/>
    <col min="12556" max="12556" width="14.19921875" style="76" customWidth="1"/>
    <col min="12557" max="12562" width="10.69921875" style="76" customWidth="1"/>
    <col min="12563" max="12800" width="9" style="76"/>
    <col min="12801" max="12801" width="8.69921875" style="76" customWidth="1"/>
    <col min="12802" max="12802" width="12.8984375" style="76" customWidth="1"/>
    <col min="12803" max="12803" width="11.09765625" style="76" customWidth="1"/>
    <col min="12804" max="12804" width="8.8984375" style="76" customWidth="1"/>
    <col min="12805" max="12805" width="13.8984375" style="76" customWidth="1"/>
    <col min="12806" max="12806" width="16.8984375" style="76" customWidth="1"/>
    <col min="12807" max="12807" width="7.3984375" style="76" customWidth="1"/>
    <col min="12808" max="12808" width="19.59765625" style="76" customWidth="1"/>
    <col min="12809" max="12809" width="13.59765625" style="76" customWidth="1"/>
    <col min="12810" max="12810" width="16.59765625" style="76" customWidth="1"/>
    <col min="12811" max="12811" width="13.19921875" style="76" customWidth="1"/>
    <col min="12812" max="12812" width="14.19921875" style="76" customWidth="1"/>
    <col min="12813" max="12818" width="10.69921875" style="76" customWidth="1"/>
    <col min="12819" max="13056" width="9" style="76"/>
    <col min="13057" max="13057" width="8.69921875" style="76" customWidth="1"/>
    <col min="13058" max="13058" width="12.8984375" style="76" customWidth="1"/>
    <col min="13059" max="13059" width="11.09765625" style="76" customWidth="1"/>
    <col min="13060" max="13060" width="8.8984375" style="76" customWidth="1"/>
    <col min="13061" max="13061" width="13.8984375" style="76" customWidth="1"/>
    <col min="13062" max="13062" width="16.8984375" style="76" customWidth="1"/>
    <col min="13063" max="13063" width="7.3984375" style="76" customWidth="1"/>
    <col min="13064" max="13064" width="19.59765625" style="76" customWidth="1"/>
    <col min="13065" max="13065" width="13.59765625" style="76" customWidth="1"/>
    <col min="13066" max="13066" width="16.59765625" style="76" customWidth="1"/>
    <col min="13067" max="13067" width="13.19921875" style="76" customWidth="1"/>
    <col min="13068" max="13068" width="14.19921875" style="76" customWidth="1"/>
    <col min="13069" max="13074" width="10.69921875" style="76" customWidth="1"/>
    <col min="13075" max="13312" width="9" style="76"/>
    <col min="13313" max="13313" width="8.69921875" style="76" customWidth="1"/>
    <col min="13314" max="13314" width="12.8984375" style="76" customWidth="1"/>
    <col min="13315" max="13315" width="11.09765625" style="76" customWidth="1"/>
    <col min="13316" max="13316" width="8.8984375" style="76" customWidth="1"/>
    <col min="13317" max="13317" width="13.8984375" style="76" customWidth="1"/>
    <col min="13318" max="13318" width="16.8984375" style="76" customWidth="1"/>
    <col min="13319" max="13319" width="7.3984375" style="76" customWidth="1"/>
    <col min="13320" max="13320" width="19.59765625" style="76" customWidth="1"/>
    <col min="13321" max="13321" width="13.59765625" style="76" customWidth="1"/>
    <col min="13322" max="13322" width="16.59765625" style="76" customWidth="1"/>
    <col min="13323" max="13323" width="13.19921875" style="76" customWidth="1"/>
    <col min="13324" max="13324" width="14.19921875" style="76" customWidth="1"/>
    <col min="13325" max="13330" width="10.69921875" style="76" customWidth="1"/>
    <col min="13331" max="13568" width="9" style="76"/>
    <col min="13569" max="13569" width="8.69921875" style="76" customWidth="1"/>
    <col min="13570" max="13570" width="12.8984375" style="76" customWidth="1"/>
    <col min="13571" max="13571" width="11.09765625" style="76" customWidth="1"/>
    <col min="13572" max="13572" width="8.8984375" style="76" customWidth="1"/>
    <col min="13573" max="13573" width="13.8984375" style="76" customWidth="1"/>
    <col min="13574" max="13574" width="16.8984375" style="76" customWidth="1"/>
    <col min="13575" max="13575" width="7.3984375" style="76" customWidth="1"/>
    <col min="13576" max="13576" width="19.59765625" style="76" customWidth="1"/>
    <col min="13577" max="13577" width="13.59765625" style="76" customWidth="1"/>
    <col min="13578" max="13578" width="16.59765625" style="76" customWidth="1"/>
    <col min="13579" max="13579" width="13.19921875" style="76" customWidth="1"/>
    <col min="13580" max="13580" width="14.19921875" style="76" customWidth="1"/>
    <col min="13581" max="13586" width="10.69921875" style="76" customWidth="1"/>
    <col min="13587" max="13824" width="9" style="76"/>
    <col min="13825" max="13825" width="8.69921875" style="76" customWidth="1"/>
    <col min="13826" max="13826" width="12.8984375" style="76" customWidth="1"/>
    <col min="13827" max="13827" width="11.09765625" style="76" customWidth="1"/>
    <col min="13828" max="13828" width="8.8984375" style="76" customWidth="1"/>
    <col min="13829" max="13829" width="13.8984375" style="76" customWidth="1"/>
    <col min="13830" max="13830" width="16.8984375" style="76" customWidth="1"/>
    <col min="13831" max="13831" width="7.3984375" style="76" customWidth="1"/>
    <col min="13832" max="13832" width="19.59765625" style="76" customWidth="1"/>
    <col min="13833" max="13833" width="13.59765625" style="76" customWidth="1"/>
    <col min="13834" max="13834" width="16.59765625" style="76" customWidth="1"/>
    <col min="13835" max="13835" width="13.19921875" style="76" customWidth="1"/>
    <col min="13836" max="13836" width="14.19921875" style="76" customWidth="1"/>
    <col min="13837" max="13842" width="10.69921875" style="76" customWidth="1"/>
    <col min="13843" max="14080" width="9" style="76"/>
    <col min="14081" max="14081" width="8.69921875" style="76" customWidth="1"/>
    <col min="14082" max="14082" width="12.8984375" style="76" customWidth="1"/>
    <col min="14083" max="14083" width="11.09765625" style="76" customWidth="1"/>
    <col min="14084" max="14084" width="8.8984375" style="76" customWidth="1"/>
    <col min="14085" max="14085" width="13.8984375" style="76" customWidth="1"/>
    <col min="14086" max="14086" width="16.8984375" style="76" customWidth="1"/>
    <col min="14087" max="14087" width="7.3984375" style="76" customWidth="1"/>
    <col min="14088" max="14088" width="19.59765625" style="76" customWidth="1"/>
    <col min="14089" max="14089" width="13.59765625" style="76" customWidth="1"/>
    <col min="14090" max="14090" width="16.59765625" style="76" customWidth="1"/>
    <col min="14091" max="14091" width="13.19921875" style="76" customWidth="1"/>
    <col min="14092" max="14092" width="14.19921875" style="76" customWidth="1"/>
    <col min="14093" max="14098" width="10.69921875" style="76" customWidth="1"/>
    <col min="14099" max="14336" width="9" style="76"/>
    <col min="14337" max="14337" width="8.69921875" style="76" customWidth="1"/>
    <col min="14338" max="14338" width="12.8984375" style="76" customWidth="1"/>
    <col min="14339" max="14339" width="11.09765625" style="76" customWidth="1"/>
    <col min="14340" max="14340" width="8.8984375" style="76" customWidth="1"/>
    <col min="14341" max="14341" width="13.8984375" style="76" customWidth="1"/>
    <col min="14342" max="14342" width="16.8984375" style="76" customWidth="1"/>
    <col min="14343" max="14343" width="7.3984375" style="76" customWidth="1"/>
    <col min="14344" max="14344" width="19.59765625" style="76" customWidth="1"/>
    <col min="14345" max="14345" width="13.59765625" style="76" customWidth="1"/>
    <col min="14346" max="14346" width="16.59765625" style="76" customWidth="1"/>
    <col min="14347" max="14347" width="13.19921875" style="76" customWidth="1"/>
    <col min="14348" max="14348" width="14.19921875" style="76" customWidth="1"/>
    <col min="14349" max="14354" width="10.69921875" style="76" customWidth="1"/>
    <col min="14355" max="14592" width="9" style="76"/>
    <col min="14593" max="14593" width="8.69921875" style="76" customWidth="1"/>
    <col min="14594" max="14594" width="12.8984375" style="76" customWidth="1"/>
    <col min="14595" max="14595" width="11.09765625" style="76" customWidth="1"/>
    <col min="14596" max="14596" width="8.8984375" style="76" customWidth="1"/>
    <col min="14597" max="14597" width="13.8984375" style="76" customWidth="1"/>
    <col min="14598" max="14598" width="16.8984375" style="76" customWidth="1"/>
    <col min="14599" max="14599" width="7.3984375" style="76" customWidth="1"/>
    <col min="14600" max="14600" width="19.59765625" style="76" customWidth="1"/>
    <col min="14601" max="14601" width="13.59765625" style="76" customWidth="1"/>
    <col min="14602" max="14602" width="16.59765625" style="76" customWidth="1"/>
    <col min="14603" max="14603" width="13.19921875" style="76" customWidth="1"/>
    <col min="14604" max="14604" width="14.19921875" style="76" customWidth="1"/>
    <col min="14605" max="14610" width="10.69921875" style="76" customWidth="1"/>
    <col min="14611" max="14848" width="9" style="76"/>
    <col min="14849" max="14849" width="8.69921875" style="76" customWidth="1"/>
    <col min="14850" max="14850" width="12.8984375" style="76" customWidth="1"/>
    <col min="14851" max="14851" width="11.09765625" style="76" customWidth="1"/>
    <col min="14852" max="14852" width="8.8984375" style="76" customWidth="1"/>
    <col min="14853" max="14853" width="13.8984375" style="76" customWidth="1"/>
    <col min="14854" max="14854" width="16.8984375" style="76" customWidth="1"/>
    <col min="14855" max="14855" width="7.3984375" style="76" customWidth="1"/>
    <col min="14856" max="14856" width="19.59765625" style="76" customWidth="1"/>
    <col min="14857" max="14857" width="13.59765625" style="76" customWidth="1"/>
    <col min="14858" max="14858" width="16.59765625" style="76" customWidth="1"/>
    <col min="14859" max="14859" width="13.19921875" style="76" customWidth="1"/>
    <col min="14860" max="14860" width="14.19921875" style="76" customWidth="1"/>
    <col min="14861" max="14866" width="10.69921875" style="76" customWidth="1"/>
    <col min="14867" max="15104" width="9" style="76"/>
    <col min="15105" max="15105" width="8.69921875" style="76" customWidth="1"/>
    <col min="15106" max="15106" width="12.8984375" style="76" customWidth="1"/>
    <col min="15107" max="15107" width="11.09765625" style="76" customWidth="1"/>
    <col min="15108" max="15108" width="8.8984375" style="76" customWidth="1"/>
    <col min="15109" max="15109" width="13.8984375" style="76" customWidth="1"/>
    <col min="15110" max="15110" width="16.8984375" style="76" customWidth="1"/>
    <col min="15111" max="15111" width="7.3984375" style="76" customWidth="1"/>
    <col min="15112" max="15112" width="19.59765625" style="76" customWidth="1"/>
    <col min="15113" max="15113" width="13.59765625" style="76" customWidth="1"/>
    <col min="15114" max="15114" width="16.59765625" style="76" customWidth="1"/>
    <col min="15115" max="15115" width="13.19921875" style="76" customWidth="1"/>
    <col min="15116" max="15116" width="14.19921875" style="76" customWidth="1"/>
    <col min="15117" max="15122" width="10.69921875" style="76" customWidth="1"/>
    <col min="15123" max="15360" width="9" style="76"/>
    <col min="15361" max="15361" width="8.69921875" style="76" customWidth="1"/>
    <col min="15362" max="15362" width="12.8984375" style="76" customWidth="1"/>
    <col min="15363" max="15363" width="11.09765625" style="76" customWidth="1"/>
    <col min="15364" max="15364" width="8.8984375" style="76" customWidth="1"/>
    <col min="15365" max="15365" width="13.8984375" style="76" customWidth="1"/>
    <col min="15366" max="15366" width="16.8984375" style="76" customWidth="1"/>
    <col min="15367" max="15367" width="7.3984375" style="76" customWidth="1"/>
    <col min="15368" max="15368" width="19.59765625" style="76" customWidth="1"/>
    <col min="15369" max="15369" width="13.59765625" style="76" customWidth="1"/>
    <col min="15370" max="15370" width="16.59765625" style="76" customWidth="1"/>
    <col min="15371" max="15371" width="13.19921875" style="76" customWidth="1"/>
    <col min="15372" max="15372" width="14.19921875" style="76" customWidth="1"/>
    <col min="15373" max="15378" width="10.69921875" style="76" customWidth="1"/>
    <col min="15379" max="15616" width="9" style="76"/>
    <col min="15617" max="15617" width="8.69921875" style="76" customWidth="1"/>
    <col min="15618" max="15618" width="12.8984375" style="76" customWidth="1"/>
    <col min="15619" max="15619" width="11.09765625" style="76" customWidth="1"/>
    <col min="15620" max="15620" width="8.8984375" style="76" customWidth="1"/>
    <col min="15621" max="15621" width="13.8984375" style="76" customWidth="1"/>
    <col min="15622" max="15622" width="16.8984375" style="76" customWidth="1"/>
    <col min="15623" max="15623" width="7.3984375" style="76" customWidth="1"/>
    <col min="15624" max="15624" width="19.59765625" style="76" customWidth="1"/>
    <col min="15625" max="15625" width="13.59765625" style="76" customWidth="1"/>
    <col min="15626" max="15626" width="16.59765625" style="76" customWidth="1"/>
    <col min="15627" max="15627" width="13.19921875" style="76" customWidth="1"/>
    <col min="15628" max="15628" width="14.19921875" style="76" customWidth="1"/>
    <col min="15629" max="15634" width="10.69921875" style="76" customWidth="1"/>
    <col min="15635" max="15872" width="9" style="76"/>
    <col min="15873" max="15873" width="8.69921875" style="76" customWidth="1"/>
    <col min="15874" max="15874" width="12.8984375" style="76" customWidth="1"/>
    <col min="15875" max="15875" width="11.09765625" style="76" customWidth="1"/>
    <col min="15876" max="15876" width="8.8984375" style="76" customWidth="1"/>
    <col min="15877" max="15877" width="13.8984375" style="76" customWidth="1"/>
    <col min="15878" max="15878" width="16.8984375" style="76" customWidth="1"/>
    <col min="15879" max="15879" width="7.3984375" style="76" customWidth="1"/>
    <col min="15880" max="15880" width="19.59765625" style="76" customWidth="1"/>
    <col min="15881" max="15881" width="13.59765625" style="76" customWidth="1"/>
    <col min="15882" max="15882" width="16.59765625" style="76" customWidth="1"/>
    <col min="15883" max="15883" width="13.19921875" style="76" customWidth="1"/>
    <col min="15884" max="15884" width="14.19921875" style="76" customWidth="1"/>
    <col min="15885" max="15890" width="10.69921875" style="76" customWidth="1"/>
    <col min="15891" max="16128" width="9" style="76"/>
    <col min="16129" max="16129" width="8.69921875" style="76" customWidth="1"/>
    <col min="16130" max="16130" width="12.8984375" style="76" customWidth="1"/>
    <col min="16131" max="16131" width="11.09765625" style="76" customWidth="1"/>
    <col min="16132" max="16132" width="8.8984375" style="76" customWidth="1"/>
    <col min="16133" max="16133" width="13.8984375" style="76" customWidth="1"/>
    <col min="16134" max="16134" width="16.8984375" style="76" customWidth="1"/>
    <col min="16135" max="16135" width="7.3984375" style="76" customWidth="1"/>
    <col min="16136" max="16136" width="19.59765625" style="76" customWidth="1"/>
    <col min="16137" max="16137" width="13.59765625" style="76" customWidth="1"/>
    <col min="16138" max="16138" width="16.59765625" style="76" customWidth="1"/>
    <col min="16139" max="16139" width="13.19921875" style="76" customWidth="1"/>
    <col min="16140" max="16140" width="14.19921875" style="76" customWidth="1"/>
    <col min="16141" max="16146" width="10.69921875" style="76" customWidth="1"/>
    <col min="16147" max="16384" width="9" style="76"/>
  </cols>
  <sheetData>
    <row r="1" spans="1:15" s="78" customFormat="1" ht="35.25" customHeight="1" x14ac:dyDescent="0.25">
      <c r="A1" s="77" t="s">
        <v>308</v>
      </c>
      <c r="M1" s="77" t="s">
        <v>308</v>
      </c>
    </row>
    <row r="2" spans="1:15" ht="15" customHeight="1" x14ac:dyDescent="0.25">
      <c r="A2" s="115" t="s">
        <v>295</v>
      </c>
      <c r="B2" s="117" t="s">
        <v>291</v>
      </c>
      <c r="C2" s="118"/>
      <c r="D2" s="118"/>
      <c r="E2" s="118"/>
      <c r="F2" s="118"/>
      <c r="G2" s="118"/>
      <c r="H2" s="118"/>
      <c r="I2" s="118"/>
      <c r="J2" s="118"/>
      <c r="K2" s="118"/>
      <c r="L2" s="119"/>
    </row>
    <row r="3" spans="1:15" ht="15" customHeight="1" x14ac:dyDescent="0.25">
      <c r="A3" s="115"/>
      <c r="B3" s="68" t="s">
        <v>227</v>
      </c>
      <c r="C3" s="68" t="s">
        <v>230</v>
      </c>
      <c r="D3" s="68" t="s">
        <v>233</v>
      </c>
      <c r="E3" s="68" t="s">
        <v>239</v>
      </c>
      <c r="F3" s="68" t="s">
        <v>242</v>
      </c>
      <c r="G3" s="68" t="s">
        <v>245</v>
      </c>
      <c r="H3" s="68" t="s">
        <v>248</v>
      </c>
      <c r="I3" s="68" t="s">
        <v>251</v>
      </c>
      <c r="J3" s="68" t="s">
        <v>254</v>
      </c>
      <c r="K3" s="68" t="s">
        <v>257</v>
      </c>
      <c r="L3" s="68" t="s">
        <v>260</v>
      </c>
    </row>
    <row r="4" spans="1:15" ht="15" x14ac:dyDescent="0.25">
      <c r="A4" s="70">
        <v>1</v>
      </c>
      <c r="B4" s="79">
        <v>14346.034784577487</v>
      </c>
      <c r="C4" s="79">
        <v>101.62249577971794</v>
      </c>
      <c r="D4" s="79">
        <v>6090.3673549380937</v>
      </c>
      <c r="E4" s="79">
        <v>570.10782525119873</v>
      </c>
      <c r="F4" s="79">
        <v>658.79524630248318</v>
      </c>
      <c r="G4" s="79">
        <v>868.37985528357024</v>
      </c>
      <c r="H4" s="79">
        <v>1219.7543528754068</v>
      </c>
      <c r="I4" s="79">
        <v>278.17638037527837</v>
      </c>
      <c r="J4" s="79">
        <v>555.95372932787552</v>
      </c>
      <c r="K4" s="79">
        <v>36.199177283430885</v>
      </c>
      <c r="L4" s="79">
        <v>1521.1023130398801</v>
      </c>
      <c r="M4" s="80"/>
      <c r="O4" s="80"/>
    </row>
    <row r="5" spans="1:15" ht="15" x14ac:dyDescent="0.25">
      <c r="A5" s="73">
        <v>2</v>
      </c>
      <c r="B5" s="81">
        <v>11188.186453056311</v>
      </c>
      <c r="C5" s="81">
        <v>67.667972039254991</v>
      </c>
      <c r="D5" s="81">
        <v>4185.7262433465175</v>
      </c>
      <c r="E5" s="81">
        <v>710.93643080493007</v>
      </c>
      <c r="F5" s="81">
        <v>626.9245649589144</v>
      </c>
      <c r="G5" s="81">
        <v>688.97740722987749</v>
      </c>
      <c r="H5" s="81">
        <v>567.19934132276228</v>
      </c>
      <c r="I5" s="81">
        <v>185.40159874156012</v>
      </c>
      <c r="J5" s="81">
        <v>489.05335842625811</v>
      </c>
      <c r="K5" s="81">
        <v>74.644518814980799</v>
      </c>
      <c r="L5" s="81">
        <v>1700.6931472574688</v>
      </c>
      <c r="M5" s="80"/>
      <c r="O5" s="80"/>
    </row>
    <row r="6" spans="1:15" ht="15" x14ac:dyDescent="0.25">
      <c r="A6" s="73">
        <v>3</v>
      </c>
      <c r="B6" s="81">
        <v>10504.148245223836</v>
      </c>
      <c r="C6" s="81">
        <v>72.499981308092757</v>
      </c>
      <c r="D6" s="81">
        <v>6015.5773500807991</v>
      </c>
      <c r="E6" s="81">
        <v>616.84804601386202</v>
      </c>
      <c r="F6" s="81">
        <v>631.14888161944702</v>
      </c>
      <c r="G6" s="81">
        <v>821.53531964034664</v>
      </c>
      <c r="H6" s="81">
        <v>714.39379237819537</v>
      </c>
      <c r="I6" s="81">
        <v>203.02470751790329</v>
      </c>
      <c r="J6" s="81">
        <v>464.2797658226516</v>
      </c>
      <c r="K6" s="81">
        <v>58.873829598910561</v>
      </c>
      <c r="L6" s="81">
        <v>1472.6920899911427</v>
      </c>
      <c r="M6" s="80"/>
      <c r="O6" s="80"/>
    </row>
    <row r="7" spans="1:15" ht="15" x14ac:dyDescent="0.25">
      <c r="A7" s="73">
        <v>4</v>
      </c>
      <c r="B7" s="81">
        <v>11710.995047246039</v>
      </c>
      <c r="C7" s="81">
        <v>76.689485703275253</v>
      </c>
      <c r="D7" s="81">
        <v>5134.4778944824593</v>
      </c>
      <c r="E7" s="81">
        <v>651.46450794310488</v>
      </c>
      <c r="F7" s="81">
        <v>743.56186957717875</v>
      </c>
      <c r="G7" s="81">
        <v>829.77829688063275</v>
      </c>
      <c r="H7" s="81">
        <v>1068.8302465171084</v>
      </c>
      <c r="I7" s="81">
        <v>212.74822960763674</v>
      </c>
      <c r="J7" s="81">
        <v>543.04896261492331</v>
      </c>
      <c r="K7" s="81">
        <v>27.961691260918613</v>
      </c>
      <c r="L7" s="81">
        <v>2073.6210089100664</v>
      </c>
      <c r="M7" s="80"/>
      <c r="O7" s="80"/>
    </row>
    <row r="8" spans="1:15" ht="15" x14ac:dyDescent="0.25">
      <c r="A8" s="73">
        <v>5</v>
      </c>
      <c r="B8" s="81">
        <v>10787.626502330122</v>
      </c>
      <c r="C8" s="81">
        <v>93.859527443032221</v>
      </c>
      <c r="D8" s="81">
        <v>7206.429337485718</v>
      </c>
      <c r="E8" s="81">
        <v>631.94748958779439</v>
      </c>
      <c r="F8" s="81">
        <v>744.39741886453373</v>
      </c>
      <c r="G8" s="81">
        <v>854.86246451451893</v>
      </c>
      <c r="H8" s="81">
        <v>850.21905118603536</v>
      </c>
      <c r="I8" s="81">
        <v>229.94708349540284</v>
      </c>
      <c r="J8" s="81">
        <v>459.84607956798368</v>
      </c>
      <c r="K8" s="81">
        <v>55.909285706595533</v>
      </c>
      <c r="L8" s="81">
        <v>1530.8936423496179</v>
      </c>
      <c r="M8" s="80"/>
      <c r="O8" s="80"/>
    </row>
    <row r="9" spans="1:15" ht="15" x14ac:dyDescent="0.25">
      <c r="A9" s="73">
        <v>6</v>
      </c>
      <c r="B9" s="81">
        <v>10566.896368738686</v>
      </c>
      <c r="C9" s="81">
        <v>87.80517511807642</v>
      </c>
      <c r="D9" s="81">
        <v>5216.9496966276774</v>
      </c>
      <c r="E9" s="81">
        <v>781.90259729322577</v>
      </c>
      <c r="F9" s="81">
        <v>715.10591229048998</v>
      </c>
      <c r="G9" s="81">
        <v>976.85821457700945</v>
      </c>
      <c r="H9" s="81">
        <v>632.31973511924275</v>
      </c>
      <c r="I9" s="81">
        <v>219.25848864444549</v>
      </c>
      <c r="J9" s="81">
        <v>505.14469438394286</v>
      </c>
      <c r="K9" s="81">
        <v>54.511958083225572</v>
      </c>
      <c r="L9" s="81">
        <v>1628.5621318280987</v>
      </c>
      <c r="M9" s="80"/>
      <c r="O9" s="80"/>
    </row>
    <row r="10" spans="1:15" ht="15" x14ac:dyDescent="0.25">
      <c r="A10" s="73">
        <v>7</v>
      </c>
      <c r="B10" s="81">
        <v>10463.318675294342</v>
      </c>
      <c r="C10" s="81">
        <v>84.921032486383396</v>
      </c>
      <c r="D10" s="81">
        <v>4657.7307174882708</v>
      </c>
      <c r="E10" s="81">
        <v>722.69456734766447</v>
      </c>
      <c r="F10" s="81">
        <v>683.37378038206248</v>
      </c>
      <c r="G10" s="81">
        <v>760.66751092632853</v>
      </c>
      <c r="H10" s="81">
        <v>929.15438475028338</v>
      </c>
      <c r="I10" s="81">
        <v>418.89337901837786</v>
      </c>
      <c r="J10" s="81">
        <v>462.9608763915835</v>
      </c>
      <c r="K10" s="81">
        <v>50.351071878585152</v>
      </c>
      <c r="L10" s="81">
        <v>1678.6542421491388</v>
      </c>
      <c r="M10" s="80"/>
      <c r="O10" s="80"/>
    </row>
    <row r="11" spans="1:15" ht="15" x14ac:dyDescent="0.25">
      <c r="A11" s="73">
        <v>8</v>
      </c>
      <c r="B11" s="81">
        <v>10924.616331199635</v>
      </c>
      <c r="C11" s="81">
        <v>76.574791865888116</v>
      </c>
      <c r="D11" s="81">
        <v>4797.9240438836741</v>
      </c>
      <c r="E11" s="81">
        <v>735.36591197967709</v>
      </c>
      <c r="F11" s="81">
        <v>683.64607693092955</v>
      </c>
      <c r="G11" s="81">
        <v>1020.141529240428</v>
      </c>
      <c r="H11" s="81">
        <v>906.83422852566343</v>
      </c>
      <c r="I11" s="81">
        <v>330.13494441307773</v>
      </c>
      <c r="J11" s="81">
        <v>480.37325132905852</v>
      </c>
      <c r="K11" s="81">
        <v>47.531476579838476</v>
      </c>
      <c r="L11" s="81">
        <v>2285.8298854710702</v>
      </c>
      <c r="M11" s="80"/>
      <c r="O11" s="80"/>
    </row>
    <row r="12" spans="1:15" ht="15" x14ac:dyDescent="0.25">
      <c r="A12" s="73">
        <v>9</v>
      </c>
      <c r="B12" s="81">
        <v>8358.2879965569718</v>
      </c>
      <c r="C12" s="81">
        <v>65.232521242419466</v>
      </c>
      <c r="D12" s="81">
        <v>5203.6008988812009</v>
      </c>
      <c r="E12" s="81">
        <v>697.03804079279473</v>
      </c>
      <c r="F12" s="81">
        <v>520.00521222147211</v>
      </c>
      <c r="G12" s="81">
        <v>809.04557666649873</v>
      </c>
      <c r="H12" s="81">
        <v>896.68737528201234</v>
      </c>
      <c r="I12" s="81">
        <v>420.04831660329313</v>
      </c>
      <c r="J12" s="81">
        <v>432.67080771857667</v>
      </c>
      <c r="K12" s="81">
        <v>82.831549000953103</v>
      </c>
      <c r="L12" s="81">
        <v>1175.8365653228805</v>
      </c>
      <c r="M12" s="80"/>
      <c r="O12" s="80"/>
    </row>
    <row r="13" spans="1:15" ht="15" x14ac:dyDescent="0.25">
      <c r="A13" s="73">
        <v>10</v>
      </c>
      <c r="B13" s="81">
        <v>8916.7503186748017</v>
      </c>
      <c r="C13" s="81">
        <v>61.737065452239662</v>
      </c>
      <c r="D13" s="81">
        <v>3929.7583157498025</v>
      </c>
      <c r="E13" s="81">
        <v>927.53037348068187</v>
      </c>
      <c r="F13" s="81">
        <v>470.22777344959138</v>
      </c>
      <c r="G13" s="81">
        <v>725.21150587989518</v>
      </c>
      <c r="H13" s="81">
        <v>622.68136201278162</v>
      </c>
      <c r="I13" s="81">
        <v>335.13664070710365</v>
      </c>
      <c r="J13" s="81">
        <v>414.80546220443858</v>
      </c>
      <c r="K13" s="81">
        <v>24.163969017104229</v>
      </c>
      <c r="L13" s="81">
        <v>927.04565562379832</v>
      </c>
      <c r="M13" s="80"/>
      <c r="O13" s="80"/>
    </row>
    <row r="14" spans="1:15" ht="15" x14ac:dyDescent="0.25">
      <c r="A14" s="73">
        <v>11</v>
      </c>
      <c r="B14" s="75">
        <v>7730.5983230533766</v>
      </c>
      <c r="C14" s="75">
        <v>42.43245127131803</v>
      </c>
      <c r="D14" s="75">
        <v>4314.8133723390247</v>
      </c>
      <c r="E14" s="75">
        <v>824.2744823057543</v>
      </c>
      <c r="F14" s="75">
        <v>637.59364368153808</v>
      </c>
      <c r="G14" s="75">
        <v>608.34991461293794</v>
      </c>
      <c r="H14" s="75">
        <v>753.47837748225686</v>
      </c>
      <c r="I14" s="75">
        <v>577.13117316775117</v>
      </c>
      <c r="J14" s="75">
        <v>407.08374716417211</v>
      </c>
      <c r="K14" s="75">
        <v>32.515021111305657</v>
      </c>
      <c r="L14" s="75">
        <v>1020.3996132312426</v>
      </c>
      <c r="M14" s="80"/>
      <c r="O14" s="80"/>
    </row>
    <row r="15" spans="1:15" ht="15" x14ac:dyDescent="0.25">
      <c r="A15" s="73">
        <v>12</v>
      </c>
      <c r="B15" s="75">
        <v>7050.7353367318228</v>
      </c>
      <c r="C15" s="75">
        <v>79.888269023162351</v>
      </c>
      <c r="D15" s="75">
        <v>3697.8061308423698</v>
      </c>
      <c r="E15" s="75">
        <v>1213.2781630093068</v>
      </c>
      <c r="F15" s="75">
        <v>641.37762689051806</v>
      </c>
      <c r="G15" s="75">
        <v>611.95922585698258</v>
      </c>
      <c r="H15" s="75">
        <v>1593.0109192907257</v>
      </c>
      <c r="I15" s="75">
        <v>524.73767918376382</v>
      </c>
      <c r="J15" s="75">
        <v>449.12651265928497</v>
      </c>
      <c r="K15" s="75">
        <v>19.093723483174095</v>
      </c>
      <c r="L15" s="75">
        <v>536.26285667011257</v>
      </c>
      <c r="M15" s="80"/>
      <c r="O15" s="80"/>
    </row>
    <row r="16" spans="1:15" ht="15" x14ac:dyDescent="0.25">
      <c r="A16" s="73">
        <v>13</v>
      </c>
      <c r="B16" s="75">
        <v>7384.6030449460586</v>
      </c>
      <c r="C16" s="75">
        <v>66.481899497640214</v>
      </c>
      <c r="D16" s="75">
        <v>3627.1446932417366</v>
      </c>
      <c r="E16" s="75">
        <v>1594.8890298138147</v>
      </c>
      <c r="F16" s="75">
        <v>440.01788301848069</v>
      </c>
      <c r="G16" s="75">
        <v>493.345966741886</v>
      </c>
      <c r="H16" s="75">
        <v>561.99975667583715</v>
      </c>
      <c r="I16" s="75">
        <v>641.21505096676299</v>
      </c>
      <c r="J16" s="75">
        <v>408.72454231890146</v>
      </c>
      <c r="K16" s="75">
        <v>74.111749301531148</v>
      </c>
      <c r="L16" s="75">
        <v>501.47532899182323</v>
      </c>
      <c r="M16" s="80"/>
      <c r="O16" s="80"/>
    </row>
    <row r="17" spans="1:15" ht="15" x14ac:dyDescent="0.25">
      <c r="A17" s="73">
        <v>14</v>
      </c>
      <c r="B17" s="75">
        <v>6516.7927074002491</v>
      </c>
      <c r="C17" s="75">
        <v>50.669372537366968</v>
      </c>
      <c r="D17" s="75">
        <v>4961.6288932963198</v>
      </c>
      <c r="E17" s="75">
        <v>1802.7968361848364</v>
      </c>
      <c r="F17" s="75">
        <v>294.17478944368804</v>
      </c>
      <c r="G17" s="75">
        <v>394.40231317502912</v>
      </c>
      <c r="H17" s="75">
        <v>743.69510623146698</v>
      </c>
      <c r="I17" s="75">
        <v>574.50557716910851</v>
      </c>
      <c r="J17" s="75">
        <v>379.49867297774267</v>
      </c>
      <c r="K17" s="75">
        <v>5.8904449703734834</v>
      </c>
      <c r="L17" s="75">
        <v>209.83005676359494</v>
      </c>
      <c r="M17" s="80"/>
      <c r="O17" s="80"/>
    </row>
    <row r="18" spans="1:15" ht="15" x14ac:dyDescent="0.25">
      <c r="A18" s="82" t="s">
        <v>296</v>
      </c>
    </row>
    <row r="41" spans="1:1" ht="29.25" customHeight="1" x14ac:dyDescent="0.25">
      <c r="A41" s="77" t="s">
        <v>308</v>
      </c>
    </row>
  </sheetData>
  <mergeCells count="2">
    <mergeCell ref="A2:A3"/>
    <mergeCell ref="B2:L2"/>
  </mergeCells>
  <pageMargins left="0.23622047244094491" right="0.23622047244094491" top="0.74803149606299213" bottom="0.74803149606299213" header="0.31496062992125984" footer="0.31496062992125984"/>
  <pageSetup paperSize="9" scale="82" orientation="landscape" r:id="rId1"/>
  <headerFooter alignWithMargins="0">
    <oddFooter>หน้าที่ &amp;P จาก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4</vt:i4>
      </vt:variant>
    </vt:vector>
  </HeadingPairs>
  <TitlesOfParts>
    <vt:vector size="13" baseType="lpstr">
      <vt:lpstr>2.Hosp. Group</vt:lpstr>
      <vt:lpstr>3.สูตรการคำนวณ</vt:lpstr>
      <vt:lpstr>สารบัญ</vt:lpstr>
      <vt:lpstr>รายได้(แยกกลุ่ม) </vt:lpstr>
      <vt:lpstr>ค่าใช้จ่าย(แยกกลุ่ม)  </vt:lpstr>
      <vt:lpstr>รายได้(แยกจังหวัด)</vt:lpstr>
      <vt:lpstr>ค่าใช้จ่าย(แยกจังหวัด) </vt:lpstr>
      <vt:lpstr>สรุปรายได้</vt:lpstr>
      <vt:lpstr>สรุปค่าใช้จ่าย </vt:lpstr>
      <vt:lpstr>'ค่าใช้จ่าย(แยกกลุ่ม)  '!Print_Titles</vt:lpstr>
      <vt:lpstr>'ค่าใช้จ่าย(แยกจังหวัด) '!Print_Titles</vt:lpstr>
      <vt:lpstr>'รายได้(แยกกลุ่ม) '!Print_Titles</vt:lpstr>
      <vt:lpstr>'รายได้(แยกจังหวัด)'!Print_Titles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 01</dc:creator>
  <cp:lastModifiedBy>r8way 01</cp:lastModifiedBy>
  <cp:lastPrinted>2023-11-29T04:31:50Z</cp:lastPrinted>
  <dcterms:created xsi:type="dcterms:W3CDTF">2023-09-25T09:22:23Z</dcterms:created>
  <dcterms:modified xsi:type="dcterms:W3CDTF">2023-11-29T04:45:39Z</dcterms:modified>
</cp:coreProperties>
</file>