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 ปีงบประมาณ 2566\ปี 2566 ไตรมาส 4\แจ้งเวียนผู้รับผิดชอบ PA ไตรมาส 4\"/>
    </mc:Choice>
  </mc:AlternateContent>
  <xr:revisionPtr revIDLastSave="0" documentId="13_ncr:1_{E5E0F6FF-81E5-4091-AC5F-940AEF5DC2B1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4" sheetId="1" r:id="rId1"/>
  </sheets>
  <definedNames>
    <definedName name="_xlnm.Print_Area" localSheetId="0">'PA ผู้บริหาร ไตรมาส 4'!$A$1:$AF$6</definedName>
    <definedName name="_xlnm.Print_Titles" localSheetId="0">'PA ผู้บริหาร ไตรมาส 4'!$3:$3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K4" i="1"/>
  <c r="N4" i="1"/>
  <c r="Q4" i="1"/>
  <c r="T4" i="1"/>
  <c r="W4" i="1"/>
  <c r="Z4" i="1"/>
  <c r="AC4" i="1"/>
  <c r="AF4" i="1"/>
  <c r="I5" i="1"/>
  <c r="J5" i="1"/>
  <c r="K5" i="1" s="1"/>
  <c r="N5" i="1"/>
  <c r="Q5" i="1"/>
  <c r="T5" i="1"/>
  <c r="W5" i="1"/>
  <c r="Z5" i="1"/>
  <c r="AC5" i="1"/>
  <c r="AF5" i="1"/>
  <c r="I6" i="1"/>
  <c r="J6" i="1"/>
  <c r="K6" i="1"/>
  <c r="N6" i="1"/>
  <c r="Q6" i="1"/>
  <c r="T6" i="1"/>
  <c r="W6" i="1"/>
  <c r="Z6" i="1"/>
  <c r="AC6" i="1"/>
  <c r="AF6" i="1"/>
</calcChain>
</file>

<file path=xl/sharedStrings.xml><?xml version="1.0" encoding="utf-8"?>
<sst xmlns="http://schemas.openxmlformats.org/spreadsheetml/2006/main" count="53" uniqueCount="30">
  <si>
    <t>นโยบายเร่งรัดของผู้บริหารกระทรวงสาธารณสุข ปีงบประมาณ 
พ.ศ. 2566</t>
  </si>
  <si>
    <t>ตัวชี้วัดที่</t>
  </si>
  <si>
    <t>เป้าหมาย
ปีงบประมาณ พ.ศ.2566</t>
  </si>
  <si>
    <t xml:space="preserve">คำอธิบาย
(ระบุกิจกรรมที่ดำเนินการ) </t>
  </si>
  <si>
    <t>ร้อยละ</t>
  </si>
  <si>
    <t>2.อัตราการเพิ่มขึ้นของจำนวนสถานประกอบการด้านการท่องเที่ยวเชิงสุขภาพที่ได้รับมาตรฐานตามที่กำหนด</t>
  </si>
  <si>
    <t>ร้อยละ 10</t>
  </si>
  <si>
    <t xml:space="preserve">5. ร้อยละของชุมชนมีการดำเนินการจัดการสุขภาพ 
ที่เหมาะสมให้กับประชาชน
</t>
  </si>
  <si>
    <t>ร้อยละ 75</t>
  </si>
  <si>
    <t>ปัญหา
และอุปสรรค</t>
  </si>
  <si>
    <t>ความต้องการ
ความสนับสนุน
จากส่วนกลาง</t>
  </si>
  <si>
    <t>จำนวนสถานประกอบการด้านการท่องเที่ยวเชิงสุขภาพได้รับการประเมินมาตรฐานตามที่กำหนด (ร้อยละ 10)</t>
  </si>
  <si>
    <t xml:space="preserve">1.ชุมชนดำเนินการพัฒนาฯ และประเมินตนเองตามเกณฑ์ที่กำหนด (ร้อยละ 80)
</t>
  </si>
  <si>
    <t>2.ชุมชนจัดการสุขภาพที่เหมาะสมกับประชาชน (ร้อยละ 75)</t>
  </si>
  <si>
    <t>ทั้งหมด</t>
  </si>
  <si>
    <t>ผลงาน</t>
  </si>
  <si>
    <t>2. นโยบายด้านการนำสุขภาพขับเคลื่อนเศรฐกิจ</t>
  </si>
  <si>
    <t>5. นโยบายด้านการสร้างเสริมสุขภาพเพื่อคนไทยแข็งแรง</t>
  </si>
  <si>
    <t>Small Success  
12 เดือน (ตัดข้อมูล ณ 20 ก.ย. 66)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</si>
  <si>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</si>
  <si>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</si>
  <si>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</si>
  <si>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</si>
  <si>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</si>
  <si>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</si>
  <si>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</si>
  <si>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</si>
  <si>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ผู้รับผิดชอบ</t>
  </si>
  <si>
    <t>ศูนย์สนับสนุนบริการสุขภาพที่ 8</t>
  </si>
  <si>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
ไตรมาส 4 (รอบ 12 เดือน 1 ต.ค. 65 - 30 ก.ย. 66) ศูนย์สนับสนุนบริการสุขภาพที่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</si>
</sst>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FF0000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7CAAC"/>
        <bgColor rgb="FFF7CAAC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43" fontId="5" fillId="2" borderId="2" xfId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/>
    </xf>
    <xf numFmtId="43" fontId="4" fillId="0" borderId="2" xfId="1" applyFont="1" applyFill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 wrapText="1" readingOrder="1"/>
    </xf>
    <xf numFmtId="43" fontId="7" fillId="0" borderId="2" xfId="1" applyFont="1" applyFill="1" applyBorder="1" applyAlignment="1">
      <alignment horizontal="center" vertical="top" wrapText="1" readingOrder="1"/>
    </xf>
    <xf numFmtId="0" fontId="4" fillId="0" borderId="0" xfId="0" applyFont="1" applyAlignment="1">
      <alignment vertical="top"/>
    </xf>
    <xf numFmtId="43" fontId="4" fillId="0" borderId="2" xfId="1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43" fontId="6" fillId="0" borderId="2" xfId="1" applyFont="1" applyFill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top" wrapText="1" readingOrder="1"/>
    </xf>
    <xf numFmtId="3" fontId="8" fillId="0" borderId="2" xfId="0" applyNumberFormat="1" applyFont="1" applyBorder="1" applyAlignment="1">
      <alignment horizontal="center" vertical="top" wrapText="1"/>
    </xf>
    <xf numFmtId="164" fontId="7" fillId="0" borderId="2" xfId="2" applyNumberFormat="1" applyFont="1" applyFill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/>
    </xf>
    <xf numFmtId="43" fontId="4" fillId="0" borderId="0" xfId="1" applyFont="1" applyFill="1" applyAlignment="1">
      <alignment vertical="top" wrapText="1"/>
    </xf>
    <xf numFmtId="43" fontId="4" fillId="0" borderId="0" xfId="1" applyFont="1" applyFill="1" applyAlignment="1">
      <alignment horizontal="center" vertical="top" wrapText="1"/>
    </xf>
    <xf numFmtId="43" fontId="4" fillId="0" borderId="0" xfId="1" applyFont="1" applyAlignment="1">
      <alignment vertical="top" wrapText="1"/>
    </xf>
    <xf numFmtId="43" fontId="4" fillId="0" borderId="0" xfId="1" applyFont="1" applyAlignment="1">
      <alignment horizontal="center" vertical="top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</cellXfs>
  <cellStyles count="4">
    <cellStyle name="จุลภาค" xfId="1" builtinId="3"/>
    <cellStyle name="จุลภาค 2" xfId="2" xr:uid="{C7E4B3CF-4030-4FC9-B4E7-F2160E9C6B02}"/>
    <cellStyle name="ปกติ" xfId="0" builtinId="0"/>
    <cellStyle name="ปกติ 2" xfId="3" xr:uid="{3D040DE4-53E3-4F6C-A212-2346F1FF8A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dimension ref="A1:AF8"/>
  <sheetViews>
    <sheetView tabSelected="1" view="pageBreakPreview" topLeftCell="A2" zoomScale="55" zoomScaleNormal="55" zoomScaleSheetLayoutView="55" zoomScalePageLayoutView="85" workbookViewId="0">
      <selection activeCell="G5" sqref="G5"/>
    </sheetView>
  </sheetViews>
  <sheetFormatPr defaultColWidth="9.109375" defaultRowHeight="24.6"/>
  <cols>
    <col min="1" max="1" width="18.88671875" style="19" customWidth="1"/>
    <col min="2" max="2" width="27.77734375" style="19" customWidth="1"/>
    <col min="3" max="3" width="22.77734375" style="19" customWidth="1"/>
    <col min="4" max="4" width="34.5546875" style="19" customWidth="1"/>
    <col min="5" max="5" width="18.6640625" style="19" customWidth="1"/>
    <col min="6" max="8" width="16.6640625" style="1" customWidth="1"/>
    <col min="9" max="10" width="15.5546875" style="22" customWidth="1"/>
    <col min="11" max="11" width="15.5546875" style="19" customWidth="1"/>
    <col min="12" max="13" width="15.5546875" style="23" customWidth="1"/>
    <col min="14" max="14" width="15.5546875" style="19" customWidth="1"/>
    <col min="15" max="19" width="15.5546875" style="23" customWidth="1"/>
    <col min="20" max="20" width="15.5546875" style="19" customWidth="1"/>
    <col min="21" max="22" width="15.5546875" style="23" customWidth="1"/>
    <col min="23" max="23" width="15.5546875" style="19" customWidth="1"/>
    <col min="24" max="25" width="15.5546875" style="23" customWidth="1"/>
    <col min="26" max="26" width="15.5546875" style="19" customWidth="1"/>
    <col min="27" max="28" width="15.5546875" style="23" customWidth="1"/>
    <col min="29" max="29" width="15.5546875" style="19" customWidth="1"/>
    <col min="30" max="31" width="15.5546875" style="22" customWidth="1"/>
    <col min="32" max="32" width="15.5546875" style="19" customWidth="1"/>
    <col min="33" max="16384" width="9.109375" style="1"/>
  </cols>
  <sheetData>
    <row r="1" spans="1:32" ht="45.6" customHeight="1">
      <c r="A1" s="32" t="s">
        <v>29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2" s="2" customFormat="1" ht="51" customHeight="1">
      <c r="A2" s="33" t="s">
        <v>0</v>
      </c>
      <c r="B2" s="33" t="s">
        <v>1</v>
      </c>
      <c r="C2" s="33" t="s">
        <v>2</v>
      </c>
      <c r="D2" s="33" t="s">
        <v>18</v>
      </c>
      <c r="E2" s="33" t="s">
        <v>3</v>
      </c>
      <c r="F2" s="33" t="s">
        <v>9</v>
      </c>
      <c r="G2" s="33" t="s">
        <v>10</v>
      </c>
      <c r="H2" s="27" t="s">
        <v>27</v>
      </c>
      <c r="I2" s="34" t="s">
        <v>19</v>
      </c>
      <c r="J2" s="34"/>
      <c r="K2" s="34"/>
      <c r="L2" s="29" t="s">
        <v>20</v>
      </c>
      <c r="M2" s="30"/>
      <c r="N2" s="31"/>
      <c r="O2" s="29" t="s">
        <v>21</v>
      </c>
      <c r="P2" s="30"/>
      <c r="Q2" s="31"/>
      <c r="R2" s="29" t="s">
        <v>22</v>
      </c>
      <c r="S2" s="30"/>
      <c r="T2" s="31"/>
      <c r="U2" s="29" t="s">
        <v>23</v>
      </c>
      <c r="V2" s="30"/>
      <c r="W2" s="31"/>
      <c r="X2" s="29" t="s">
        <v>24</v>
      </c>
      <c r="Y2" s="30"/>
      <c r="Z2" s="31"/>
      <c r="AA2" s="29" t="s">
        <v>25</v>
      </c>
      <c r="AB2" s="30"/>
      <c r="AC2" s="31"/>
      <c r="AD2" s="29" t="s">
        <v>26</v>
      </c>
      <c r="AE2" s="30"/>
      <c r="AF2" s="31"/>
    </row>
    <row r="3" spans="1:32" s="2" customFormat="1" ht="97.2" customHeight="1">
      <c r="A3" s="33"/>
      <c r="B3" s="33"/>
      <c r="C3" s="33"/>
      <c r="D3" s="33"/>
      <c r="E3" s="33"/>
      <c r="F3" s="33"/>
      <c r="G3" s="33"/>
      <c r="H3" s="28"/>
      <c r="I3" s="3" t="s">
        <v>14</v>
      </c>
      <c r="J3" s="3" t="s">
        <v>15</v>
      </c>
      <c r="K3" s="4" t="s">
        <v>4</v>
      </c>
      <c r="L3" s="3" t="s">
        <v>14</v>
      </c>
      <c r="M3" s="3" t="s">
        <v>15</v>
      </c>
      <c r="N3" s="4" t="s">
        <v>4</v>
      </c>
      <c r="O3" s="3" t="s">
        <v>14</v>
      </c>
      <c r="P3" s="3" t="s">
        <v>15</v>
      </c>
      <c r="Q3" s="3" t="s">
        <v>4</v>
      </c>
      <c r="R3" s="3" t="s">
        <v>14</v>
      </c>
      <c r="S3" s="3" t="s">
        <v>15</v>
      </c>
      <c r="T3" s="4" t="s">
        <v>4</v>
      </c>
      <c r="U3" s="3" t="s">
        <v>14</v>
      </c>
      <c r="V3" s="3" t="s">
        <v>15</v>
      </c>
      <c r="W3" s="4" t="s">
        <v>4</v>
      </c>
      <c r="X3" s="3" t="s">
        <v>14</v>
      </c>
      <c r="Y3" s="3" t="s">
        <v>15</v>
      </c>
      <c r="Z3" s="4" t="s">
        <v>4</v>
      </c>
      <c r="AA3" s="3" t="s">
        <v>14</v>
      </c>
      <c r="AB3" s="3" t="s">
        <v>15</v>
      </c>
      <c r="AC3" s="4" t="s">
        <v>4</v>
      </c>
      <c r="AD3" s="3" t="s">
        <v>14</v>
      </c>
      <c r="AE3" s="3" t="s">
        <v>15</v>
      </c>
      <c r="AF3" s="4" t="s">
        <v>4</v>
      </c>
    </row>
    <row r="4" spans="1:32" s="11" customFormat="1" ht="147.6" customHeight="1">
      <c r="A4" s="5" t="s">
        <v>16</v>
      </c>
      <c r="B4" s="5" t="s">
        <v>5</v>
      </c>
      <c r="C4" s="13" t="s">
        <v>6</v>
      </c>
      <c r="D4" s="5" t="s">
        <v>11</v>
      </c>
      <c r="E4" s="6"/>
      <c r="F4" s="14"/>
      <c r="G4" s="14"/>
      <c r="H4" s="13" t="s">
        <v>28</v>
      </c>
      <c r="I4" s="8">
        <f t="shared" ref="I4" si="0">+L4+O4+R4+U4+X4+AA4+AD4</f>
        <v>0</v>
      </c>
      <c r="J4" s="8">
        <f t="shared" ref="J4:J6" si="1">+M4+P4+S4+V4+Y4+AB4+AE4</f>
        <v>0</v>
      </c>
      <c r="K4" s="9" t="e">
        <f t="shared" ref="K4:K6" si="2">J4*100/I4</f>
        <v>#DIV/0!</v>
      </c>
      <c r="L4" s="10"/>
      <c r="M4" s="10"/>
      <c r="N4" s="9" t="e">
        <f t="shared" ref="N4" si="3">M4*100/L4</f>
        <v>#DIV/0!</v>
      </c>
      <c r="O4" s="10"/>
      <c r="P4" s="10"/>
      <c r="Q4" s="10" t="e">
        <f t="shared" ref="Q4" si="4">P4*100/O4</f>
        <v>#DIV/0!</v>
      </c>
      <c r="R4" s="10"/>
      <c r="S4" s="10"/>
      <c r="T4" s="9" t="e">
        <f t="shared" ref="T4" si="5">S4*100/R4</f>
        <v>#DIV/0!</v>
      </c>
      <c r="U4" s="10"/>
      <c r="V4" s="10"/>
      <c r="W4" s="9" t="e">
        <f t="shared" ref="W4" si="6">V4*100/U4</f>
        <v>#DIV/0!</v>
      </c>
      <c r="X4" s="15"/>
      <c r="Y4" s="15"/>
      <c r="Z4" s="9" t="e">
        <f t="shared" ref="Z4" si="7">Y4*100/X4</f>
        <v>#DIV/0!</v>
      </c>
      <c r="AA4" s="10"/>
      <c r="AB4" s="10"/>
      <c r="AC4" s="9" t="e">
        <f t="shared" ref="AC4" si="8">AB4*100/AA4</f>
        <v>#DIV/0!</v>
      </c>
      <c r="AD4" s="12"/>
      <c r="AE4" s="12"/>
      <c r="AF4" s="9" t="e">
        <f t="shared" ref="AF4" si="9">AE4*100/AD4</f>
        <v>#DIV/0!</v>
      </c>
    </row>
    <row r="5" spans="1:32" s="11" customFormat="1" ht="165" customHeight="1">
      <c r="A5" s="25" t="s">
        <v>17</v>
      </c>
      <c r="B5" s="25" t="s">
        <v>7</v>
      </c>
      <c r="C5" s="26" t="s">
        <v>8</v>
      </c>
      <c r="D5" s="5" t="s">
        <v>12</v>
      </c>
      <c r="E5" s="6"/>
      <c r="F5" s="7"/>
      <c r="G5" s="7"/>
      <c r="H5" s="13" t="s">
        <v>28</v>
      </c>
      <c r="I5" s="8">
        <f>+L6+O5+R5+U5+X5+AA5+AD5</f>
        <v>0</v>
      </c>
      <c r="J5" s="8">
        <f t="shared" si="1"/>
        <v>0</v>
      </c>
      <c r="K5" s="9" t="e">
        <f t="shared" si="2"/>
        <v>#DIV/0!</v>
      </c>
      <c r="L5" s="10"/>
      <c r="M5" s="16"/>
      <c r="N5" s="9" t="e">
        <f>M5*100/L6</f>
        <v>#DIV/0!</v>
      </c>
      <c r="O5" s="10"/>
      <c r="P5" s="10"/>
      <c r="Q5" s="10" t="e">
        <f t="shared" ref="Q5:Q6" si="10">P5*100/O5</f>
        <v>#DIV/0!</v>
      </c>
      <c r="R5" s="10"/>
      <c r="S5" s="10"/>
      <c r="T5" s="9" t="e">
        <f t="shared" ref="T5:T6" si="11">S5*100/R5</f>
        <v>#DIV/0!</v>
      </c>
      <c r="U5" s="10"/>
      <c r="V5" s="10"/>
      <c r="W5" s="9" t="e">
        <f t="shared" ref="W5:W6" si="12">V5*100/U5</f>
        <v>#DIV/0!</v>
      </c>
      <c r="X5" s="10"/>
      <c r="Y5" s="10"/>
      <c r="Z5" s="9" t="e">
        <f t="shared" ref="Z5:Z6" si="13">Y5*100/X5</f>
        <v>#DIV/0!</v>
      </c>
      <c r="AA5" s="10"/>
      <c r="AB5" s="10"/>
      <c r="AC5" s="9" t="e">
        <f t="shared" ref="AC5:AC6" si="14">AB5*100/AA5</f>
        <v>#DIV/0!</v>
      </c>
      <c r="AD5" s="12"/>
      <c r="AE5" s="12"/>
      <c r="AF5" s="9" t="e">
        <f t="shared" ref="AF5:AF6" si="15">AE5*100/AD5</f>
        <v>#DIV/0!</v>
      </c>
    </row>
    <row r="6" spans="1:32" s="11" customFormat="1" ht="165" customHeight="1">
      <c r="A6" s="25"/>
      <c r="B6" s="25"/>
      <c r="C6" s="26"/>
      <c r="D6" s="5" t="s">
        <v>13</v>
      </c>
      <c r="E6" s="6"/>
      <c r="F6" s="7"/>
      <c r="G6" s="7"/>
      <c r="H6" s="13" t="s">
        <v>28</v>
      </c>
      <c r="I6" s="8">
        <f>+L7+O6+R6+U6+X6+AA6+AD6</f>
        <v>0</v>
      </c>
      <c r="J6" s="8">
        <f t="shared" si="1"/>
        <v>0</v>
      </c>
      <c r="K6" s="9" t="e">
        <f t="shared" si="2"/>
        <v>#DIV/0!</v>
      </c>
      <c r="L6" s="16"/>
      <c r="M6" s="18"/>
      <c r="N6" s="9" t="e">
        <f>M6*100/L7</f>
        <v>#DIV/0!</v>
      </c>
      <c r="O6" s="10"/>
      <c r="P6" s="10"/>
      <c r="Q6" s="10" t="e">
        <f t="shared" si="10"/>
        <v>#DIV/0!</v>
      </c>
      <c r="R6" s="10"/>
      <c r="S6" s="10"/>
      <c r="T6" s="9" t="e">
        <f t="shared" si="11"/>
        <v>#DIV/0!</v>
      </c>
      <c r="U6" s="10"/>
      <c r="V6" s="10"/>
      <c r="W6" s="9" t="e">
        <f t="shared" si="12"/>
        <v>#DIV/0!</v>
      </c>
      <c r="X6" s="10"/>
      <c r="Y6" s="10"/>
      <c r="Z6" s="9" t="e">
        <f t="shared" si="13"/>
        <v>#DIV/0!</v>
      </c>
      <c r="AA6" s="10"/>
      <c r="AB6" s="10"/>
      <c r="AC6" s="9" t="e">
        <f t="shared" si="14"/>
        <v>#DIV/0!</v>
      </c>
      <c r="AD6" s="12"/>
      <c r="AE6" s="12"/>
      <c r="AF6" s="9" t="e">
        <f t="shared" si="15"/>
        <v>#DIV/0!</v>
      </c>
    </row>
    <row r="7" spans="1:32">
      <c r="H7" s="24"/>
      <c r="I7" s="20"/>
      <c r="J7" s="20"/>
      <c r="L7" s="17"/>
      <c r="M7" s="21"/>
      <c r="O7" s="21"/>
      <c r="P7" s="21"/>
      <c r="Q7" s="21"/>
      <c r="R7" s="21"/>
      <c r="S7" s="21"/>
      <c r="U7" s="21"/>
      <c r="V7" s="21"/>
      <c r="X7" s="21"/>
      <c r="Y7" s="21"/>
      <c r="AA7" s="21"/>
      <c r="AB7" s="21"/>
      <c r="AD7" s="20"/>
      <c r="AE7" s="20"/>
    </row>
    <row r="8" spans="1:32">
      <c r="L8" s="21"/>
    </row>
  </sheetData>
  <mergeCells count="20">
    <mergeCell ref="A1:AF1"/>
    <mergeCell ref="A2:A3"/>
    <mergeCell ref="B2:B3"/>
    <mergeCell ref="C2:C3"/>
    <mergeCell ref="D2:D3"/>
    <mergeCell ref="E2:E3"/>
    <mergeCell ref="F2:F3"/>
    <mergeCell ref="G2:G3"/>
    <mergeCell ref="I2:K2"/>
    <mergeCell ref="L2:N2"/>
    <mergeCell ref="O2:Q2"/>
    <mergeCell ref="R2:T2"/>
    <mergeCell ref="U2:W2"/>
    <mergeCell ref="X2:Z2"/>
    <mergeCell ref="AA2:AC2"/>
    <mergeCell ref="A5:A6"/>
    <mergeCell ref="B5:B6"/>
    <mergeCell ref="C5:C6"/>
    <mergeCell ref="H2:H3"/>
    <mergeCell ref="AD2:AF2"/>
  </mergeCells>
  <phoneticPr fontId="10" type="noConversion"/>
  <pageMargins left="0.25" right="0.25" top="0.75" bottom="0.75" header="0.3" footer="0.3"/>
  <pageSetup paperSize="9" scale="2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PA ผู้บริหาร ไตรมาส 4</vt:lpstr>
      <vt:lpstr>'PA ผู้บริหาร ไตรมาส 4'!Print_Area</vt:lpstr>
      <vt:lpstr>'PA ผู้บริหาร ไตรมาส 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Dell-HP</cp:lastModifiedBy>
  <cp:lastPrinted>2023-08-31T08:47:54Z</cp:lastPrinted>
  <dcterms:created xsi:type="dcterms:W3CDTF">2023-01-04T04:13:31Z</dcterms:created>
  <dcterms:modified xsi:type="dcterms:W3CDTF">2023-08-31T08:48:11Z</dcterms:modified>
</cp:coreProperties>
</file>