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สำรวจอายุลูกหนี้ไตรมาส 3.66\"/>
    </mc:Choice>
  </mc:AlternateContent>
  <bookViews>
    <workbookView xWindow="0" yWindow="0" windowWidth="23040" windowHeight="9300" activeTab="1"/>
  </bookViews>
  <sheets>
    <sheet name="รพ." sheetId="1" r:id="rId1"/>
    <sheet name="ภาพรวมจังหวัด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" l="1"/>
  <c r="L16" i="2"/>
  <c r="L15" i="2"/>
  <c r="L14" i="2"/>
  <c r="L13" i="2"/>
  <c r="L12" i="2"/>
  <c r="L11" i="2"/>
  <c r="L10" i="2"/>
  <c r="L9" i="2"/>
  <c r="K17" i="2"/>
  <c r="K16" i="2"/>
  <c r="K15" i="2"/>
  <c r="K14" i="2"/>
  <c r="K13" i="2"/>
  <c r="K12" i="2"/>
  <c r="K11" i="2"/>
  <c r="K10" i="2"/>
  <c r="K9" i="2"/>
  <c r="J17" i="2"/>
  <c r="J16" i="2"/>
  <c r="J15" i="2"/>
  <c r="J14" i="2"/>
  <c r="J13" i="2"/>
  <c r="J12" i="2"/>
  <c r="J11" i="2"/>
  <c r="J10" i="2"/>
  <c r="J9" i="2"/>
  <c r="I17" i="2"/>
  <c r="I16" i="2"/>
  <c r="I15" i="2"/>
  <c r="I14" i="2"/>
  <c r="I13" i="2"/>
  <c r="I12" i="2"/>
  <c r="I11" i="2"/>
  <c r="I10" i="2"/>
  <c r="I9" i="2"/>
  <c r="H17" i="2"/>
  <c r="H16" i="2"/>
  <c r="H15" i="2"/>
  <c r="H14" i="2"/>
  <c r="H13" i="2"/>
  <c r="H12" i="2"/>
  <c r="H11" i="2"/>
  <c r="H10" i="2"/>
  <c r="H9" i="2"/>
  <c r="G17" i="2"/>
  <c r="G16" i="2"/>
  <c r="G15" i="2"/>
  <c r="G14" i="2"/>
  <c r="G13" i="2"/>
  <c r="G12" i="2"/>
  <c r="G11" i="2"/>
  <c r="G10" i="2"/>
  <c r="G9" i="2"/>
  <c r="F17" i="2"/>
  <c r="F16" i="2"/>
  <c r="F15" i="2"/>
  <c r="F14" i="2"/>
  <c r="F13" i="2"/>
  <c r="F12" i="2"/>
  <c r="F11" i="2"/>
  <c r="F10" i="2"/>
  <c r="F9" i="2"/>
  <c r="E17" i="2"/>
  <c r="E16" i="2"/>
  <c r="E15" i="2"/>
  <c r="E14" i="2"/>
  <c r="E13" i="2"/>
  <c r="E12" i="2"/>
  <c r="E11" i="2"/>
  <c r="E10" i="2"/>
  <c r="E9" i="2"/>
  <c r="D10" i="2"/>
  <c r="D9" i="2"/>
  <c r="D17" i="2"/>
  <c r="D16" i="2"/>
  <c r="D15" i="2"/>
  <c r="D14" i="2"/>
  <c r="D13" i="2"/>
  <c r="D12" i="2"/>
  <c r="D11" i="2"/>
  <c r="BJ12" i="1"/>
  <c r="C9" i="2" l="1"/>
  <c r="D18" i="2"/>
  <c r="E18" i="2"/>
  <c r="F18" i="2"/>
  <c r="G18" i="2"/>
  <c r="H18" i="2"/>
  <c r="I18" i="2"/>
  <c r="J18" i="2"/>
  <c r="K18" i="2"/>
  <c r="L18" i="2"/>
  <c r="C10" i="2"/>
  <c r="C11" i="2"/>
  <c r="C12" i="2"/>
  <c r="C13" i="2"/>
  <c r="C14" i="2"/>
  <c r="C15" i="2"/>
  <c r="C16" i="2"/>
  <c r="C17" i="2"/>
  <c r="C18" i="2" l="1"/>
  <c r="BJ53" i="1"/>
  <c r="BJ43" i="1"/>
  <c r="BJ44" i="1"/>
  <c r="BJ45" i="1"/>
  <c r="BJ46" i="1"/>
  <c r="BJ47" i="1"/>
  <c r="BJ48" i="1"/>
  <c r="BJ49" i="1"/>
  <c r="BJ50" i="1"/>
  <c r="BJ51" i="1"/>
  <c r="BJ42" i="1"/>
  <c r="BL38" i="1"/>
  <c r="BL39" i="1"/>
  <c r="BL40" i="1"/>
  <c r="BK38" i="1"/>
  <c r="BK39" i="1"/>
  <c r="BK40" i="1"/>
  <c r="BK41" i="1" s="1"/>
  <c r="BJ38" i="1"/>
  <c r="BJ41" i="1" s="1"/>
  <c r="BJ39" i="1"/>
  <c r="BJ40" i="1"/>
  <c r="BJ37" i="1"/>
  <c r="BO27" i="1"/>
  <c r="BO28" i="1"/>
  <c r="BO29" i="1"/>
  <c r="BO30" i="1"/>
  <c r="BO31" i="1"/>
  <c r="BO32" i="1"/>
  <c r="BO33" i="1"/>
  <c r="BO36" i="1" s="1"/>
  <c r="BO34" i="1"/>
  <c r="BO35" i="1"/>
  <c r="BN27" i="1"/>
  <c r="BN28" i="1"/>
  <c r="BN29" i="1"/>
  <c r="BN30" i="1"/>
  <c r="BN31" i="1"/>
  <c r="BN32" i="1"/>
  <c r="BN36" i="1" s="1"/>
  <c r="BN33" i="1"/>
  <c r="BN34" i="1"/>
  <c r="BN35" i="1"/>
  <c r="BM27" i="1"/>
  <c r="BM28" i="1"/>
  <c r="BM29" i="1"/>
  <c r="BM30" i="1"/>
  <c r="BM31" i="1"/>
  <c r="BM36" i="1" s="1"/>
  <c r="BM32" i="1"/>
  <c r="BM33" i="1"/>
  <c r="BM34" i="1"/>
  <c r="BM35" i="1"/>
  <c r="BL27" i="1"/>
  <c r="BL28" i="1"/>
  <c r="BL29" i="1"/>
  <c r="BL30" i="1"/>
  <c r="BL36" i="1" s="1"/>
  <c r="BL31" i="1"/>
  <c r="BL32" i="1"/>
  <c r="BL33" i="1"/>
  <c r="BL34" i="1"/>
  <c r="BL35" i="1"/>
  <c r="BL26" i="1"/>
  <c r="BK27" i="1"/>
  <c r="BK28" i="1"/>
  <c r="BK29" i="1"/>
  <c r="BK30" i="1"/>
  <c r="BK36" i="1" s="1"/>
  <c r="BK31" i="1"/>
  <c r="BK32" i="1"/>
  <c r="BK33" i="1"/>
  <c r="BK34" i="1"/>
  <c r="BK35" i="1"/>
  <c r="BK26" i="1"/>
  <c r="BJ27" i="1"/>
  <c r="BJ28" i="1"/>
  <c r="BJ29" i="1"/>
  <c r="BJ30" i="1"/>
  <c r="BJ31" i="1"/>
  <c r="BJ32" i="1"/>
  <c r="BJ33" i="1"/>
  <c r="BJ34" i="1"/>
  <c r="BJ36" i="1" s="1"/>
  <c r="BJ35" i="1"/>
  <c r="BJ26" i="1"/>
  <c r="BO14" i="1"/>
  <c r="BO15" i="1"/>
  <c r="BO16" i="1"/>
  <c r="BO17" i="1"/>
  <c r="BO18" i="1"/>
  <c r="BO25" i="1" s="1"/>
  <c r="BO19" i="1"/>
  <c r="BO20" i="1"/>
  <c r="BO21" i="1"/>
  <c r="BO22" i="1"/>
  <c r="BO23" i="1"/>
  <c r="BO24" i="1"/>
  <c r="BN15" i="1"/>
  <c r="BN16" i="1"/>
  <c r="BN17" i="1"/>
  <c r="BN18" i="1"/>
  <c r="BN19" i="1"/>
  <c r="BN20" i="1"/>
  <c r="BN21" i="1"/>
  <c r="BN22" i="1"/>
  <c r="BN23" i="1"/>
  <c r="BN24" i="1"/>
  <c r="BM15" i="1"/>
  <c r="BM16" i="1"/>
  <c r="BM17" i="1"/>
  <c r="BM18" i="1"/>
  <c r="BM19" i="1"/>
  <c r="BM20" i="1"/>
  <c r="BM21" i="1"/>
  <c r="BM25" i="1" s="1"/>
  <c r="BM22" i="1"/>
  <c r="BM23" i="1"/>
  <c r="BM24" i="1"/>
  <c r="BL15" i="1"/>
  <c r="BL16" i="1"/>
  <c r="BL17" i="1"/>
  <c r="BL18" i="1"/>
  <c r="BL19" i="1"/>
  <c r="BL20" i="1"/>
  <c r="BL25" i="1" s="1"/>
  <c r="BL21" i="1"/>
  <c r="BL22" i="1"/>
  <c r="BL23" i="1"/>
  <c r="BL24" i="1"/>
  <c r="BK15" i="1"/>
  <c r="BK16" i="1"/>
  <c r="BK17" i="1"/>
  <c r="BK18" i="1"/>
  <c r="BK25" i="1" s="1"/>
  <c r="BK19" i="1"/>
  <c r="BK20" i="1"/>
  <c r="BK21" i="1"/>
  <c r="BK22" i="1"/>
  <c r="BK23" i="1"/>
  <c r="BK24" i="1"/>
  <c r="BK14" i="1"/>
  <c r="BJ15" i="1"/>
  <c r="BJ16" i="1"/>
  <c r="BJ17" i="1"/>
  <c r="BJ18" i="1"/>
  <c r="BJ19" i="1"/>
  <c r="BJ20" i="1"/>
  <c r="BJ21" i="1"/>
  <c r="BJ22" i="1"/>
  <c r="BJ23" i="1"/>
  <c r="BJ24" i="1"/>
  <c r="BJ14" i="1"/>
  <c r="BK12" i="1"/>
  <c r="BP12" i="1"/>
  <c r="BO12" i="1"/>
  <c r="BN12" i="1"/>
  <c r="BM12" i="1"/>
  <c r="BL12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D67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D66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D58" i="1"/>
  <c r="BJ64" i="1"/>
  <c r="BJ57" i="1"/>
  <c r="BJ54" i="1"/>
  <c r="BL53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K52" i="1"/>
  <c r="BL52" i="1"/>
  <c r="BM52" i="1"/>
  <c r="BN52" i="1"/>
  <c r="BO52" i="1"/>
  <c r="D52" i="1"/>
  <c r="BI37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L41" i="1"/>
  <c r="BM41" i="1"/>
  <c r="BN41" i="1"/>
  <c r="BO41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D36" i="1"/>
  <c r="BP26" i="1"/>
  <c r="BP14" i="1"/>
  <c r="D25" i="1"/>
  <c r="BI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N25" i="1"/>
  <c r="D15" i="1"/>
  <c r="D16" i="1"/>
  <c r="D17" i="1"/>
  <c r="D18" i="1"/>
  <c r="D19" i="1"/>
  <c r="D20" i="1"/>
  <c r="D21" i="1"/>
  <c r="D22" i="1"/>
  <c r="D23" i="1"/>
  <c r="D24" i="1"/>
  <c r="D14" i="1"/>
  <c r="D13" i="1"/>
  <c r="D12" i="1"/>
  <c r="BP17" i="1" l="1"/>
  <c r="BJ52" i="1"/>
  <c r="BJ25" i="1"/>
  <c r="S28" i="1" l="1"/>
  <c r="E13" i="1"/>
  <c r="BJ60" i="1" l="1"/>
  <c r="BJ59" i="1"/>
  <c r="S12" i="1" l="1"/>
  <c r="BK64" i="1"/>
  <c r="BL64" i="1"/>
  <c r="BM64" i="1"/>
  <c r="BN64" i="1"/>
  <c r="BO64" i="1"/>
  <c r="BJ65" i="1"/>
  <c r="BK65" i="1"/>
  <c r="BL65" i="1"/>
  <c r="BM65" i="1"/>
  <c r="BN65" i="1"/>
  <c r="BO65" i="1"/>
  <c r="BO63" i="1"/>
  <c r="BN63" i="1"/>
  <c r="BM63" i="1"/>
  <c r="BL63" i="1"/>
  <c r="BK63" i="1"/>
  <c r="BJ63" i="1"/>
  <c r="BO62" i="1"/>
  <c r="BN62" i="1"/>
  <c r="BM62" i="1"/>
  <c r="BL62" i="1"/>
  <c r="BK62" i="1"/>
  <c r="BJ62" i="1"/>
  <c r="BO60" i="1"/>
  <c r="BN60" i="1"/>
  <c r="BM60" i="1"/>
  <c r="BL60" i="1"/>
  <c r="BK60" i="1"/>
  <c r="BO59" i="1"/>
  <c r="BN59" i="1"/>
  <c r="BM59" i="1"/>
  <c r="BL59" i="1"/>
  <c r="BK59" i="1"/>
  <c r="BO57" i="1"/>
  <c r="BN57" i="1"/>
  <c r="BM57" i="1"/>
  <c r="BL57" i="1"/>
  <c r="BK57" i="1"/>
  <c r="BO56" i="1"/>
  <c r="BN56" i="1"/>
  <c r="BM56" i="1"/>
  <c r="BL56" i="1"/>
  <c r="BK56" i="1"/>
  <c r="BJ56" i="1"/>
  <c r="BP56" i="1" s="1"/>
  <c r="BO54" i="1"/>
  <c r="BN54" i="1"/>
  <c r="BM54" i="1"/>
  <c r="BL54" i="1"/>
  <c r="BK54" i="1"/>
  <c r="BO53" i="1"/>
  <c r="BN53" i="1"/>
  <c r="BM53" i="1"/>
  <c r="BK53" i="1"/>
  <c r="BK44" i="1"/>
  <c r="BL44" i="1"/>
  <c r="BM44" i="1"/>
  <c r="BN44" i="1"/>
  <c r="BO44" i="1"/>
  <c r="BK45" i="1"/>
  <c r="BL45" i="1"/>
  <c r="BM45" i="1"/>
  <c r="BN45" i="1"/>
  <c r="BO45" i="1"/>
  <c r="BK46" i="1"/>
  <c r="BL46" i="1"/>
  <c r="BM46" i="1"/>
  <c r="BN46" i="1"/>
  <c r="BO46" i="1"/>
  <c r="BK47" i="1"/>
  <c r="BL47" i="1"/>
  <c r="BM47" i="1"/>
  <c r="BN47" i="1"/>
  <c r="BO47" i="1"/>
  <c r="BK48" i="1"/>
  <c r="BL48" i="1"/>
  <c r="BM48" i="1"/>
  <c r="BN48" i="1"/>
  <c r="BO48" i="1"/>
  <c r="BK49" i="1"/>
  <c r="BL49" i="1"/>
  <c r="BM49" i="1"/>
  <c r="BN49" i="1"/>
  <c r="BO49" i="1"/>
  <c r="BK50" i="1"/>
  <c r="BL50" i="1"/>
  <c r="BM50" i="1"/>
  <c r="BN50" i="1"/>
  <c r="BO50" i="1"/>
  <c r="BK51" i="1"/>
  <c r="BL51" i="1"/>
  <c r="BM51" i="1"/>
  <c r="BN51" i="1"/>
  <c r="BO51" i="1"/>
  <c r="BO43" i="1"/>
  <c r="BN43" i="1"/>
  <c r="BM43" i="1"/>
  <c r="BL43" i="1"/>
  <c r="BK43" i="1"/>
  <c r="BO42" i="1"/>
  <c r="BN42" i="1"/>
  <c r="BM42" i="1"/>
  <c r="BL42" i="1"/>
  <c r="BK42" i="1"/>
  <c r="BM38" i="1"/>
  <c r="BN38" i="1"/>
  <c r="BO38" i="1"/>
  <c r="BM39" i="1"/>
  <c r="BN39" i="1"/>
  <c r="BO39" i="1"/>
  <c r="BM40" i="1"/>
  <c r="BN40" i="1"/>
  <c r="BO40" i="1"/>
  <c r="BO37" i="1"/>
  <c r="BN37" i="1"/>
  <c r="BM37" i="1"/>
  <c r="BL37" i="1"/>
  <c r="BK37" i="1"/>
  <c r="BO26" i="1"/>
  <c r="BN26" i="1"/>
  <c r="BM26" i="1"/>
  <c r="BN14" i="1"/>
  <c r="BM14" i="1"/>
  <c r="BL14" i="1"/>
  <c r="BN13" i="1"/>
  <c r="BN67" i="1" s="1"/>
  <c r="BK13" i="1"/>
  <c r="BK67" i="1" s="1"/>
  <c r="BL13" i="1"/>
  <c r="BL67" i="1" s="1"/>
  <c r="BI63" i="1"/>
  <c r="BI64" i="1"/>
  <c r="BI65" i="1"/>
  <c r="BI62" i="1"/>
  <c r="BI60" i="1"/>
  <c r="BI59" i="1"/>
  <c r="BI57" i="1"/>
  <c r="BI56" i="1"/>
  <c r="BI54" i="1"/>
  <c r="BI53" i="1"/>
  <c r="BI44" i="1"/>
  <c r="BI45" i="1"/>
  <c r="BI46" i="1"/>
  <c r="BI47" i="1"/>
  <c r="BI48" i="1"/>
  <c r="BI49" i="1"/>
  <c r="BI50" i="1"/>
  <c r="BI51" i="1"/>
  <c r="BI43" i="1"/>
  <c r="BI42" i="1"/>
  <c r="BI38" i="1"/>
  <c r="BI39" i="1"/>
  <c r="BI40" i="1"/>
  <c r="BI27" i="1"/>
  <c r="BI28" i="1"/>
  <c r="BI29" i="1"/>
  <c r="BI30" i="1"/>
  <c r="BI31" i="1"/>
  <c r="BI32" i="1"/>
  <c r="BI33" i="1"/>
  <c r="BI34" i="1"/>
  <c r="BI35" i="1"/>
  <c r="BI26" i="1"/>
  <c r="BI15" i="1"/>
  <c r="BI16" i="1"/>
  <c r="BI17" i="1"/>
  <c r="BI18" i="1"/>
  <c r="BI19" i="1"/>
  <c r="BI20" i="1"/>
  <c r="BI21" i="1"/>
  <c r="BI22" i="1"/>
  <c r="BI23" i="1"/>
  <c r="BI24" i="1"/>
  <c r="BI14" i="1"/>
  <c r="BB63" i="1"/>
  <c r="BB64" i="1"/>
  <c r="BB65" i="1"/>
  <c r="BB62" i="1"/>
  <c r="BB60" i="1"/>
  <c r="BB59" i="1"/>
  <c r="BB57" i="1"/>
  <c r="BB56" i="1"/>
  <c r="BB54" i="1"/>
  <c r="BB53" i="1"/>
  <c r="BB43" i="1"/>
  <c r="BB44" i="1"/>
  <c r="BB45" i="1"/>
  <c r="BB46" i="1"/>
  <c r="BB47" i="1"/>
  <c r="BB48" i="1"/>
  <c r="BB49" i="1"/>
  <c r="BB50" i="1"/>
  <c r="BB51" i="1"/>
  <c r="BB42" i="1"/>
  <c r="BB38" i="1"/>
  <c r="BB39" i="1"/>
  <c r="BB40" i="1"/>
  <c r="BB37" i="1"/>
  <c r="BB34" i="1"/>
  <c r="BB27" i="1"/>
  <c r="BB28" i="1"/>
  <c r="BB29" i="1"/>
  <c r="BB30" i="1"/>
  <c r="BB31" i="1"/>
  <c r="BB32" i="1"/>
  <c r="BB33" i="1"/>
  <c r="BB35" i="1"/>
  <c r="BB26" i="1"/>
  <c r="BB15" i="1"/>
  <c r="BB16" i="1"/>
  <c r="BB17" i="1"/>
  <c r="BB18" i="1"/>
  <c r="BB19" i="1"/>
  <c r="BB20" i="1"/>
  <c r="BB21" i="1"/>
  <c r="BB22" i="1"/>
  <c r="BB23" i="1"/>
  <c r="BB24" i="1"/>
  <c r="BB14" i="1"/>
  <c r="AU63" i="1"/>
  <c r="AU64" i="1"/>
  <c r="AU65" i="1"/>
  <c r="AU62" i="1"/>
  <c r="AU60" i="1"/>
  <c r="AU59" i="1"/>
  <c r="AU57" i="1"/>
  <c r="AU56" i="1"/>
  <c r="AU54" i="1"/>
  <c r="AU53" i="1"/>
  <c r="AU45" i="1"/>
  <c r="AU46" i="1"/>
  <c r="AU47" i="1"/>
  <c r="AU48" i="1"/>
  <c r="AU49" i="1"/>
  <c r="AU50" i="1"/>
  <c r="AU51" i="1"/>
  <c r="AU43" i="1"/>
  <c r="AU44" i="1"/>
  <c r="AU42" i="1"/>
  <c r="AU40" i="1"/>
  <c r="AU38" i="1"/>
  <c r="AU39" i="1"/>
  <c r="AU37" i="1"/>
  <c r="AU28" i="1"/>
  <c r="AU29" i="1"/>
  <c r="AU30" i="1"/>
  <c r="AU31" i="1"/>
  <c r="AU32" i="1"/>
  <c r="AU33" i="1"/>
  <c r="AU34" i="1"/>
  <c r="AU35" i="1"/>
  <c r="AU27" i="1"/>
  <c r="AU26" i="1"/>
  <c r="AN63" i="1"/>
  <c r="AN64" i="1"/>
  <c r="AN65" i="1"/>
  <c r="AN62" i="1"/>
  <c r="AN60" i="1"/>
  <c r="AN59" i="1"/>
  <c r="AN57" i="1"/>
  <c r="AN56" i="1"/>
  <c r="AN54" i="1"/>
  <c r="AN53" i="1"/>
  <c r="AN43" i="1"/>
  <c r="AN44" i="1"/>
  <c r="AN45" i="1"/>
  <c r="AN46" i="1"/>
  <c r="AN47" i="1"/>
  <c r="AN48" i="1"/>
  <c r="AN49" i="1"/>
  <c r="AN50" i="1"/>
  <c r="AN51" i="1"/>
  <c r="AN42" i="1"/>
  <c r="AN38" i="1"/>
  <c r="AN39" i="1"/>
  <c r="AN40" i="1"/>
  <c r="AN37" i="1"/>
  <c r="AN27" i="1"/>
  <c r="AN28" i="1"/>
  <c r="AN29" i="1"/>
  <c r="AN30" i="1"/>
  <c r="AN31" i="1"/>
  <c r="AN32" i="1"/>
  <c r="AN33" i="1"/>
  <c r="AN34" i="1"/>
  <c r="AN35" i="1"/>
  <c r="AN26" i="1"/>
  <c r="AN24" i="1"/>
  <c r="AU15" i="1"/>
  <c r="AU16" i="1"/>
  <c r="AU17" i="1"/>
  <c r="AU18" i="1"/>
  <c r="AU19" i="1"/>
  <c r="AU20" i="1"/>
  <c r="AU21" i="1"/>
  <c r="AU22" i="1"/>
  <c r="AU23" i="1"/>
  <c r="AU24" i="1"/>
  <c r="AU14" i="1"/>
  <c r="AG63" i="1"/>
  <c r="AG64" i="1"/>
  <c r="AG65" i="1"/>
  <c r="AG62" i="1"/>
  <c r="AG60" i="1"/>
  <c r="AG59" i="1"/>
  <c r="AG57" i="1"/>
  <c r="AG56" i="1"/>
  <c r="AG54" i="1"/>
  <c r="AG53" i="1"/>
  <c r="AG43" i="1"/>
  <c r="AG44" i="1"/>
  <c r="AG45" i="1"/>
  <c r="AG46" i="1"/>
  <c r="AG47" i="1"/>
  <c r="AG48" i="1"/>
  <c r="AG49" i="1"/>
  <c r="AG50" i="1"/>
  <c r="AG51" i="1"/>
  <c r="AG40" i="1"/>
  <c r="AG42" i="1"/>
  <c r="AG38" i="1"/>
  <c r="AG39" i="1"/>
  <c r="AG37" i="1"/>
  <c r="AG28" i="1"/>
  <c r="AG29" i="1"/>
  <c r="AG30" i="1"/>
  <c r="AG31" i="1"/>
  <c r="AG32" i="1"/>
  <c r="AG33" i="1"/>
  <c r="AG34" i="1"/>
  <c r="AG35" i="1"/>
  <c r="AG27" i="1"/>
  <c r="AG26" i="1"/>
  <c r="AG24" i="1"/>
  <c r="Z63" i="1"/>
  <c r="Z64" i="1"/>
  <c r="Z65" i="1"/>
  <c r="Z62" i="1"/>
  <c r="Z57" i="1"/>
  <c r="Z56" i="1"/>
  <c r="Z54" i="1"/>
  <c r="Z53" i="1"/>
  <c r="Z43" i="1"/>
  <c r="Z44" i="1"/>
  <c r="Z45" i="1"/>
  <c r="Z46" i="1"/>
  <c r="Z47" i="1"/>
  <c r="Z48" i="1"/>
  <c r="Z50" i="1"/>
  <c r="Z51" i="1"/>
  <c r="Z42" i="1"/>
  <c r="Z38" i="1"/>
  <c r="Z39" i="1"/>
  <c r="Z40" i="1"/>
  <c r="Z37" i="1"/>
  <c r="Z35" i="1"/>
  <c r="Z27" i="1"/>
  <c r="Z28" i="1"/>
  <c r="Z29" i="1"/>
  <c r="Z30" i="1"/>
  <c r="Z31" i="1"/>
  <c r="Z32" i="1"/>
  <c r="Z33" i="1"/>
  <c r="Z34" i="1"/>
  <c r="Z26" i="1"/>
  <c r="S63" i="1"/>
  <c r="S64" i="1"/>
  <c r="S65" i="1"/>
  <c r="S62" i="1"/>
  <c r="S57" i="1"/>
  <c r="S56" i="1"/>
  <c r="S54" i="1"/>
  <c r="S53" i="1"/>
  <c r="S43" i="1"/>
  <c r="S44" i="1"/>
  <c r="S45" i="1"/>
  <c r="S46" i="1"/>
  <c r="S47" i="1"/>
  <c r="S48" i="1"/>
  <c r="S50" i="1"/>
  <c r="S51" i="1"/>
  <c r="S42" i="1"/>
  <c r="S38" i="1"/>
  <c r="S39" i="1"/>
  <c r="S40" i="1"/>
  <c r="S37" i="1"/>
  <c r="S27" i="1"/>
  <c r="S29" i="1"/>
  <c r="S30" i="1"/>
  <c r="S31" i="1"/>
  <c r="S32" i="1"/>
  <c r="S33" i="1"/>
  <c r="S34" i="1"/>
  <c r="S35" i="1"/>
  <c r="S26" i="1"/>
  <c r="S14" i="1"/>
  <c r="AN15" i="1"/>
  <c r="AN16" i="1"/>
  <c r="AN17" i="1"/>
  <c r="AN18" i="1"/>
  <c r="AN19" i="1"/>
  <c r="AN20" i="1"/>
  <c r="AN21" i="1"/>
  <c r="AN22" i="1"/>
  <c r="AN23" i="1"/>
  <c r="AN14" i="1"/>
  <c r="W13" i="1"/>
  <c r="X13" i="1"/>
  <c r="Y13" i="1"/>
  <c r="AA13" i="1"/>
  <c r="AB13" i="1"/>
  <c r="AC13" i="1"/>
  <c r="AD13" i="1"/>
  <c r="AE13" i="1"/>
  <c r="AF13" i="1"/>
  <c r="AH13" i="1"/>
  <c r="AI13" i="1"/>
  <c r="AJ13" i="1"/>
  <c r="AK13" i="1"/>
  <c r="AL13" i="1"/>
  <c r="AM13" i="1"/>
  <c r="AO13" i="1"/>
  <c r="AP13" i="1"/>
  <c r="AQ13" i="1"/>
  <c r="AR13" i="1"/>
  <c r="AS13" i="1"/>
  <c r="AT13" i="1"/>
  <c r="AV13" i="1"/>
  <c r="AW13" i="1"/>
  <c r="AX13" i="1"/>
  <c r="AY13" i="1"/>
  <c r="AZ13" i="1"/>
  <c r="BA13" i="1"/>
  <c r="BC13" i="1"/>
  <c r="BD13" i="1"/>
  <c r="BE13" i="1"/>
  <c r="BF13" i="1"/>
  <c r="BG13" i="1"/>
  <c r="BH13" i="1"/>
  <c r="BJ13" i="1"/>
  <c r="BJ67" i="1" s="1"/>
  <c r="BM13" i="1"/>
  <c r="BM67" i="1" s="1"/>
  <c r="BO13" i="1"/>
  <c r="BO67" i="1" s="1"/>
  <c r="P13" i="1"/>
  <c r="AG15" i="1"/>
  <c r="AG16" i="1"/>
  <c r="AG17" i="1"/>
  <c r="AG18" i="1"/>
  <c r="AG19" i="1"/>
  <c r="AG20" i="1"/>
  <c r="AG21" i="1"/>
  <c r="AG22" i="1"/>
  <c r="AG23" i="1"/>
  <c r="AG14" i="1"/>
  <c r="Z15" i="1"/>
  <c r="Z16" i="1"/>
  <c r="Z18" i="1"/>
  <c r="Z19" i="1"/>
  <c r="Z20" i="1"/>
  <c r="Z21" i="1"/>
  <c r="Z22" i="1"/>
  <c r="Z23" i="1"/>
  <c r="Z14" i="1"/>
  <c r="S16" i="1"/>
  <c r="S18" i="1"/>
  <c r="S19" i="1"/>
  <c r="S20" i="1"/>
  <c r="S21" i="1"/>
  <c r="S22" i="1"/>
  <c r="S23" i="1"/>
  <c r="BI12" i="1"/>
  <c r="BI13" i="1" s="1"/>
  <c r="BB12" i="1"/>
  <c r="BB13" i="1" s="1"/>
  <c r="AU12" i="1"/>
  <c r="AU13" i="1" s="1"/>
  <c r="AN12" i="1"/>
  <c r="AN13" i="1" s="1"/>
  <c r="AG12" i="1"/>
  <c r="AG13" i="1" s="1"/>
  <c r="Z12" i="1"/>
  <c r="Z13" i="1" s="1"/>
  <c r="L13" i="1"/>
  <c r="M13" i="1"/>
  <c r="N13" i="1"/>
  <c r="O13" i="1"/>
  <c r="Q13" i="1"/>
  <c r="R13" i="1"/>
  <c r="T13" i="1"/>
  <c r="U13" i="1"/>
  <c r="V13" i="1"/>
  <c r="S13" i="1"/>
  <c r="D37" i="1" l="1"/>
  <c r="D47" i="1"/>
  <c r="BP37" i="1"/>
  <c r="D28" i="1"/>
  <c r="D43" i="1"/>
  <c r="D64" i="1"/>
  <c r="D63" i="1"/>
  <c r="D46" i="1"/>
  <c r="D39" i="1"/>
  <c r="D62" i="1"/>
  <c r="D40" i="1"/>
  <c r="D32" i="1"/>
  <c r="D38" i="1"/>
  <c r="D65" i="1"/>
  <c r="BP64" i="1"/>
  <c r="D30" i="1"/>
  <c r="D53" i="1"/>
  <c r="BP53" i="1"/>
  <c r="D50" i="1"/>
  <c r="D54" i="1"/>
  <c r="BP16" i="1"/>
  <c r="BP43" i="1"/>
  <c r="BP57" i="1"/>
  <c r="BP62" i="1"/>
  <c r="D31" i="1"/>
  <c r="D26" i="1"/>
  <c r="D48" i="1"/>
  <c r="D56" i="1"/>
  <c r="D45" i="1"/>
  <c r="BP20" i="1"/>
  <c r="BP42" i="1"/>
  <c r="BP28" i="1"/>
  <c r="D35" i="1"/>
  <c r="D29" i="1"/>
  <c r="D42" i="1"/>
  <c r="D57" i="1"/>
  <c r="D59" i="1"/>
  <c r="BP32" i="1"/>
  <c r="BP40" i="1"/>
  <c r="BP48" i="1"/>
  <c r="BP33" i="1"/>
  <c r="BP46" i="1"/>
  <c r="BP45" i="1"/>
  <c r="D33" i="1"/>
  <c r="BP39" i="1"/>
  <c r="BP47" i="1"/>
  <c r="D34" i="1"/>
  <c r="D27" i="1"/>
  <c r="D51" i="1"/>
  <c r="D44" i="1"/>
  <c r="D49" i="1"/>
  <c r="D60" i="1"/>
  <c r="BP59" i="1"/>
  <c r="BP44" i="1"/>
  <c r="BP38" i="1"/>
  <c r="BP22" i="1"/>
  <c r="BP65" i="1"/>
  <c r="BP13" i="1"/>
  <c r="BP15" i="1"/>
  <c r="BP54" i="1"/>
  <c r="BP63" i="1"/>
  <c r="BP19" i="1"/>
  <c r="BP18" i="1"/>
  <c r="BP24" i="1"/>
  <c r="BP60" i="1"/>
  <c r="BP23" i="1"/>
  <c r="BP49" i="1"/>
  <c r="BP21" i="1"/>
  <c r="BP35" i="1"/>
  <c r="BP31" i="1"/>
  <c r="BP50" i="1"/>
  <c r="BP29" i="1"/>
  <c r="BP51" i="1"/>
  <c r="BP27" i="1"/>
  <c r="BP34" i="1"/>
  <c r="BP30" i="1"/>
  <c r="BP36" i="1" l="1"/>
  <c r="BP55" i="1"/>
  <c r="BP52" i="1"/>
  <c r="BP41" i="1"/>
  <c r="BP25" i="1"/>
  <c r="D41" i="1"/>
  <c r="D55" i="1"/>
  <c r="D61" i="1"/>
  <c r="BP67" i="1" l="1"/>
</calcChain>
</file>

<file path=xl/sharedStrings.xml><?xml version="1.0" encoding="utf-8"?>
<sst xmlns="http://schemas.openxmlformats.org/spreadsheetml/2006/main" count="225" uniqueCount="163">
  <si>
    <t>ตารางสรุปลูกหนี้ค่ารักษาพยาบาลทุกสิทธิ ตั้งแต่ปี 2564 ลงไป</t>
  </si>
  <si>
    <t>ลำดับ</t>
  </si>
  <si>
    <t>แยกประเภทลูกหนี้ตามสิทธิ</t>
  </si>
  <si>
    <t>ลูกหนี้ค่ารักษาพยาบาล (บาท) แยกรายปี</t>
  </si>
  <si>
    <t>ปี 2562</t>
  </si>
  <si>
    <t>ปี 2561</t>
  </si>
  <si>
    <t>ปี 2560</t>
  </si>
  <si>
    <t>ปี 2559</t>
  </si>
  <si>
    <t>ปี 2558 ลงไป</t>
  </si>
  <si>
    <t>รวมลูกหนี้ค่ารักษาพยาบาลทุกสิทธิ</t>
  </si>
  <si>
    <t xml:space="preserve">ปี 2564  </t>
  </si>
  <si>
    <t xml:space="preserve">ปี 2563  </t>
  </si>
  <si>
    <t>1102050101.109</t>
  </si>
  <si>
    <t>ลูกหนี้ - ระบบปฏิบัติการฉุกเฉิน</t>
  </si>
  <si>
    <t>รวม ลูกหนี้ - ระบบปฏิบัติการฉุกเฉิน (EMS)</t>
  </si>
  <si>
    <t>1102050101.201</t>
  </si>
  <si>
    <t>ลูกหนี้ค่ารักษา UC- OP ใน CUP</t>
  </si>
  <si>
    <t>1102050101.202</t>
  </si>
  <si>
    <t xml:space="preserve">ลูกหนี้ค่ารักษา UC - IP </t>
  </si>
  <si>
    <t>1102050101.203</t>
  </si>
  <si>
    <t>ลูกหนี้ค่ารักษา UC - OP นอก CUP (ในจังหวัดสังกัด สธ.)</t>
  </si>
  <si>
    <t>1102050101.204</t>
  </si>
  <si>
    <t xml:space="preserve">ลูกหนี้ค่ารักษา UC - OP นอก CUP (ต่างจังหวัดสังกัด สธ.) </t>
  </si>
  <si>
    <t>1102050101.209</t>
  </si>
  <si>
    <t xml:space="preserve">ลูกหนี้ค่ารักษาด้านการสร้างเสริมสุขภาพและป้องกันโรค (P&amp;P) </t>
  </si>
  <si>
    <t>1102050101.216</t>
  </si>
  <si>
    <t>ลูกหนี้ค่ารักษา UC - OP บริการเฉพาะ (CR)</t>
  </si>
  <si>
    <t>1102050101.217</t>
  </si>
  <si>
    <t>ลูกหนี้ค่ารักษา UC - IP  บริการเฉพาะ (CR)</t>
  </si>
  <si>
    <t>1102050101.222</t>
  </si>
  <si>
    <t>ลูกหนี้ค่ารักษา OP - Refer</t>
  </si>
  <si>
    <t>1102050101.223</t>
  </si>
  <si>
    <t>ลูกหนี้ค่าบริการสาธารณสุขสำหรับโรคติดเชื้อไวรัสโคโรนา - OP จาก สปสช.</t>
  </si>
  <si>
    <t>1102050101.224</t>
  </si>
  <si>
    <t>ลูกหนี้ค่าบริการสาธารณสุขสำหรับโรคติดเชื้อไวรัสโคโรนา - IP จาก สปสช.</t>
  </si>
  <si>
    <t>1102050102.201</t>
  </si>
  <si>
    <t>ลูกหนี้ค่ารักษา UC - OP นอกสังกัด สธ.</t>
  </si>
  <si>
    <t>รวม ลูกหนี้ สิทธิUC</t>
  </si>
  <si>
    <t>1102050101.301</t>
  </si>
  <si>
    <t>ลูกหนี้ค่ารักษาประกันสังคม OP -เครือข่าย</t>
  </si>
  <si>
    <t>1102050101.302</t>
  </si>
  <si>
    <t>ลูกหนี้ค่ารักษาประกันสังคม IP - เครือข่าย</t>
  </si>
  <si>
    <t>1102050101.303</t>
  </si>
  <si>
    <t>ลูกหนี้ค่ารักษาประกันสังคม OP - นอกเครือข่าย สังกัด สป.สธ.</t>
  </si>
  <si>
    <t>1102050101.304</t>
  </si>
  <si>
    <t>ลูกหนี้ค่ารักษาประกันสังคม IP - นอกเครือข่าย สังกัด สป.สธ.</t>
  </si>
  <si>
    <t>1102050101.307</t>
  </si>
  <si>
    <t>ลูกหนี้ค่ารักษาประกันสังคม - กองทุนทดแทน</t>
  </si>
  <si>
    <t>1102050101.308</t>
  </si>
  <si>
    <t>ลูกหนี้ค่ารักษาประกันสังคม 72 ชั่วโมงแรก</t>
  </si>
  <si>
    <t>1102050101.309</t>
  </si>
  <si>
    <t>ลูกหนี้ค่ารักษาประกันสังคม - ค่าใช้จ่ายสูง/อุบัติเหตุ/ฉุกเฉิน OP</t>
  </si>
  <si>
    <t>1102050101.310</t>
  </si>
  <si>
    <t>ลูกหนี้ค่ารักษาประกันสังคม - ค่าใช้จ่ายสูง IP</t>
  </si>
  <si>
    <t>1102050102.301</t>
  </si>
  <si>
    <t>ลูกหนี้ค่ารักษาประกันสังคม OP - นอกเครือข่าย ต่างสังกัด สป.สธ.</t>
  </si>
  <si>
    <t>1102050102.302</t>
  </si>
  <si>
    <t>ลูกหนี้ค่ารักษาประกันสังคม IP - นอกเครือข่าย ต่างสังกัด สป.สธ.</t>
  </si>
  <si>
    <t>รวม ลูกหนี้สิทธิ ประกันสังคม</t>
  </si>
  <si>
    <t>1102050101.401</t>
  </si>
  <si>
    <t>ลูกหนี้ค่ารักษา-เบิกจ่ายตรงกรมบัญชีกลาง OP</t>
  </si>
  <si>
    <t>1102050101.402</t>
  </si>
  <si>
    <t>ลูกหนี้ค่ารักษา - เบิกจ่ายตรงกรมบัญชีกลาง IP</t>
  </si>
  <si>
    <t>1102050102.110</t>
  </si>
  <si>
    <t>ลูกหนี้ค่ารักษา - เบิกจ่ายตรงหน่วยงานอื่น OP</t>
  </si>
  <si>
    <t>1102050102.111</t>
  </si>
  <si>
    <t>ลูกหนี้ค่ารักษา - เบิกจ่ายตรงหน่วยงานอื่น IP</t>
  </si>
  <si>
    <t>1102050101.501</t>
  </si>
  <si>
    <t>ลูกหนี้ค่ารักษา - คนต่างด้าวและแรงงานต่างด้าว OP</t>
  </si>
  <si>
    <t>1102050101.502</t>
  </si>
  <si>
    <t>ลูกหนี้ค่ารักษา - คนต่างด้าวและแรงงานต่างด้าว IP</t>
  </si>
  <si>
    <t>1102050101.503</t>
  </si>
  <si>
    <t>ลูกหนี้ค่ารักษา - คนต่างด้าวและแรงงานต่างด้าว OP นอก CUP</t>
  </si>
  <si>
    <t>1102050101.504</t>
  </si>
  <si>
    <t>ลูกหนี้ค่ารักษา - คนต่างด้าวและแรงงานต่างด้าว IP นอก CUP</t>
  </si>
  <si>
    <t>1102050101.505</t>
  </si>
  <si>
    <t>ลูกหนี้ค่ารักษา - คนต่างด้าวและแรงงานต่างด้าว เบิกจากส่วนกลาง OP</t>
  </si>
  <si>
    <t>1102050101.506</t>
  </si>
  <si>
    <t>ลูกหนี้ค่ารักษา - คนต่างด้าวและแรงงานต่างด้าวเบิกจากส่วนกลาง IP</t>
  </si>
  <si>
    <t>1102050101.701</t>
  </si>
  <si>
    <t>ลูกหนี้ค่ารักษา - บุคคลที่มีปัญหาสถานะและสิทธิ OP ใน CUP</t>
  </si>
  <si>
    <t>1102050101.702</t>
  </si>
  <si>
    <t>ลูกหนี้ค่ารักษา - บุคคลที่มีปัญหาสถานะและสิทธิ OP นอก CUP</t>
  </si>
  <si>
    <t>1102050101.703</t>
  </si>
  <si>
    <t>ลูกหนี้ค่ารักษาบุคคลที่มีปัญหาสถานะและสิทธิ - เบิกจากส่วนกลาง OP</t>
  </si>
  <si>
    <t>1102050101.704</t>
  </si>
  <si>
    <t>ลูกหนี้ค่ารักษาบุคคลที่มีปัญหาสถานะและสิทธิ - เบิกจากส่วนกลาง IP</t>
  </si>
  <si>
    <t>รวม ลูกหนี้ แรงงานต่างด้าว /สถานะและสิทธิ</t>
  </si>
  <si>
    <t>1102050102.106</t>
  </si>
  <si>
    <t>ลูกหนี้ค่ารักษา - ชำระเงิน OP</t>
  </si>
  <si>
    <t>1102050102.107</t>
  </si>
  <si>
    <t>ลูกหนี้ค่ารักษา - ชำระเงินIP</t>
  </si>
  <si>
    <t>รวม ลูกหนี้ ชำระเงิน</t>
  </si>
  <si>
    <t>1102050102.108</t>
  </si>
  <si>
    <t>ลูกหนี้ค่ารักษา - เบิกต้นสังกัด OP</t>
  </si>
  <si>
    <t>1102050102.109</t>
  </si>
  <si>
    <t>ลูกหนี้ค่ารักษา - เบิกต้นสังกัด IP</t>
  </si>
  <si>
    <t>รวมลูกหนี้ เบิกต้นสังกัด</t>
  </si>
  <si>
    <t>1102050102.602</t>
  </si>
  <si>
    <t>ลูกหนี้ค่ารักษา - พรบ.รถ OP</t>
  </si>
  <si>
    <t>1102050102.603</t>
  </si>
  <si>
    <t>ลูกหนี้ค่ารักษา - พรบ.รถ IP</t>
  </si>
  <si>
    <t>รวมลูกหนี้ พรบ.</t>
  </si>
  <si>
    <t>1102050102.801</t>
  </si>
  <si>
    <t>ลูกหนี้ค่ารักษา - เบิกจ่ายตรง อปท. OP</t>
  </si>
  <si>
    <t>1102050102.802</t>
  </si>
  <si>
    <t>ลูกหนี้ค่ารักษา - เบิกจ่ายตรง อปท. IP</t>
  </si>
  <si>
    <t>1102050102.803</t>
  </si>
  <si>
    <t>ลูกหนี้ค่ารักษา - เบิกจ่ายตรง อปท.รูปแบบพิเศษ OP</t>
  </si>
  <si>
    <t>1102050102.804</t>
  </si>
  <si>
    <t>ลูกหนี้ค่ารักษา - เบิกจ่ายตรงอปท.รูปแบบพิเศษ IP</t>
  </si>
  <si>
    <t>รวม ลูกหนี้ อปท.</t>
  </si>
  <si>
    <t>เรียกเก็บแล้ว แต่ยังไม่ได้รับชำระเงิน(บาท)</t>
  </si>
  <si>
    <t>เกินระยะเวลาในการเรียกเก็บ (ยังไม่ได้เรียกเก็บ)(บาท)</t>
  </si>
  <si>
    <t>เรียกเก็บแล้ว  (ติด c, error code,v,deny) สามารถแก้ไขได้ (บาท)</t>
  </si>
  <si>
    <t>เรียกเก็บแล้ว แต่ถูกปฏิเสธการจ่าย (deny) สามารถอุธรณ์ได้ (บาท)</t>
  </si>
  <si>
    <t>รับชำระแล้วแต่ไม่ได้ตัดลูกหนี้ (บาท)</t>
  </si>
  <si>
    <t>อื่นๆ(ระบุเพิ่มเติมได้) (บาท)</t>
  </si>
  <si>
    <t>ปี 2565</t>
  </si>
  <si>
    <t>รวมข้อมูลลูกหนี้ค้างชำระแยกตามสาเหตุ (2558ลงไป-2564)</t>
  </si>
  <si>
    <t>โรงพยาบาล เลย.... จังหวัด.เลย..............</t>
  </si>
  <si>
    <t>ปี2566</t>
  </si>
  <si>
    <t>ข้อมูล ณ วันที่ 30 มิถุนายน 2566</t>
  </si>
  <si>
    <t>รวมลูกหนี้(ต้องตรงกับรายงานบัญชี ณ 30 มิถุนายน 2566)</t>
  </si>
  <si>
    <t>รวมลูกหนี้คงเหลือ ปี 2565(บาท) [2]</t>
  </si>
  <si>
    <t>รวมลูกหนี้คงเหลือ ปี 2564(บาท) [3]</t>
  </si>
  <si>
    <t>รวมลูกหนี้คงเหลือ ปี 2563(บาท) [4]</t>
  </si>
  <si>
    <t>รวมลูกหนี้คงเหลือ ปี 2562(บาท) [5]</t>
  </si>
  <si>
    <t>รวมลูกหนี้คงเหลือ ปี 2561(บาท) [6]</t>
  </si>
  <si>
    <t>รวมลูกหนี้คงเหลือ ปี 2560(บาท) [7]</t>
  </si>
  <si>
    <t>รวมลูกหนี้คงเหลือ ปี 2559(บาท) [8]</t>
  </si>
  <si>
    <t>รวมลูกหนี้คงเหลือ ปี 2558(บาท) [9]</t>
  </si>
  <si>
    <t>[1]+[2]+[3]+[4]+[5]+[6]+[7]+[8]+[9]</t>
  </si>
  <si>
    <t>โรงพยาบาล.............................. จังหวัด.........................................</t>
  </si>
  <si>
    <t xml:space="preserve">ตารางสรุปลูกหนี้ค่ารักษาพยาบาลทุกสิทธิ </t>
  </si>
  <si>
    <t xml:space="preserve">CFO จังหวัด รวบรวมส่งกลับมายังเขตสุขภาพที่ 8 กลุ่มงานบริหารการเงินและการคลัง ภายในวันที่ 15 สิงหาคม 2566 ทาง E-Mail : R8waycfo@gmail.com </t>
  </si>
  <si>
    <t>ภาพรวมจังหวัด.........................................</t>
  </si>
  <si>
    <t>ปี 2564</t>
  </si>
  <si>
    <t>ปี 2563</t>
  </si>
  <si>
    <t>[1]</t>
  </si>
  <si>
    <t>[2]</t>
  </si>
  <si>
    <t>[3]</t>
  </si>
  <si>
    <t>[4]</t>
  </si>
  <si>
    <t>[5]</t>
  </si>
  <si>
    <t>[6]</t>
  </si>
  <si>
    <t>[7]</t>
  </si>
  <si>
    <t>[8]</t>
  </si>
  <si>
    <t>รวม ลูกหนี้ค่ารักษา ระบบปฏิบัติการฉุกเฉิน (EMS)</t>
  </si>
  <si>
    <t>รวม ลูกหนี้ค่ารักษา สิทธิUC</t>
  </si>
  <si>
    <t>รวม ลูกหนี้ค่ารักษา สิทธิประกันสังคม</t>
  </si>
  <si>
    <t>รวม ลูกหนี้ค่ารักษา สิทธิเบิกจ่ายตรง</t>
  </si>
  <si>
    <t>รวม ลูกหนี้ค่ารักษา แรงงานต่างด้าว /สถานะและสิทธิ</t>
  </si>
  <si>
    <t>รวม ลูกหนี้ค่ารักษา สิทธิชำระเงิน</t>
  </si>
  <si>
    <t>รวมลูกหนี้ค่ารักษา สิทธิเบิกต้นสังกัด</t>
  </si>
  <si>
    <t>รวมลูกหนี้ค่ารักษา สิทธิ พรบ.</t>
  </si>
  <si>
    <t>รวม ลูกหนี้ค่ารักษา สิทธิ อปท.</t>
  </si>
  <si>
    <t xml:space="preserve">CFO จังหวัด รวบรวมส่งกลับมายังเขตสุขภาพที่ 8 กลุ่มงานบริหารการเงินและการคลัง ภายในวันที่ 15 สิงหาคม 2565 ทาง E-Mail : R8waycfo@gmail.com </t>
  </si>
  <si>
    <t>ปี 2566 (ณ 30/6/2566)</t>
  </si>
  <si>
    <t xml:space="preserve">ปี 2565 </t>
  </si>
  <si>
    <t>[9]</t>
  </si>
  <si>
    <t xml:space="preserve">รวมลูกหนี้คงเหลือ ปี 2558 ลงไป-2564 บาท) </t>
  </si>
  <si>
    <t xml:space="preserve">       ลูกหนึ้เหลือ        (ณ 30/6/2566)[1]</t>
  </si>
  <si>
    <t>รวม ลูกหนี้สิทธิ เบิกจ่ายตรง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</si>
</sst>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&quot; &quot;* #,##0.00_-;\-&quot; &quot;* #,##0.00_-;_-&quot; &quot;* &quot;-&quot;??_-;_-@_-"/>
  </numFmts>
  <fonts count="1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sz val="20"/>
      <color rgb="FF0000FF"/>
      <name val="TH SarabunPSK"/>
      <family val="2"/>
    </font>
    <font>
      <b/>
      <sz val="20"/>
      <name val="TH SarabunPSK"/>
      <family val="2"/>
    </font>
    <font>
      <sz val="20"/>
      <name val="TH SarabunPSK"/>
      <family val="2"/>
    </font>
    <font>
      <b/>
      <sz val="16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/>
    <xf numFmtId="43" fontId="4" fillId="0" borderId="1" xfId="1" applyFont="1" applyBorder="1"/>
    <xf numFmtId="0" fontId="4" fillId="3" borderId="12" xfId="0" applyFont="1" applyFill="1" applyBorder="1" applyAlignment="1">
      <alignment horizontal="center"/>
    </xf>
    <xf numFmtId="0" fontId="4" fillId="3" borderId="12" xfId="0" applyFont="1" applyFill="1" applyBorder="1"/>
    <xf numFmtId="43" fontId="4" fillId="3" borderId="12" xfId="1" applyFont="1" applyFill="1" applyBorder="1"/>
    <xf numFmtId="15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187" fontId="7" fillId="0" borderId="0" xfId="0" applyNumberFormat="1" applyFont="1"/>
    <xf numFmtId="187" fontId="8" fillId="0" borderId="0" xfId="0" applyNumberFormat="1" applyFont="1"/>
    <xf numFmtId="0" fontId="7" fillId="0" borderId="0" xfId="0" applyFont="1" applyFill="1" applyAlignment="1">
      <alignment horizontal="center" wrapText="1"/>
    </xf>
    <xf numFmtId="187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187" fontId="8" fillId="0" borderId="1" xfId="1" applyNumberFormat="1" applyFont="1" applyBorder="1"/>
    <xf numFmtId="187" fontId="8" fillId="0" borderId="1" xfId="0" applyNumberFormat="1" applyFont="1" applyBorder="1"/>
    <xf numFmtId="187" fontId="7" fillId="0" borderId="1" xfId="0" applyNumberFormat="1" applyFont="1" applyBorder="1"/>
    <xf numFmtId="187" fontId="8" fillId="2" borderId="4" xfId="0" applyNumberFormat="1" applyFont="1" applyFill="1" applyBorder="1" applyAlignment="1">
      <alignment horizontal="center"/>
    </xf>
    <xf numFmtId="187" fontId="8" fillId="2" borderId="4" xfId="0" applyNumberFormat="1" applyFont="1" applyFill="1" applyBorder="1"/>
    <xf numFmtId="187" fontId="8" fillId="2" borderId="4" xfId="1" applyNumberFormat="1" applyFont="1" applyFill="1" applyBorder="1"/>
    <xf numFmtId="0" fontId="8" fillId="0" borderId="3" xfId="0" applyFont="1" applyBorder="1" applyAlignment="1">
      <alignment horizontal="center"/>
    </xf>
    <xf numFmtId="0" fontId="7" fillId="0" borderId="3" xfId="0" applyFont="1" applyBorder="1"/>
    <xf numFmtId="187" fontId="8" fillId="0" borderId="3" xfId="1" applyNumberFormat="1" applyFont="1" applyBorder="1"/>
    <xf numFmtId="187" fontId="8" fillId="0" borderId="3" xfId="0" applyNumberFormat="1" applyFont="1" applyBorder="1"/>
    <xf numFmtId="187" fontId="7" fillId="0" borderId="3" xfId="1" applyNumberFormat="1" applyFont="1" applyBorder="1"/>
    <xf numFmtId="187" fontId="7" fillId="0" borderId="1" xfId="1" applyNumberFormat="1" applyFont="1" applyBorder="1"/>
    <xf numFmtId="187" fontId="8" fillId="0" borderId="1" xfId="1" applyNumberFormat="1" applyFont="1" applyFill="1" applyBorder="1"/>
    <xf numFmtId="0" fontId="9" fillId="0" borderId="1" xfId="0" applyFont="1" applyBorder="1" applyAlignment="1">
      <alignment horizontal="center"/>
    </xf>
    <xf numFmtId="187" fontId="9" fillId="0" borderId="1" xfId="1" applyNumberFormat="1" applyFont="1" applyBorder="1"/>
    <xf numFmtId="0" fontId="9" fillId="0" borderId="2" xfId="0" applyFont="1" applyBorder="1" applyAlignment="1">
      <alignment horizontal="center"/>
    </xf>
    <xf numFmtId="0" fontId="10" fillId="0" borderId="0" xfId="0" applyFont="1"/>
    <xf numFmtId="187" fontId="11" fillId="2" borderId="4" xfId="0" applyNumberFormat="1" applyFont="1" applyFill="1" applyBorder="1" applyAlignment="1">
      <alignment horizontal="center"/>
    </xf>
    <xf numFmtId="187" fontId="11" fillId="2" borderId="4" xfId="0" applyNumberFormat="1" applyFont="1" applyFill="1" applyBorder="1"/>
    <xf numFmtId="187" fontId="11" fillId="2" borderId="4" xfId="1" applyNumberFormat="1" applyFont="1" applyFill="1" applyBorder="1"/>
    <xf numFmtId="187" fontId="12" fillId="0" borderId="0" xfId="0" applyNumberFormat="1" applyFont="1"/>
    <xf numFmtId="0" fontId="8" fillId="0" borderId="5" xfId="0" applyFont="1" applyBorder="1" applyAlignment="1">
      <alignment horizontal="center"/>
    </xf>
    <xf numFmtId="0" fontId="7" fillId="0" borderId="6" xfId="0" applyFont="1" applyBorder="1"/>
    <xf numFmtId="187" fontId="8" fillId="0" borderId="6" xfId="0" applyNumberFormat="1" applyFont="1" applyBorder="1"/>
    <xf numFmtId="187" fontId="8" fillId="0" borderId="3" xfId="1" applyNumberFormat="1" applyFont="1" applyFill="1" applyBorder="1"/>
    <xf numFmtId="187" fontId="7" fillId="0" borderId="3" xfId="1" applyNumberFormat="1" applyFont="1" applyFill="1" applyBorder="1"/>
    <xf numFmtId="0" fontId="7" fillId="0" borderId="13" xfId="0" applyFont="1" applyBorder="1" applyAlignment="1">
      <alignment horizontal="center"/>
    </xf>
    <xf numFmtId="187" fontId="7" fillId="0" borderId="1" xfId="1" applyNumberFormat="1" applyFont="1" applyFill="1" applyBorder="1"/>
    <xf numFmtId="0" fontId="8" fillId="2" borderId="14" xfId="0" applyFont="1" applyFill="1" applyBorder="1" applyAlignment="1">
      <alignment horizontal="center"/>
    </xf>
    <xf numFmtId="0" fontId="8" fillId="2" borderId="4" xfId="0" applyFont="1" applyFill="1" applyBorder="1"/>
    <xf numFmtId="0" fontId="8" fillId="0" borderId="0" xfId="0" applyFont="1"/>
    <xf numFmtId="187" fontId="7" fillId="0" borderId="7" xfId="0" applyNumberFormat="1" applyFont="1" applyBorder="1"/>
    <xf numFmtId="187" fontId="8" fillId="0" borderId="5" xfId="1" applyNumberFormat="1" applyFont="1" applyBorder="1"/>
    <xf numFmtId="187" fontId="7" fillId="0" borderId="5" xfId="1" applyNumberFormat="1" applyFont="1" applyBorder="1"/>
    <xf numFmtId="0" fontId="7" fillId="0" borderId="2" xfId="0" applyFont="1" applyBorder="1"/>
    <xf numFmtId="187" fontId="7" fillId="0" borderId="7" xfId="1" applyNumberFormat="1" applyFont="1" applyBorder="1"/>
    <xf numFmtId="187" fontId="8" fillId="0" borderId="7" xfId="1" applyNumberFormat="1" applyFont="1" applyBorder="1"/>
    <xf numFmtId="187" fontId="8" fillId="0" borderId="1" xfId="0" applyNumberFormat="1" applyFont="1" applyBorder="1" applyAlignment="1">
      <alignment wrapText="1"/>
    </xf>
    <xf numFmtId="187" fontId="8" fillId="0" borderId="7" xfId="0" applyNumberFormat="1" applyFont="1" applyBorder="1"/>
    <xf numFmtId="0" fontId="8" fillId="2" borderId="15" xfId="0" applyFont="1" applyFill="1" applyBorder="1" applyAlignment="1">
      <alignment horizontal="center"/>
    </xf>
    <xf numFmtId="0" fontId="8" fillId="2" borderId="15" xfId="0" applyFont="1" applyFill="1" applyBorder="1"/>
    <xf numFmtId="187" fontId="8" fillId="2" borderId="15" xfId="0" applyNumberFormat="1" applyFont="1" applyFill="1" applyBorder="1"/>
    <xf numFmtId="187" fontId="7" fillId="0" borderId="0" xfId="1" applyNumberFormat="1" applyFont="1"/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187" fontId="8" fillId="5" borderId="2" xfId="0" applyNumberFormat="1" applyFont="1" applyFill="1" applyBorder="1" applyAlignment="1">
      <alignment horizontal="center" vertical="center" wrapText="1"/>
    </xf>
    <xf numFmtId="187" fontId="8" fillId="5" borderId="3" xfId="0" applyNumberFormat="1" applyFont="1" applyFill="1" applyBorder="1" applyAlignment="1">
      <alignment horizontal="center" vertical="center" wrapText="1"/>
    </xf>
    <xf numFmtId="187" fontId="8" fillId="5" borderId="1" xfId="0" applyNumberFormat="1" applyFont="1" applyFill="1" applyBorder="1" applyAlignment="1">
      <alignment horizontal="center" vertical="center" wrapText="1"/>
    </xf>
    <xf numFmtId="187" fontId="8" fillId="5" borderId="8" xfId="0" applyNumberFormat="1" applyFont="1" applyFill="1" applyBorder="1" applyAlignment="1">
      <alignment horizontal="center" vertical="center" wrapText="1"/>
    </xf>
    <xf numFmtId="187" fontId="8" fillId="5" borderId="9" xfId="0" applyNumberFormat="1" applyFont="1" applyFill="1" applyBorder="1" applyAlignment="1">
      <alignment horizontal="center" vertical="center" wrapText="1"/>
    </xf>
    <xf numFmtId="187" fontId="8" fillId="5" borderId="10" xfId="0" applyNumberFormat="1" applyFont="1" applyFill="1" applyBorder="1" applyAlignment="1">
      <alignment horizontal="center" vertical="center" wrapText="1"/>
    </xf>
    <xf numFmtId="187" fontId="8" fillId="4" borderId="8" xfId="0" applyNumberFormat="1" applyFont="1" applyFill="1" applyBorder="1" applyAlignment="1">
      <alignment horizontal="center" vertical="center" wrapText="1"/>
    </xf>
    <xf numFmtId="187" fontId="8" fillId="4" borderId="9" xfId="0" applyNumberFormat="1" applyFont="1" applyFill="1" applyBorder="1" applyAlignment="1">
      <alignment horizontal="center" vertical="center" wrapText="1"/>
    </xf>
    <xf numFmtId="187" fontId="8" fillId="4" borderId="10" xfId="0" applyNumberFormat="1" applyFont="1" applyFill="1" applyBorder="1" applyAlignment="1">
      <alignment horizontal="center" vertical="center" wrapText="1"/>
    </xf>
    <xf numFmtId="187" fontId="8" fillId="7" borderId="8" xfId="0" applyNumberFormat="1" applyFont="1" applyFill="1" applyBorder="1" applyAlignment="1">
      <alignment horizontal="center" vertical="center" wrapText="1"/>
    </xf>
    <xf numFmtId="187" fontId="8" fillId="7" borderId="9" xfId="0" applyNumberFormat="1" applyFont="1" applyFill="1" applyBorder="1" applyAlignment="1">
      <alignment horizontal="center" vertical="center" wrapText="1"/>
    </xf>
    <xf numFmtId="187" fontId="8" fillId="7" borderId="10" xfId="0" applyNumberFormat="1" applyFont="1" applyFill="1" applyBorder="1" applyAlignment="1">
      <alignment horizontal="center" vertical="center" wrapText="1"/>
    </xf>
    <xf numFmtId="187" fontId="8" fillId="7" borderId="1" xfId="0" applyNumberFormat="1" applyFont="1" applyFill="1" applyBorder="1" applyAlignment="1">
      <alignment horizontal="center" vertical="center" wrapText="1"/>
    </xf>
    <xf numFmtId="187" fontId="8" fillId="6" borderId="8" xfId="0" applyNumberFormat="1" applyFont="1" applyFill="1" applyBorder="1" applyAlignment="1">
      <alignment horizontal="center" vertical="center" wrapText="1"/>
    </xf>
    <xf numFmtId="187" fontId="8" fillId="6" borderId="9" xfId="0" applyNumberFormat="1" applyFont="1" applyFill="1" applyBorder="1" applyAlignment="1">
      <alignment horizontal="center" vertical="center" wrapText="1"/>
    </xf>
    <xf numFmtId="187" fontId="8" fillId="6" borderId="10" xfId="0" applyNumberFormat="1" applyFont="1" applyFill="1" applyBorder="1" applyAlignment="1">
      <alignment horizontal="center" vertical="center" wrapText="1"/>
    </xf>
    <xf numFmtId="187" fontId="8" fillId="6" borderId="1" xfId="0" applyNumberFormat="1" applyFont="1" applyFill="1" applyBorder="1" applyAlignment="1">
      <alignment horizontal="center" vertical="center" wrapText="1"/>
    </xf>
    <xf numFmtId="187" fontId="8" fillId="3" borderId="1" xfId="0" applyNumberFormat="1" applyFont="1" applyFill="1" applyBorder="1" applyAlignment="1">
      <alignment horizontal="center" vertical="center" wrapText="1"/>
    </xf>
    <xf numFmtId="187" fontId="8" fillId="7" borderId="2" xfId="0" applyNumberFormat="1" applyFont="1" applyFill="1" applyBorder="1" applyAlignment="1">
      <alignment horizontal="center" vertical="center" wrapText="1"/>
    </xf>
    <xf numFmtId="187" fontId="8" fillId="7" borderId="3" xfId="0" applyNumberFormat="1" applyFont="1" applyFill="1" applyBorder="1" applyAlignment="1">
      <alignment horizontal="center" vertical="center" wrapText="1"/>
    </xf>
    <xf numFmtId="187" fontId="7" fillId="0" borderId="0" xfId="0" applyNumberFormat="1" applyFont="1" applyAlignment="1">
      <alignment horizontal="right"/>
    </xf>
    <xf numFmtId="0" fontId="8" fillId="4" borderId="1" xfId="0" applyFont="1" applyFill="1" applyBorder="1" applyAlignment="1">
      <alignment horizontal="center" vertical="center" wrapText="1"/>
    </xf>
    <xf numFmtId="187" fontId="8" fillId="4" borderId="1" xfId="0" applyNumberFormat="1" applyFont="1" applyFill="1" applyBorder="1" applyAlignment="1">
      <alignment horizontal="center" vertical="center" wrapText="1"/>
    </xf>
    <xf numFmtId="187" fontId="8" fillId="4" borderId="2" xfId="0" applyNumberFormat="1" applyFont="1" applyFill="1" applyBorder="1" applyAlignment="1">
      <alignment horizontal="center" vertical="center" wrapText="1"/>
    </xf>
    <xf numFmtId="187" fontId="8" fillId="4" borderId="3" xfId="0" applyNumberFormat="1" applyFont="1" applyFill="1" applyBorder="1" applyAlignment="1">
      <alignment horizontal="center" vertical="center" wrapText="1"/>
    </xf>
    <xf numFmtId="187" fontId="8" fillId="6" borderId="2" xfId="0" applyNumberFormat="1" applyFont="1" applyFill="1" applyBorder="1" applyAlignment="1">
      <alignment horizontal="center" vertical="center" wrapText="1"/>
    </xf>
    <xf numFmtId="187" fontId="8" fillId="6" borderId="3" xfId="0" applyNumberFormat="1" applyFont="1" applyFill="1" applyBorder="1" applyAlignment="1">
      <alignment horizontal="center" vertical="center" wrapText="1"/>
    </xf>
    <xf numFmtId="187" fontId="8" fillId="3" borderId="2" xfId="0" applyNumberFormat="1" applyFont="1" applyFill="1" applyBorder="1" applyAlignment="1">
      <alignment horizontal="center" vertical="center" wrapText="1"/>
    </xf>
    <xf numFmtId="187" fontId="8" fillId="3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3" fontId="13" fillId="0" borderId="1" xfId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9"/>
  <sheetViews>
    <sheetView topLeftCell="AX4" zoomScale="70" zoomScaleNormal="70" workbookViewId="0">
      <pane ySplit="8" topLeftCell="A12" activePane="bottomLeft" state="frozen"/>
      <selection activeCell="A4" sqref="A4"/>
      <selection pane="bottomLeft" activeCell="AU12" sqref="AU1:AU1048576"/>
    </sheetView>
  </sheetViews>
  <sheetFormatPr defaultColWidth="9" defaultRowHeight="30" x14ac:dyDescent="0.85"/>
  <cols>
    <col min="1" max="1" width="10.69921875" style="14" customWidth="1"/>
    <col min="2" max="2" width="16.19921875" style="15" customWidth="1"/>
    <col min="3" max="3" width="45.3984375" style="15" customWidth="1"/>
    <col min="4" max="4" width="19.5" style="16" customWidth="1"/>
    <col min="5" max="5" width="20.5" style="16" customWidth="1"/>
    <col min="6" max="6" width="21.5" style="16" customWidth="1"/>
    <col min="7" max="7" width="19.09765625" style="16" customWidth="1"/>
    <col min="8" max="8" width="21.3984375" style="16" customWidth="1"/>
    <col min="9" max="9" width="20.09765625" style="16" customWidth="1"/>
    <col min="10" max="11" width="16.69921875" style="16" customWidth="1"/>
    <col min="12" max="12" width="17.796875" style="16" customWidth="1"/>
    <col min="13" max="13" width="20.59765625" style="16" customWidth="1"/>
    <col min="14" max="14" width="21.3984375" style="16" customWidth="1"/>
    <col min="15" max="16" width="21.09765625" style="16" customWidth="1"/>
    <col min="17" max="17" width="17.5" style="16" customWidth="1"/>
    <col min="18" max="18" width="20.09765625" style="16" customWidth="1"/>
    <col min="19" max="19" width="17.5" style="17" customWidth="1"/>
    <col min="20" max="20" width="20.5" style="16" customWidth="1"/>
    <col min="21" max="21" width="21.3984375" style="16" customWidth="1"/>
    <col min="22" max="22" width="21.5" style="16" customWidth="1"/>
    <col min="23" max="23" width="20.796875" style="16" customWidth="1"/>
    <col min="24" max="24" width="18.59765625" style="16" customWidth="1"/>
    <col min="25" max="25" width="15.5" style="16" customWidth="1"/>
    <col min="26" max="26" width="15.09765625" style="17" customWidth="1"/>
    <col min="27" max="27" width="17.796875" style="16" customWidth="1"/>
    <col min="28" max="28" width="18.5" style="16" customWidth="1"/>
    <col min="29" max="29" width="15.796875" style="16" customWidth="1"/>
    <col min="30" max="30" width="18.59765625" style="16" customWidth="1"/>
    <col min="31" max="31" width="17.296875" style="16" customWidth="1"/>
    <col min="32" max="32" width="15.5" style="16" customWidth="1"/>
    <col min="33" max="33" width="15.796875" style="17" customWidth="1"/>
    <col min="34" max="34" width="17.796875" style="16" customWidth="1"/>
    <col min="35" max="35" width="20" style="16" customWidth="1"/>
    <col min="36" max="36" width="21.296875" style="16" customWidth="1"/>
    <col min="37" max="37" width="20.3984375" style="16" customWidth="1"/>
    <col min="38" max="38" width="17.3984375" style="16" customWidth="1"/>
    <col min="39" max="39" width="18.69921875" style="16" customWidth="1"/>
    <col min="40" max="40" width="16.69921875" style="16" customWidth="1"/>
    <col min="41" max="41" width="19.09765625" style="16" customWidth="1"/>
    <col min="42" max="42" width="20" style="16" customWidth="1"/>
    <col min="43" max="43" width="21.59765625" style="16" customWidth="1"/>
    <col min="44" max="44" width="22.3984375" style="16" customWidth="1"/>
    <col min="45" max="45" width="18.5" style="16" customWidth="1"/>
    <col min="46" max="46" width="20.59765625" style="16" customWidth="1"/>
    <col min="47" max="47" width="17.3984375" style="16" customWidth="1"/>
    <col min="48" max="48" width="22.09765625" style="16" customWidth="1"/>
    <col min="49" max="49" width="22.296875" style="16" customWidth="1"/>
    <col min="50" max="50" width="21.19921875" style="16" customWidth="1"/>
    <col min="51" max="51" width="19.09765625" style="16" customWidth="1"/>
    <col min="52" max="52" width="15.8984375" style="16" customWidth="1"/>
    <col min="53" max="53" width="14.796875" style="16" customWidth="1"/>
    <col min="54" max="54" width="14.3984375" style="16" customWidth="1"/>
    <col min="55" max="55" width="18.796875" style="16" customWidth="1"/>
    <col min="56" max="56" width="19.5" style="16" customWidth="1"/>
    <col min="57" max="57" width="20.8984375" style="16" customWidth="1"/>
    <col min="58" max="58" width="22.19921875" style="16" customWidth="1"/>
    <col min="59" max="59" width="18.69921875" style="16" customWidth="1"/>
    <col min="60" max="60" width="19.09765625" style="16" customWidth="1"/>
    <col min="61" max="61" width="19.5" style="16" customWidth="1"/>
    <col min="62" max="62" width="19.3984375" style="17" customWidth="1"/>
    <col min="63" max="63" width="18.59765625" style="16" customWidth="1"/>
    <col min="64" max="64" width="22" style="16" customWidth="1"/>
    <col min="65" max="65" width="22.5" style="16" customWidth="1"/>
    <col min="66" max="66" width="18.59765625" style="16" customWidth="1"/>
    <col min="67" max="67" width="17.8984375" style="16" customWidth="1"/>
    <col min="68" max="68" width="23.5" style="16" customWidth="1"/>
    <col min="69" max="16384" width="9" style="15"/>
  </cols>
  <sheetData>
    <row r="1" spans="1:68" x14ac:dyDescent="0.85">
      <c r="BB1" s="87"/>
      <c r="BC1" s="87"/>
      <c r="BD1" s="87"/>
      <c r="BE1" s="87"/>
      <c r="BF1" s="87"/>
      <c r="BG1" s="87"/>
      <c r="BH1" s="87"/>
      <c r="BI1" s="87"/>
    </row>
    <row r="2" spans="1:68" x14ac:dyDescent="0.8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</row>
    <row r="3" spans="1:68" x14ac:dyDescent="0.85">
      <c r="A3" s="65" t="s">
        <v>120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</row>
    <row r="4" spans="1:68" x14ac:dyDescent="0.85">
      <c r="A4" s="65" t="s">
        <v>134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</row>
    <row r="5" spans="1:68" x14ac:dyDescent="0.85">
      <c r="A5" s="65" t="s">
        <v>133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</row>
    <row r="6" spans="1:68" x14ac:dyDescent="0.85">
      <c r="A6" s="65" t="s">
        <v>122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</row>
    <row r="7" spans="1:68" x14ac:dyDescent="0.85">
      <c r="A7" s="66" t="s">
        <v>135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</row>
    <row r="8" spans="1:68" s="18" customFormat="1" ht="57" customHeight="1" x14ac:dyDescent="0.85">
      <c r="A8" s="88" t="s">
        <v>1</v>
      </c>
      <c r="B8" s="88" t="s">
        <v>2</v>
      </c>
      <c r="C8" s="88" t="s">
        <v>2</v>
      </c>
      <c r="D8" s="89" t="s">
        <v>123</v>
      </c>
      <c r="E8" s="73" t="s">
        <v>3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5"/>
      <c r="BJ8" s="89" t="s">
        <v>119</v>
      </c>
      <c r="BK8" s="89"/>
      <c r="BL8" s="89"/>
      <c r="BM8" s="89"/>
      <c r="BN8" s="89"/>
      <c r="BO8" s="89"/>
      <c r="BP8" s="89"/>
    </row>
    <row r="9" spans="1:68" s="18" customFormat="1" ht="21" customHeight="1" x14ac:dyDescent="0.85">
      <c r="A9" s="88"/>
      <c r="B9" s="88"/>
      <c r="C9" s="88"/>
      <c r="D9" s="89"/>
      <c r="E9" s="19" t="s">
        <v>121</v>
      </c>
      <c r="F9" s="70" t="s">
        <v>118</v>
      </c>
      <c r="G9" s="71"/>
      <c r="H9" s="71"/>
      <c r="I9" s="71"/>
      <c r="J9" s="71"/>
      <c r="K9" s="71"/>
      <c r="L9" s="72"/>
      <c r="M9" s="80" t="s">
        <v>10</v>
      </c>
      <c r="N9" s="81"/>
      <c r="O9" s="81"/>
      <c r="P9" s="81"/>
      <c r="Q9" s="81"/>
      <c r="R9" s="81"/>
      <c r="S9" s="82"/>
      <c r="T9" s="76" t="s">
        <v>11</v>
      </c>
      <c r="U9" s="77"/>
      <c r="V9" s="77"/>
      <c r="W9" s="77"/>
      <c r="X9" s="77"/>
      <c r="Y9" s="77"/>
      <c r="Z9" s="78"/>
      <c r="AA9" s="70" t="s">
        <v>4</v>
      </c>
      <c r="AB9" s="71"/>
      <c r="AC9" s="71"/>
      <c r="AD9" s="71"/>
      <c r="AE9" s="71"/>
      <c r="AF9" s="71"/>
      <c r="AG9" s="72"/>
      <c r="AH9" s="80" t="s">
        <v>5</v>
      </c>
      <c r="AI9" s="81"/>
      <c r="AJ9" s="81"/>
      <c r="AK9" s="81"/>
      <c r="AL9" s="81"/>
      <c r="AM9" s="81"/>
      <c r="AN9" s="82"/>
      <c r="AO9" s="76" t="s">
        <v>6</v>
      </c>
      <c r="AP9" s="77"/>
      <c r="AQ9" s="77"/>
      <c r="AR9" s="77"/>
      <c r="AS9" s="77"/>
      <c r="AT9" s="77"/>
      <c r="AU9" s="78"/>
      <c r="AV9" s="70" t="s">
        <v>7</v>
      </c>
      <c r="AW9" s="71"/>
      <c r="AX9" s="71"/>
      <c r="AY9" s="71"/>
      <c r="AZ9" s="71"/>
      <c r="BA9" s="71"/>
      <c r="BB9" s="72"/>
      <c r="BC9" s="80" t="s">
        <v>8</v>
      </c>
      <c r="BD9" s="81"/>
      <c r="BE9" s="81"/>
      <c r="BF9" s="81"/>
      <c r="BG9" s="81"/>
      <c r="BH9" s="81"/>
      <c r="BI9" s="82"/>
      <c r="BJ9" s="89"/>
      <c r="BK9" s="89"/>
      <c r="BL9" s="89"/>
      <c r="BM9" s="89"/>
      <c r="BN9" s="89"/>
      <c r="BO9" s="89"/>
      <c r="BP9" s="89"/>
    </row>
    <row r="10" spans="1:68" s="18" customFormat="1" ht="28.5" customHeight="1" x14ac:dyDescent="0.85">
      <c r="A10" s="88"/>
      <c r="B10" s="88"/>
      <c r="C10" s="88"/>
      <c r="D10" s="90" t="s">
        <v>132</v>
      </c>
      <c r="E10" s="94" t="s">
        <v>161</v>
      </c>
      <c r="F10" s="67" t="s">
        <v>112</v>
      </c>
      <c r="G10" s="69" t="s">
        <v>113</v>
      </c>
      <c r="H10" s="69" t="s">
        <v>114</v>
      </c>
      <c r="I10" s="69" t="s">
        <v>115</v>
      </c>
      <c r="J10" s="67" t="s">
        <v>116</v>
      </c>
      <c r="K10" s="67" t="s">
        <v>117</v>
      </c>
      <c r="L10" s="84" t="s">
        <v>124</v>
      </c>
      <c r="M10" s="92" t="s">
        <v>112</v>
      </c>
      <c r="N10" s="83" t="s">
        <v>113</v>
      </c>
      <c r="O10" s="83" t="s">
        <v>114</v>
      </c>
      <c r="P10" s="83" t="s">
        <v>115</v>
      </c>
      <c r="Q10" s="92" t="s">
        <v>116</v>
      </c>
      <c r="R10" s="92" t="s">
        <v>117</v>
      </c>
      <c r="S10" s="84" t="s">
        <v>125</v>
      </c>
      <c r="T10" s="79" t="s">
        <v>112</v>
      </c>
      <c r="U10" s="79" t="s">
        <v>113</v>
      </c>
      <c r="V10" s="79" t="s">
        <v>114</v>
      </c>
      <c r="W10" s="79" t="s">
        <v>115</v>
      </c>
      <c r="X10" s="85" t="s">
        <v>116</v>
      </c>
      <c r="Y10" s="85" t="s">
        <v>117</v>
      </c>
      <c r="Z10" s="84" t="s">
        <v>126</v>
      </c>
      <c r="AA10" s="69" t="s">
        <v>112</v>
      </c>
      <c r="AB10" s="69" t="s">
        <v>113</v>
      </c>
      <c r="AC10" s="69" t="s">
        <v>114</v>
      </c>
      <c r="AD10" s="69" t="s">
        <v>115</v>
      </c>
      <c r="AE10" s="67" t="s">
        <v>116</v>
      </c>
      <c r="AF10" s="67" t="s">
        <v>117</v>
      </c>
      <c r="AG10" s="84" t="s">
        <v>127</v>
      </c>
      <c r="AH10" s="83" t="s">
        <v>112</v>
      </c>
      <c r="AI10" s="83" t="s">
        <v>113</v>
      </c>
      <c r="AJ10" s="83" t="s">
        <v>114</v>
      </c>
      <c r="AK10" s="83" t="s">
        <v>115</v>
      </c>
      <c r="AL10" s="92" t="s">
        <v>116</v>
      </c>
      <c r="AM10" s="92" t="s">
        <v>117</v>
      </c>
      <c r="AN10" s="84" t="s">
        <v>128</v>
      </c>
      <c r="AO10" s="79" t="s">
        <v>112</v>
      </c>
      <c r="AP10" s="79" t="s">
        <v>113</v>
      </c>
      <c r="AQ10" s="79" t="s">
        <v>114</v>
      </c>
      <c r="AR10" s="79" t="s">
        <v>115</v>
      </c>
      <c r="AS10" s="85" t="s">
        <v>116</v>
      </c>
      <c r="AT10" s="85" t="s">
        <v>117</v>
      </c>
      <c r="AU10" s="84" t="s">
        <v>129</v>
      </c>
      <c r="AV10" s="69" t="s">
        <v>112</v>
      </c>
      <c r="AW10" s="69" t="s">
        <v>113</v>
      </c>
      <c r="AX10" s="69" t="s">
        <v>114</v>
      </c>
      <c r="AY10" s="69" t="s">
        <v>115</v>
      </c>
      <c r="AZ10" s="67" t="s">
        <v>116</v>
      </c>
      <c r="BA10" s="67" t="s">
        <v>117</v>
      </c>
      <c r="BB10" s="84" t="s">
        <v>130</v>
      </c>
      <c r="BC10" s="83" t="s">
        <v>112</v>
      </c>
      <c r="BD10" s="83" t="s">
        <v>113</v>
      </c>
      <c r="BE10" s="83" t="s">
        <v>114</v>
      </c>
      <c r="BF10" s="83" t="s">
        <v>115</v>
      </c>
      <c r="BG10" s="92" t="s">
        <v>116</v>
      </c>
      <c r="BH10" s="92" t="s">
        <v>117</v>
      </c>
      <c r="BI10" s="84" t="s">
        <v>131</v>
      </c>
      <c r="BJ10" s="89" t="s">
        <v>112</v>
      </c>
      <c r="BK10" s="89" t="s">
        <v>113</v>
      </c>
      <c r="BL10" s="89" t="s">
        <v>114</v>
      </c>
      <c r="BM10" s="89" t="s">
        <v>115</v>
      </c>
      <c r="BN10" s="90" t="s">
        <v>116</v>
      </c>
      <c r="BO10" s="90" t="s">
        <v>117</v>
      </c>
      <c r="BP10" s="84" t="s">
        <v>160</v>
      </c>
    </row>
    <row r="11" spans="1:68" s="18" customFormat="1" ht="81.599999999999994" customHeight="1" x14ac:dyDescent="0.85">
      <c r="A11" s="88"/>
      <c r="B11" s="88"/>
      <c r="C11" s="88"/>
      <c r="D11" s="91"/>
      <c r="E11" s="95"/>
      <c r="F11" s="68"/>
      <c r="G11" s="69"/>
      <c r="H11" s="69"/>
      <c r="I11" s="69"/>
      <c r="J11" s="68"/>
      <c r="K11" s="68"/>
      <c r="L11" s="84"/>
      <c r="M11" s="93"/>
      <c r="N11" s="83"/>
      <c r="O11" s="83"/>
      <c r="P11" s="83"/>
      <c r="Q11" s="93"/>
      <c r="R11" s="93"/>
      <c r="S11" s="84"/>
      <c r="T11" s="79"/>
      <c r="U11" s="79"/>
      <c r="V11" s="79"/>
      <c r="W11" s="79"/>
      <c r="X11" s="86"/>
      <c r="Y11" s="86"/>
      <c r="Z11" s="84"/>
      <c r="AA11" s="69"/>
      <c r="AB11" s="69"/>
      <c r="AC11" s="69"/>
      <c r="AD11" s="69"/>
      <c r="AE11" s="68"/>
      <c r="AF11" s="68"/>
      <c r="AG11" s="84"/>
      <c r="AH11" s="83"/>
      <c r="AI11" s="83"/>
      <c r="AJ11" s="83"/>
      <c r="AK11" s="83"/>
      <c r="AL11" s="93"/>
      <c r="AM11" s="93"/>
      <c r="AN11" s="84"/>
      <c r="AO11" s="79"/>
      <c r="AP11" s="79"/>
      <c r="AQ11" s="79"/>
      <c r="AR11" s="79"/>
      <c r="AS11" s="86"/>
      <c r="AT11" s="86"/>
      <c r="AU11" s="84"/>
      <c r="AV11" s="69"/>
      <c r="AW11" s="69"/>
      <c r="AX11" s="69"/>
      <c r="AY11" s="69"/>
      <c r="AZ11" s="68"/>
      <c r="BA11" s="68"/>
      <c r="BB11" s="84"/>
      <c r="BC11" s="83"/>
      <c r="BD11" s="83"/>
      <c r="BE11" s="83"/>
      <c r="BF11" s="83"/>
      <c r="BG11" s="93"/>
      <c r="BH11" s="93"/>
      <c r="BI11" s="84"/>
      <c r="BJ11" s="89"/>
      <c r="BK11" s="89"/>
      <c r="BL11" s="89"/>
      <c r="BM11" s="89"/>
      <c r="BN11" s="91"/>
      <c r="BO11" s="91"/>
      <c r="BP11" s="84"/>
    </row>
    <row r="12" spans="1:68" ht="34.950000000000003" customHeight="1" x14ac:dyDescent="0.85">
      <c r="A12" s="20"/>
      <c r="B12" s="21" t="s">
        <v>12</v>
      </c>
      <c r="C12" s="21" t="s">
        <v>13</v>
      </c>
      <c r="D12" s="22">
        <f>+E12+L12+S12+Z12+AG12+AN12+AU12+BB12+BI12</f>
        <v>0</v>
      </c>
      <c r="E12" s="23"/>
      <c r="F12" s="23"/>
      <c r="G12" s="23"/>
      <c r="H12" s="23"/>
      <c r="I12" s="23"/>
      <c r="J12" s="23"/>
      <c r="K12" s="23"/>
      <c r="L12" s="23"/>
      <c r="M12" s="23"/>
      <c r="N12" s="22"/>
      <c r="O12" s="22"/>
      <c r="P12" s="22"/>
      <c r="Q12" s="22"/>
      <c r="R12" s="22"/>
      <c r="S12" s="22">
        <f>SUM(M12:R12)</f>
        <v>0</v>
      </c>
      <c r="T12" s="22"/>
      <c r="U12" s="22"/>
      <c r="V12" s="22"/>
      <c r="W12" s="22"/>
      <c r="X12" s="22"/>
      <c r="Y12" s="22"/>
      <c r="Z12" s="22">
        <f>SUM(T12:Y12)</f>
        <v>0</v>
      </c>
      <c r="AA12" s="22"/>
      <c r="AB12" s="22"/>
      <c r="AC12" s="22"/>
      <c r="AD12" s="22"/>
      <c r="AE12" s="22"/>
      <c r="AF12" s="22"/>
      <c r="AG12" s="22">
        <f>SUM(AA12:AF12)</f>
        <v>0</v>
      </c>
      <c r="AH12" s="22"/>
      <c r="AI12" s="22"/>
      <c r="AJ12" s="22"/>
      <c r="AK12" s="22"/>
      <c r="AL12" s="22"/>
      <c r="AM12" s="22"/>
      <c r="AN12" s="22">
        <f>SUM(AH12:AM12)</f>
        <v>0</v>
      </c>
      <c r="AO12" s="22"/>
      <c r="AP12" s="22"/>
      <c r="AQ12" s="22"/>
      <c r="AR12" s="22"/>
      <c r="AS12" s="22"/>
      <c r="AT12" s="22"/>
      <c r="AU12" s="22">
        <f>SUM(AO12:AT12)</f>
        <v>0</v>
      </c>
      <c r="AV12" s="22"/>
      <c r="AW12" s="22"/>
      <c r="AX12" s="22"/>
      <c r="AY12" s="22"/>
      <c r="AZ12" s="22"/>
      <c r="BA12" s="22"/>
      <c r="BB12" s="22">
        <f>SUM(AV12:BA12)</f>
        <v>0</v>
      </c>
      <c r="BC12" s="22"/>
      <c r="BD12" s="22"/>
      <c r="BE12" s="22"/>
      <c r="BF12" s="22"/>
      <c r="BG12" s="22"/>
      <c r="BH12" s="22"/>
      <c r="BI12" s="22">
        <f>SUM(BC12:BH12)</f>
        <v>0</v>
      </c>
      <c r="BJ12" s="23">
        <f>M12+T12+AA12+AH12+AO12+AV12+BC12</f>
        <v>0</v>
      </c>
      <c r="BK12" s="24">
        <f t="shared" ref="BJ12:BO12" si="0">N12+U12+AB12+AI12+AP12+AW12+BD12</f>
        <v>0</v>
      </c>
      <c r="BL12" s="24">
        <f t="shared" si="0"/>
        <v>0</v>
      </c>
      <c r="BM12" s="24">
        <f t="shared" si="0"/>
        <v>0</v>
      </c>
      <c r="BN12" s="24">
        <f t="shared" si="0"/>
        <v>0</v>
      </c>
      <c r="BO12" s="24">
        <f t="shared" si="0"/>
        <v>0</v>
      </c>
      <c r="BP12" s="24">
        <f>+SUM(BJ12:BO12)</f>
        <v>0</v>
      </c>
    </row>
    <row r="13" spans="1:68" s="16" customFormat="1" ht="34.950000000000003" customHeight="1" thickBot="1" x14ac:dyDescent="0.9">
      <c r="A13" s="25">
        <v>1</v>
      </c>
      <c r="B13" s="26"/>
      <c r="C13" s="26" t="s">
        <v>14</v>
      </c>
      <c r="D13" s="27">
        <f>SUM(D12)</f>
        <v>0</v>
      </c>
      <c r="E13" s="27">
        <f>SUM(E12)</f>
        <v>0</v>
      </c>
      <c r="F13" s="27"/>
      <c r="G13" s="27"/>
      <c r="H13" s="27"/>
      <c r="I13" s="27"/>
      <c r="J13" s="27"/>
      <c r="K13" s="27"/>
      <c r="L13" s="27">
        <f t="shared" ref="L13:BP13" si="1">SUM(L12)</f>
        <v>0</v>
      </c>
      <c r="M13" s="27">
        <f t="shared" si="1"/>
        <v>0</v>
      </c>
      <c r="N13" s="27">
        <f t="shared" si="1"/>
        <v>0</v>
      </c>
      <c r="O13" s="27">
        <f t="shared" si="1"/>
        <v>0</v>
      </c>
      <c r="P13" s="27">
        <f t="shared" si="1"/>
        <v>0</v>
      </c>
      <c r="Q13" s="27">
        <f t="shared" si="1"/>
        <v>0</v>
      </c>
      <c r="R13" s="27">
        <f t="shared" si="1"/>
        <v>0</v>
      </c>
      <c r="S13" s="27">
        <f t="shared" si="1"/>
        <v>0</v>
      </c>
      <c r="T13" s="27">
        <f t="shared" si="1"/>
        <v>0</v>
      </c>
      <c r="U13" s="27">
        <f t="shared" si="1"/>
        <v>0</v>
      </c>
      <c r="V13" s="27">
        <f t="shared" si="1"/>
        <v>0</v>
      </c>
      <c r="W13" s="27">
        <f t="shared" si="1"/>
        <v>0</v>
      </c>
      <c r="X13" s="27">
        <f t="shared" si="1"/>
        <v>0</v>
      </c>
      <c r="Y13" s="27">
        <f t="shared" si="1"/>
        <v>0</v>
      </c>
      <c r="Z13" s="27">
        <f t="shared" si="1"/>
        <v>0</v>
      </c>
      <c r="AA13" s="27">
        <f t="shared" si="1"/>
        <v>0</v>
      </c>
      <c r="AB13" s="27">
        <f t="shared" si="1"/>
        <v>0</v>
      </c>
      <c r="AC13" s="27">
        <f t="shared" si="1"/>
        <v>0</v>
      </c>
      <c r="AD13" s="27">
        <f t="shared" si="1"/>
        <v>0</v>
      </c>
      <c r="AE13" s="27">
        <f t="shared" si="1"/>
        <v>0</v>
      </c>
      <c r="AF13" s="27">
        <f t="shared" si="1"/>
        <v>0</v>
      </c>
      <c r="AG13" s="27">
        <f t="shared" si="1"/>
        <v>0</v>
      </c>
      <c r="AH13" s="27">
        <f t="shared" si="1"/>
        <v>0</v>
      </c>
      <c r="AI13" s="27">
        <f t="shared" si="1"/>
        <v>0</v>
      </c>
      <c r="AJ13" s="27">
        <f t="shared" si="1"/>
        <v>0</v>
      </c>
      <c r="AK13" s="27">
        <f t="shared" si="1"/>
        <v>0</v>
      </c>
      <c r="AL13" s="27">
        <f t="shared" si="1"/>
        <v>0</v>
      </c>
      <c r="AM13" s="27">
        <f t="shared" si="1"/>
        <v>0</v>
      </c>
      <c r="AN13" s="27">
        <f t="shared" si="1"/>
        <v>0</v>
      </c>
      <c r="AO13" s="27">
        <f t="shared" si="1"/>
        <v>0</v>
      </c>
      <c r="AP13" s="27">
        <f t="shared" si="1"/>
        <v>0</v>
      </c>
      <c r="AQ13" s="27">
        <f t="shared" si="1"/>
        <v>0</v>
      </c>
      <c r="AR13" s="27">
        <f t="shared" si="1"/>
        <v>0</v>
      </c>
      <c r="AS13" s="27">
        <f t="shared" si="1"/>
        <v>0</v>
      </c>
      <c r="AT13" s="27">
        <f t="shared" si="1"/>
        <v>0</v>
      </c>
      <c r="AU13" s="27">
        <f t="shared" si="1"/>
        <v>0</v>
      </c>
      <c r="AV13" s="27">
        <f t="shared" si="1"/>
        <v>0</v>
      </c>
      <c r="AW13" s="27">
        <f t="shared" si="1"/>
        <v>0</v>
      </c>
      <c r="AX13" s="27">
        <f t="shared" si="1"/>
        <v>0</v>
      </c>
      <c r="AY13" s="27">
        <f t="shared" si="1"/>
        <v>0</v>
      </c>
      <c r="AZ13" s="27">
        <f t="shared" si="1"/>
        <v>0</v>
      </c>
      <c r="BA13" s="27">
        <f t="shared" si="1"/>
        <v>0</v>
      </c>
      <c r="BB13" s="27">
        <f t="shared" si="1"/>
        <v>0</v>
      </c>
      <c r="BC13" s="27">
        <f t="shared" si="1"/>
        <v>0</v>
      </c>
      <c r="BD13" s="27">
        <f t="shared" si="1"/>
        <v>0</v>
      </c>
      <c r="BE13" s="27">
        <f t="shared" si="1"/>
        <v>0</v>
      </c>
      <c r="BF13" s="27">
        <f t="shared" si="1"/>
        <v>0</v>
      </c>
      <c r="BG13" s="27">
        <f t="shared" si="1"/>
        <v>0</v>
      </c>
      <c r="BH13" s="27">
        <f t="shared" si="1"/>
        <v>0</v>
      </c>
      <c r="BI13" s="27">
        <f t="shared" si="1"/>
        <v>0</v>
      </c>
      <c r="BJ13" s="27">
        <f t="shared" si="1"/>
        <v>0</v>
      </c>
      <c r="BK13" s="27">
        <f t="shared" si="1"/>
        <v>0</v>
      </c>
      <c r="BL13" s="27">
        <f t="shared" si="1"/>
        <v>0</v>
      </c>
      <c r="BM13" s="27">
        <f t="shared" si="1"/>
        <v>0</v>
      </c>
      <c r="BN13" s="27">
        <f t="shared" si="1"/>
        <v>0</v>
      </c>
      <c r="BO13" s="27">
        <f t="shared" si="1"/>
        <v>0</v>
      </c>
      <c r="BP13" s="27">
        <f t="shared" si="1"/>
        <v>0</v>
      </c>
    </row>
    <row r="14" spans="1:68" ht="34.950000000000003" customHeight="1" x14ac:dyDescent="0.85">
      <c r="A14" s="28"/>
      <c r="B14" s="29" t="s">
        <v>15</v>
      </c>
      <c r="C14" s="29" t="s">
        <v>16</v>
      </c>
      <c r="D14" s="22">
        <f>+E14+L14+S14+Z14+AG14+AN14+AU14+BB14+BI14</f>
        <v>0</v>
      </c>
      <c r="E14" s="22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>
        <f>SUM(M14:R14)</f>
        <v>0</v>
      </c>
      <c r="T14" s="30"/>
      <c r="U14" s="30"/>
      <c r="V14" s="30"/>
      <c r="W14" s="30"/>
      <c r="X14" s="30"/>
      <c r="Y14" s="30"/>
      <c r="Z14" s="30">
        <f>SUM(T14:Y14)</f>
        <v>0</v>
      </c>
      <c r="AA14" s="30"/>
      <c r="AB14" s="30"/>
      <c r="AC14" s="30"/>
      <c r="AD14" s="30"/>
      <c r="AE14" s="30"/>
      <c r="AF14" s="30"/>
      <c r="AG14" s="30">
        <f>SUM(AA14:AF14)</f>
        <v>0</v>
      </c>
      <c r="AH14" s="30"/>
      <c r="AI14" s="30"/>
      <c r="AJ14" s="30"/>
      <c r="AK14" s="30"/>
      <c r="AL14" s="30"/>
      <c r="AM14" s="30"/>
      <c r="AN14" s="30">
        <f>SUM(AH14:AM14)</f>
        <v>0</v>
      </c>
      <c r="AO14" s="30"/>
      <c r="AP14" s="30"/>
      <c r="AQ14" s="30"/>
      <c r="AR14" s="30"/>
      <c r="AS14" s="30"/>
      <c r="AT14" s="30"/>
      <c r="AU14" s="30">
        <f>SUM(AO14:AT14)</f>
        <v>0</v>
      </c>
      <c r="AV14" s="30"/>
      <c r="AW14" s="30"/>
      <c r="AX14" s="30"/>
      <c r="AY14" s="30"/>
      <c r="AZ14" s="30"/>
      <c r="BA14" s="30"/>
      <c r="BB14" s="30">
        <f>SUM(AV14:BA14)</f>
        <v>0</v>
      </c>
      <c r="BC14" s="30"/>
      <c r="BD14" s="30"/>
      <c r="BE14" s="30"/>
      <c r="BF14" s="30"/>
      <c r="BG14" s="30"/>
      <c r="BH14" s="30"/>
      <c r="BI14" s="30">
        <f>SUM(BC14:BH14)</f>
        <v>0</v>
      </c>
      <c r="BJ14" s="31">
        <f>M14+T14+AA14+AH14+AO14+AV14+BC14</f>
        <v>0</v>
      </c>
      <c r="BK14" s="32">
        <f>N14+U14+AB14+AI14+AP14+AW14+BD14</f>
        <v>0</v>
      </c>
      <c r="BL14" s="32">
        <f>+O14+V14+AC14+AJ14+AQ14+AX14+BE14</f>
        <v>0</v>
      </c>
      <c r="BM14" s="32">
        <f>+P14+W14+AD14+AK14+AR14+AY14+BF14</f>
        <v>0</v>
      </c>
      <c r="BN14" s="32">
        <f>+Q14+X14+AE14+AL14+AS14+AZ14+BG14</f>
        <v>0</v>
      </c>
      <c r="BO14" s="33">
        <f>+R14+Y14+AF14+AM14+AT14+BA14+BH14</f>
        <v>0</v>
      </c>
      <c r="BP14" s="33">
        <f>SUM(BJ14:BO14)</f>
        <v>0</v>
      </c>
    </row>
    <row r="15" spans="1:68" ht="34.950000000000003" customHeight="1" x14ac:dyDescent="0.85">
      <c r="A15" s="20"/>
      <c r="B15" s="21" t="s">
        <v>17</v>
      </c>
      <c r="C15" s="21" t="s">
        <v>18</v>
      </c>
      <c r="D15" s="22">
        <f>+E15+L15+S15+Z15+AG15+AN15+AU15+BB15+BI15</f>
        <v>0</v>
      </c>
      <c r="E15" s="34"/>
      <c r="F15" s="34"/>
      <c r="G15" s="34"/>
      <c r="H15" s="34"/>
      <c r="I15" s="34"/>
      <c r="J15" s="34"/>
      <c r="K15" s="34"/>
      <c r="L15" s="23"/>
      <c r="M15" s="23"/>
      <c r="N15" s="22"/>
      <c r="O15" s="22"/>
      <c r="P15" s="22"/>
      <c r="Q15" s="22"/>
      <c r="R15" s="22"/>
      <c r="S15" s="30"/>
      <c r="T15" s="23"/>
      <c r="U15" s="22"/>
      <c r="V15" s="22"/>
      <c r="W15" s="22"/>
      <c r="X15" s="22"/>
      <c r="Y15" s="22"/>
      <c r="Z15" s="30">
        <f t="shared" ref="Z15:Z23" si="2">SUM(T15:Y15)</f>
        <v>0</v>
      </c>
      <c r="AA15" s="22"/>
      <c r="AB15" s="22"/>
      <c r="AC15" s="22"/>
      <c r="AD15" s="22"/>
      <c r="AE15" s="22"/>
      <c r="AF15" s="22"/>
      <c r="AG15" s="30">
        <f t="shared" ref="AG15:AG23" si="3">SUM(AA15:AF15)</f>
        <v>0</v>
      </c>
      <c r="AH15" s="22"/>
      <c r="AI15" s="22"/>
      <c r="AJ15" s="22"/>
      <c r="AK15" s="22"/>
      <c r="AL15" s="22"/>
      <c r="AM15" s="22"/>
      <c r="AN15" s="30">
        <f t="shared" ref="AN15:AN23" si="4">SUM(AH15:AM15)</f>
        <v>0</v>
      </c>
      <c r="AO15" s="34"/>
      <c r="AP15" s="22"/>
      <c r="AQ15" s="22"/>
      <c r="AR15" s="22"/>
      <c r="AS15" s="22"/>
      <c r="AT15" s="22"/>
      <c r="AU15" s="30">
        <f t="shared" ref="AU15:AU24" si="5">SUM(AO15:AT15)</f>
        <v>0</v>
      </c>
      <c r="AV15" s="22"/>
      <c r="AW15" s="22"/>
      <c r="AX15" s="22"/>
      <c r="AY15" s="22"/>
      <c r="AZ15" s="22"/>
      <c r="BA15" s="22"/>
      <c r="BB15" s="30">
        <f t="shared" ref="BB15:BB24" si="6">SUM(AV15:BA15)</f>
        <v>0</v>
      </c>
      <c r="BC15" s="22"/>
      <c r="BD15" s="22"/>
      <c r="BE15" s="22"/>
      <c r="BF15" s="22"/>
      <c r="BG15" s="22"/>
      <c r="BH15" s="22"/>
      <c r="BI15" s="30">
        <f t="shared" ref="BI15:BI24" si="7">SUM(BC15:BH15)</f>
        <v>0</v>
      </c>
      <c r="BJ15" s="31">
        <f t="shared" ref="BJ15:BJ24" si="8">M15+T15+AA15+AH15+AO15+AV15+BC15</f>
        <v>0</v>
      </c>
      <c r="BK15" s="32">
        <f t="shared" ref="BK15:BK24" si="9">N15+U15+AB15+AI15+AP15+AW15+BD15</f>
        <v>0</v>
      </c>
      <c r="BL15" s="32">
        <f t="shared" ref="BL15:BL24" si="10">+O15+V15+AC15+AJ15+AQ15+AX15+BE15</f>
        <v>0</v>
      </c>
      <c r="BM15" s="32">
        <f t="shared" ref="BM15:BM24" si="11">+P15+W15+AD15+AK15+AR15+AY15+BF15</f>
        <v>0</v>
      </c>
      <c r="BN15" s="32">
        <f t="shared" ref="BN15:BN24" si="12">+Q15+X15+AE15+AL15+AS15+AZ15+BG15</f>
        <v>0</v>
      </c>
      <c r="BO15" s="33">
        <f t="shared" ref="BO15:BO24" si="13">+R15+Y15+AF15+AM15+AT15+BA15+BH15</f>
        <v>0</v>
      </c>
      <c r="BP15" s="33">
        <f t="shared" ref="BP15:BP24" si="14">SUM(BJ15:BO15)</f>
        <v>0</v>
      </c>
    </row>
    <row r="16" spans="1:68" ht="34.950000000000003" customHeight="1" x14ac:dyDescent="0.85">
      <c r="A16" s="20"/>
      <c r="B16" s="21" t="s">
        <v>19</v>
      </c>
      <c r="C16" s="21" t="s">
        <v>20</v>
      </c>
      <c r="D16" s="22">
        <f t="shared" ref="D16:D24" si="15">+E16+L16+S16+Z16+AG16+AN16+AU16+BB16+BI16</f>
        <v>0</v>
      </c>
      <c r="E16" s="34"/>
      <c r="F16" s="34"/>
      <c r="G16" s="34"/>
      <c r="H16" s="34"/>
      <c r="I16" s="34"/>
      <c r="J16" s="34"/>
      <c r="K16" s="34"/>
      <c r="L16" s="23"/>
      <c r="M16" s="24"/>
      <c r="N16" s="22"/>
      <c r="O16" s="22"/>
      <c r="P16" s="22"/>
      <c r="Q16" s="22"/>
      <c r="R16" s="22"/>
      <c r="S16" s="30">
        <f t="shared" ref="S16:S23" si="16">SUM(M16:R16)</f>
        <v>0</v>
      </c>
      <c r="T16" s="24"/>
      <c r="U16" s="22"/>
      <c r="V16" s="22"/>
      <c r="W16" s="22"/>
      <c r="X16" s="22"/>
      <c r="Y16" s="22"/>
      <c r="Z16" s="30">
        <f t="shared" si="2"/>
        <v>0</v>
      </c>
      <c r="AA16" s="22"/>
      <c r="AB16" s="22"/>
      <c r="AC16" s="22"/>
      <c r="AD16" s="22"/>
      <c r="AE16" s="22"/>
      <c r="AF16" s="22"/>
      <c r="AG16" s="30">
        <f t="shared" si="3"/>
        <v>0</v>
      </c>
      <c r="AH16" s="22"/>
      <c r="AI16" s="22"/>
      <c r="AJ16" s="22"/>
      <c r="AK16" s="22"/>
      <c r="AL16" s="22"/>
      <c r="AM16" s="22"/>
      <c r="AN16" s="30">
        <f t="shared" si="4"/>
        <v>0</v>
      </c>
      <c r="AO16" s="34"/>
      <c r="AP16" s="22"/>
      <c r="AQ16" s="22"/>
      <c r="AR16" s="22"/>
      <c r="AS16" s="22"/>
      <c r="AT16" s="22"/>
      <c r="AU16" s="30">
        <f t="shared" si="5"/>
        <v>0</v>
      </c>
      <c r="AV16" s="22"/>
      <c r="AW16" s="22"/>
      <c r="AX16" s="22"/>
      <c r="AY16" s="22"/>
      <c r="AZ16" s="22"/>
      <c r="BA16" s="22"/>
      <c r="BB16" s="30">
        <f t="shared" si="6"/>
        <v>0</v>
      </c>
      <c r="BC16" s="22"/>
      <c r="BD16" s="22"/>
      <c r="BE16" s="22"/>
      <c r="BF16" s="22"/>
      <c r="BG16" s="22"/>
      <c r="BH16" s="22"/>
      <c r="BI16" s="30">
        <f t="shared" si="7"/>
        <v>0</v>
      </c>
      <c r="BJ16" s="31">
        <f t="shared" si="8"/>
        <v>0</v>
      </c>
      <c r="BK16" s="32">
        <f t="shared" si="9"/>
        <v>0</v>
      </c>
      <c r="BL16" s="32">
        <f t="shared" si="10"/>
        <v>0</v>
      </c>
      <c r="BM16" s="32">
        <f t="shared" si="11"/>
        <v>0</v>
      </c>
      <c r="BN16" s="32">
        <f t="shared" si="12"/>
        <v>0</v>
      </c>
      <c r="BO16" s="33">
        <f t="shared" si="13"/>
        <v>0</v>
      </c>
      <c r="BP16" s="33">
        <f t="shared" si="14"/>
        <v>0</v>
      </c>
    </row>
    <row r="17" spans="1:68" ht="34.950000000000003" customHeight="1" x14ac:dyDescent="0.85">
      <c r="A17" s="20"/>
      <c r="B17" s="21" t="s">
        <v>21</v>
      </c>
      <c r="C17" s="21" t="s">
        <v>22</v>
      </c>
      <c r="D17" s="22">
        <f t="shared" si="15"/>
        <v>0</v>
      </c>
      <c r="E17" s="34"/>
      <c r="F17" s="34"/>
      <c r="G17" s="34"/>
      <c r="H17" s="34"/>
      <c r="I17" s="34"/>
      <c r="J17" s="34"/>
      <c r="K17" s="34"/>
      <c r="L17" s="23"/>
      <c r="M17" s="23"/>
      <c r="N17" s="22"/>
      <c r="O17" s="22"/>
      <c r="P17" s="22"/>
      <c r="Q17" s="22"/>
      <c r="R17" s="22"/>
      <c r="S17" s="30"/>
      <c r="T17" s="23"/>
      <c r="U17" s="22"/>
      <c r="V17" s="22"/>
      <c r="W17" s="22"/>
      <c r="X17" s="22"/>
      <c r="Y17" s="22"/>
      <c r="Z17" s="30"/>
      <c r="AA17" s="23"/>
      <c r="AB17" s="22"/>
      <c r="AC17" s="22"/>
      <c r="AD17" s="22"/>
      <c r="AE17" s="22"/>
      <c r="AF17" s="22"/>
      <c r="AG17" s="30">
        <f t="shared" si="3"/>
        <v>0</v>
      </c>
      <c r="AH17" s="22"/>
      <c r="AI17" s="22"/>
      <c r="AJ17" s="22"/>
      <c r="AK17" s="22"/>
      <c r="AL17" s="22"/>
      <c r="AM17" s="22"/>
      <c r="AN17" s="30">
        <f t="shared" si="4"/>
        <v>0</v>
      </c>
      <c r="AO17" s="34"/>
      <c r="AP17" s="22"/>
      <c r="AQ17" s="22"/>
      <c r="AR17" s="22"/>
      <c r="AS17" s="22"/>
      <c r="AT17" s="22"/>
      <c r="AU17" s="30">
        <f t="shared" si="5"/>
        <v>0</v>
      </c>
      <c r="AV17" s="22"/>
      <c r="AW17" s="22"/>
      <c r="AX17" s="22"/>
      <c r="AY17" s="22"/>
      <c r="AZ17" s="22"/>
      <c r="BA17" s="22"/>
      <c r="BB17" s="30">
        <f t="shared" si="6"/>
        <v>0</v>
      </c>
      <c r="BC17" s="22"/>
      <c r="BD17" s="22"/>
      <c r="BE17" s="22"/>
      <c r="BF17" s="22"/>
      <c r="BG17" s="22"/>
      <c r="BH17" s="22"/>
      <c r="BI17" s="30">
        <f t="shared" si="7"/>
        <v>0</v>
      </c>
      <c r="BJ17" s="31">
        <f t="shared" si="8"/>
        <v>0</v>
      </c>
      <c r="BK17" s="32">
        <f t="shared" si="9"/>
        <v>0</v>
      </c>
      <c r="BL17" s="32">
        <f t="shared" si="10"/>
        <v>0</v>
      </c>
      <c r="BM17" s="32">
        <f t="shared" si="11"/>
        <v>0</v>
      </c>
      <c r="BN17" s="32">
        <f t="shared" si="12"/>
        <v>0</v>
      </c>
      <c r="BO17" s="33">
        <f t="shared" si="13"/>
        <v>0</v>
      </c>
      <c r="BP17" s="33">
        <f>SUM(BJ17:BO17)</f>
        <v>0</v>
      </c>
    </row>
    <row r="18" spans="1:68" ht="34.950000000000003" customHeight="1" x14ac:dyDescent="0.85">
      <c r="A18" s="20"/>
      <c r="B18" s="21" t="s">
        <v>23</v>
      </c>
      <c r="C18" s="21" t="s">
        <v>24</v>
      </c>
      <c r="D18" s="22">
        <f t="shared" si="15"/>
        <v>0</v>
      </c>
      <c r="E18" s="22"/>
      <c r="F18" s="22"/>
      <c r="G18" s="22"/>
      <c r="H18" s="22"/>
      <c r="I18" s="22"/>
      <c r="J18" s="22"/>
      <c r="K18" s="22"/>
      <c r="L18" s="23"/>
      <c r="M18" s="24"/>
      <c r="N18" s="22"/>
      <c r="O18" s="22"/>
      <c r="P18" s="22"/>
      <c r="Q18" s="22"/>
      <c r="R18" s="22"/>
      <c r="S18" s="30">
        <f t="shared" si="16"/>
        <v>0</v>
      </c>
      <c r="T18" s="24"/>
      <c r="U18" s="22"/>
      <c r="V18" s="22"/>
      <c r="W18" s="22"/>
      <c r="X18" s="22"/>
      <c r="Y18" s="22"/>
      <c r="Z18" s="30">
        <f t="shared" si="2"/>
        <v>0</v>
      </c>
      <c r="AA18" s="24"/>
      <c r="AB18" s="22"/>
      <c r="AC18" s="22"/>
      <c r="AD18" s="22"/>
      <c r="AE18" s="22"/>
      <c r="AF18" s="22"/>
      <c r="AG18" s="30">
        <f t="shared" si="3"/>
        <v>0</v>
      </c>
      <c r="AH18" s="22"/>
      <c r="AI18" s="22"/>
      <c r="AJ18" s="22"/>
      <c r="AK18" s="22"/>
      <c r="AL18" s="22"/>
      <c r="AM18" s="22"/>
      <c r="AN18" s="30">
        <f t="shared" si="4"/>
        <v>0</v>
      </c>
      <c r="AO18" s="22"/>
      <c r="AP18" s="22"/>
      <c r="AQ18" s="22"/>
      <c r="AR18" s="22"/>
      <c r="AS18" s="22"/>
      <c r="AT18" s="22"/>
      <c r="AU18" s="30">
        <f t="shared" si="5"/>
        <v>0</v>
      </c>
      <c r="AV18" s="22"/>
      <c r="AW18" s="22"/>
      <c r="AX18" s="22"/>
      <c r="AY18" s="22"/>
      <c r="AZ18" s="22"/>
      <c r="BA18" s="22"/>
      <c r="BB18" s="30">
        <f t="shared" si="6"/>
        <v>0</v>
      </c>
      <c r="BC18" s="22"/>
      <c r="BD18" s="22"/>
      <c r="BE18" s="22"/>
      <c r="BF18" s="22"/>
      <c r="BG18" s="22"/>
      <c r="BH18" s="22"/>
      <c r="BI18" s="30">
        <f t="shared" si="7"/>
        <v>0</v>
      </c>
      <c r="BJ18" s="31">
        <f t="shared" si="8"/>
        <v>0</v>
      </c>
      <c r="BK18" s="32">
        <f t="shared" si="9"/>
        <v>0</v>
      </c>
      <c r="BL18" s="32">
        <f t="shared" si="10"/>
        <v>0</v>
      </c>
      <c r="BM18" s="32">
        <f t="shared" si="11"/>
        <v>0</v>
      </c>
      <c r="BN18" s="32">
        <f t="shared" si="12"/>
        <v>0</v>
      </c>
      <c r="BO18" s="33">
        <f t="shared" si="13"/>
        <v>0</v>
      </c>
      <c r="BP18" s="33">
        <f t="shared" si="14"/>
        <v>0</v>
      </c>
    </row>
    <row r="19" spans="1:68" ht="34.950000000000003" customHeight="1" x14ac:dyDescent="0.85">
      <c r="A19" s="20"/>
      <c r="B19" s="21" t="s">
        <v>25</v>
      </c>
      <c r="C19" s="21" t="s">
        <v>26</v>
      </c>
      <c r="D19" s="22">
        <f t="shared" si="15"/>
        <v>0</v>
      </c>
      <c r="E19" s="22"/>
      <c r="F19" s="22"/>
      <c r="G19" s="22"/>
      <c r="H19" s="22"/>
      <c r="I19" s="22"/>
      <c r="J19" s="22"/>
      <c r="K19" s="22"/>
      <c r="L19" s="23"/>
      <c r="M19" s="31"/>
      <c r="N19" s="22"/>
      <c r="O19" s="22"/>
      <c r="P19" s="22"/>
      <c r="Q19" s="22"/>
      <c r="R19" s="22"/>
      <c r="S19" s="30">
        <f t="shared" si="16"/>
        <v>0</v>
      </c>
      <c r="T19" s="24"/>
      <c r="U19" s="22"/>
      <c r="V19" s="22"/>
      <c r="W19" s="22"/>
      <c r="X19" s="22"/>
      <c r="Y19" s="22"/>
      <c r="Z19" s="30">
        <f t="shared" si="2"/>
        <v>0</v>
      </c>
      <c r="AA19" s="24"/>
      <c r="AB19" s="22"/>
      <c r="AC19" s="22"/>
      <c r="AD19" s="22"/>
      <c r="AE19" s="22"/>
      <c r="AF19" s="22"/>
      <c r="AG19" s="30">
        <f t="shared" si="3"/>
        <v>0</v>
      </c>
      <c r="AH19" s="22"/>
      <c r="AI19" s="22"/>
      <c r="AJ19" s="22"/>
      <c r="AK19" s="22"/>
      <c r="AL19" s="22"/>
      <c r="AM19" s="22"/>
      <c r="AN19" s="30">
        <f t="shared" si="4"/>
        <v>0</v>
      </c>
      <c r="AO19" s="22"/>
      <c r="AP19" s="22"/>
      <c r="AQ19" s="22"/>
      <c r="AR19" s="22"/>
      <c r="AS19" s="22"/>
      <c r="AT19" s="22"/>
      <c r="AU19" s="30">
        <f t="shared" si="5"/>
        <v>0</v>
      </c>
      <c r="AV19" s="22"/>
      <c r="AW19" s="22"/>
      <c r="AX19" s="22"/>
      <c r="AY19" s="22"/>
      <c r="AZ19" s="22"/>
      <c r="BA19" s="22"/>
      <c r="BB19" s="30">
        <f t="shared" si="6"/>
        <v>0</v>
      </c>
      <c r="BC19" s="22"/>
      <c r="BD19" s="22"/>
      <c r="BE19" s="22"/>
      <c r="BF19" s="22"/>
      <c r="BG19" s="22"/>
      <c r="BH19" s="22"/>
      <c r="BI19" s="30">
        <f t="shared" si="7"/>
        <v>0</v>
      </c>
      <c r="BJ19" s="31">
        <f t="shared" si="8"/>
        <v>0</v>
      </c>
      <c r="BK19" s="32">
        <f t="shared" si="9"/>
        <v>0</v>
      </c>
      <c r="BL19" s="32">
        <f t="shared" si="10"/>
        <v>0</v>
      </c>
      <c r="BM19" s="32">
        <f t="shared" si="11"/>
        <v>0</v>
      </c>
      <c r="BN19" s="32">
        <f t="shared" si="12"/>
        <v>0</v>
      </c>
      <c r="BO19" s="33">
        <f t="shared" si="13"/>
        <v>0</v>
      </c>
      <c r="BP19" s="33">
        <f t="shared" si="14"/>
        <v>0</v>
      </c>
    </row>
    <row r="20" spans="1:68" ht="34.950000000000003" customHeight="1" x14ac:dyDescent="0.85">
      <c r="A20" s="20"/>
      <c r="B20" s="21" t="s">
        <v>27</v>
      </c>
      <c r="C20" s="21" t="s">
        <v>28</v>
      </c>
      <c r="D20" s="22">
        <f t="shared" si="15"/>
        <v>0</v>
      </c>
      <c r="E20" s="22"/>
      <c r="F20" s="22"/>
      <c r="G20" s="22"/>
      <c r="H20" s="22"/>
      <c r="I20" s="22"/>
      <c r="J20" s="22"/>
      <c r="K20" s="22"/>
      <c r="L20" s="23"/>
      <c r="M20" s="23"/>
      <c r="N20" s="22"/>
      <c r="O20" s="22"/>
      <c r="P20" s="22"/>
      <c r="Q20" s="22"/>
      <c r="R20" s="22"/>
      <c r="S20" s="30">
        <f t="shared" si="16"/>
        <v>0</v>
      </c>
      <c r="T20" s="24"/>
      <c r="U20" s="22"/>
      <c r="V20" s="22"/>
      <c r="W20" s="22"/>
      <c r="X20" s="22"/>
      <c r="Y20" s="22"/>
      <c r="Z20" s="30">
        <f t="shared" si="2"/>
        <v>0</v>
      </c>
      <c r="AA20" s="24"/>
      <c r="AB20" s="22"/>
      <c r="AC20" s="22"/>
      <c r="AD20" s="22"/>
      <c r="AE20" s="22"/>
      <c r="AF20" s="22"/>
      <c r="AG20" s="30">
        <f t="shared" si="3"/>
        <v>0</v>
      </c>
      <c r="AH20" s="22"/>
      <c r="AI20" s="22"/>
      <c r="AJ20" s="22"/>
      <c r="AK20" s="22"/>
      <c r="AL20" s="22"/>
      <c r="AM20" s="22"/>
      <c r="AN20" s="30">
        <f t="shared" si="4"/>
        <v>0</v>
      </c>
      <c r="AO20" s="22"/>
      <c r="AP20" s="22"/>
      <c r="AQ20" s="22"/>
      <c r="AR20" s="22"/>
      <c r="AS20" s="22"/>
      <c r="AT20" s="22"/>
      <c r="AU20" s="30">
        <f t="shared" si="5"/>
        <v>0</v>
      </c>
      <c r="AV20" s="22"/>
      <c r="AW20" s="22"/>
      <c r="AX20" s="22"/>
      <c r="AY20" s="22"/>
      <c r="AZ20" s="22"/>
      <c r="BA20" s="22"/>
      <c r="BB20" s="30">
        <f t="shared" si="6"/>
        <v>0</v>
      </c>
      <c r="BC20" s="22"/>
      <c r="BD20" s="22"/>
      <c r="BE20" s="22"/>
      <c r="BF20" s="22"/>
      <c r="BG20" s="22"/>
      <c r="BH20" s="22"/>
      <c r="BI20" s="30">
        <f t="shared" si="7"/>
        <v>0</v>
      </c>
      <c r="BJ20" s="31">
        <f t="shared" si="8"/>
        <v>0</v>
      </c>
      <c r="BK20" s="32">
        <f t="shared" si="9"/>
        <v>0</v>
      </c>
      <c r="BL20" s="32">
        <f t="shared" si="10"/>
        <v>0</v>
      </c>
      <c r="BM20" s="32">
        <f t="shared" si="11"/>
        <v>0</v>
      </c>
      <c r="BN20" s="32">
        <f t="shared" si="12"/>
        <v>0</v>
      </c>
      <c r="BO20" s="33">
        <f t="shared" si="13"/>
        <v>0</v>
      </c>
      <c r="BP20" s="33">
        <f t="shared" si="14"/>
        <v>0</v>
      </c>
    </row>
    <row r="21" spans="1:68" ht="34.950000000000003" customHeight="1" x14ac:dyDescent="0.85">
      <c r="A21" s="35"/>
      <c r="B21" s="21" t="s">
        <v>29</v>
      </c>
      <c r="C21" s="21" t="s">
        <v>30</v>
      </c>
      <c r="D21" s="22">
        <f t="shared" si="15"/>
        <v>0</v>
      </c>
      <c r="E21" s="22"/>
      <c r="F21" s="22"/>
      <c r="G21" s="22"/>
      <c r="H21" s="22"/>
      <c r="I21" s="22"/>
      <c r="J21" s="22"/>
      <c r="K21" s="22"/>
      <c r="L21" s="23"/>
      <c r="M21" s="24"/>
      <c r="N21" s="36"/>
      <c r="O21" s="36"/>
      <c r="P21" s="36"/>
      <c r="Q21" s="36"/>
      <c r="R21" s="36"/>
      <c r="S21" s="30">
        <f t="shared" si="16"/>
        <v>0</v>
      </c>
      <c r="T21" s="24"/>
      <c r="U21" s="36"/>
      <c r="V21" s="36"/>
      <c r="W21" s="36"/>
      <c r="X21" s="36"/>
      <c r="Y21" s="36"/>
      <c r="Z21" s="30">
        <f t="shared" si="2"/>
        <v>0</v>
      </c>
      <c r="AA21" s="24"/>
      <c r="AB21" s="36"/>
      <c r="AC21" s="36"/>
      <c r="AD21" s="36"/>
      <c r="AE21" s="36"/>
      <c r="AF21" s="36"/>
      <c r="AG21" s="30">
        <f t="shared" si="3"/>
        <v>0</v>
      </c>
      <c r="AH21" s="36"/>
      <c r="AI21" s="36"/>
      <c r="AJ21" s="36"/>
      <c r="AK21" s="36"/>
      <c r="AL21" s="36"/>
      <c r="AM21" s="36"/>
      <c r="AN21" s="30">
        <f t="shared" si="4"/>
        <v>0</v>
      </c>
      <c r="AO21" s="36"/>
      <c r="AP21" s="36"/>
      <c r="AQ21" s="36"/>
      <c r="AR21" s="36"/>
      <c r="AS21" s="36"/>
      <c r="AT21" s="36"/>
      <c r="AU21" s="30">
        <f t="shared" si="5"/>
        <v>0</v>
      </c>
      <c r="AV21" s="36"/>
      <c r="AW21" s="36"/>
      <c r="AX21" s="36"/>
      <c r="AY21" s="36"/>
      <c r="AZ21" s="36"/>
      <c r="BA21" s="36"/>
      <c r="BB21" s="30">
        <f t="shared" si="6"/>
        <v>0</v>
      </c>
      <c r="BC21" s="36"/>
      <c r="BD21" s="36"/>
      <c r="BE21" s="36"/>
      <c r="BF21" s="36"/>
      <c r="BG21" s="36"/>
      <c r="BH21" s="36"/>
      <c r="BI21" s="30">
        <f t="shared" si="7"/>
        <v>0</v>
      </c>
      <c r="BJ21" s="31">
        <f t="shared" si="8"/>
        <v>0</v>
      </c>
      <c r="BK21" s="32">
        <f t="shared" si="9"/>
        <v>0</v>
      </c>
      <c r="BL21" s="32">
        <f t="shared" si="10"/>
        <v>0</v>
      </c>
      <c r="BM21" s="32">
        <f t="shared" si="11"/>
        <v>0</v>
      </c>
      <c r="BN21" s="32">
        <f t="shared" si="12"/>
        <v>0</v>
      </c>
      <c r="BO21" s="33">
        <f t="shared" si="13"/>
        <v>0</v>
      </c>
      <c r="BP21" s="33">
        <f t="shared" si="14"/>
        <v>0</v>
      </c>
    </row>
    <row r="22" spans="1:68" ht="34.950000000000003" customHeight="1" x14ac:dyDescent="0.85">
      <c r="A22" s="35"/>
      <c r="B22" s="21" t="s">
        <v>31</v>
      </c>
      <c r="C22" s="21" t="s">
        <v>32</v>
      </c>
      <c r="D22" s="22">
        <f t="shared" si="15"/>
        <v>0</v>
      </c>
      <c r="E22" s="22"/>
      <c r="F22" s="22"/>
      <c r="G22" s="22"/>
      <c r="H22" s="22"/>
      <c r="I22" s="22"/>
      <c r="J22" s="22"/>
      <c r="K22" s="22"/>
      <c r="L22" s="23">
        <v>0</v>
      </c>
      <c r="M22" s="23">
        <v>0</v>
      </c>
      <c r="N22" s="36"/>
      <c r="O22" s="36"/>
      <c r="P22" s="36"/>
      <c r="Q22" s="36"/>
      <c r="R22" s="36"/>
      <c r="S22" s="30">
        <f t="shared" si="16"/>
        <v>0</v>
      </c>
      <c r="T22" s="24"/>
      <c r="U22" s="36"/>
      <c r="V22" s="36"/>
      <c r="W22" s="36"/>
      <c r="X22" s="36"/>
      <c r="Y22" s="36"/>
      <c r="Z22" s="30">
        <f t="shared" si="2"/>
        <v>0</v>
      </c>
      <c r="AA22" s="24"/>
      <c r="AB22" s="36"/>
      <c r="AC22" s="36"/>
      <c r="AD22" s="36"/>
      <c r="AE22" s="36"/>
      <c r="AF22" s="36"/>
      <c r="AG22" s="30">
        <f t="shared" si="3"/>
        <v>0</v>
      </c>
      <c r="AH22" s="36"/>
      <c r="AI22" s="36"/>
      <c r="AJ22" s="36"/>
      <c r="AK22" s="36"/>
      <c r="AL22" s="36"/>
      <c r="AM22" s="36"/>
      <c r="AN22" s="30">
        <f t="shared" si="4"/>
        <v>0</v>
      </c>
      <c r="AO22" s="36"/>
      <c r="AP22" s="36"/>
      <c r="AQ22" s="36"/>
      <c r="AR22" s="36"/>
      <c r="AS22" s="36"/>
      <c r="AT22" s="36"/>
      <c r="AU22" s="30">
        <f t="shared" si="5"/>
        <v>0</v>
      </c>
      <c r="AV22" s="36"/>
      <c r="AW22" s="36"/>
      <c r="AX22" s="36"/>
      <c r="AY22" s="36"/>
      <c r="AZ22" s="36"/>
      <c r="BA22" s="36"/>
      <c r="BB22" s="30">
        <f t="shared" si="6"/>
        <v>0</v>
      </c>
      <c r="BC22" s="36"/>
      <c r="BD22" s="36"/>
      <c r="BE22" s="36"/>
      <c r="BF22" s="36"/>
      <c r="BG22" s="36"/>
      <c r="BH22" s="36"/>
      <c r="BI22" s="30">
        <f t="shared" si="7"/>
        <v>0</v>
      </c>
      <c r="BJ22" s="31">
        <f t="shared" si="8"/>
        <v>0</v>
      </c>
      <c r="BK22" s="32">
        <f t="shared" si="9"/>
        <v>0</v>
      </c>
      <c r="BL22" s="32">
        <f t="shared" si="10"/>
        <v>0</v>
      </c>
      <c r="BM22" s="32">
        <f t="shared" si="11"/>
        <v>0</v>
      </c>
      <c r="BN22" s="32">
        <f t="shared" si="12"/>
        <v>0</v>
      </c>
      <c r="BO22" s="33">
        <f t="shared" si="13"/>
        <v>0</v>
      </c>
      <c r="BP22" s="33">
        <f t="shared" si="14"/>
        <v>0</v>
      </c>
    </row>
    <row r="23" spans="1:68" ht="34.950000000000003" customHeight="1" x14ac:dyDescent="0.85">
      <c r="A23" s="35"/>
      <c r="B23" s="21" t="s">
        <v>33</v>
      </c>
      <c r="C23" s="21" t="s">
        <v>34</v>
      </c>
      <c r="D23" s="22">
        <f t="shared" si="15"/>
        <v>0</v>
      </c>
      <c r="E23" s="22"/>
      <c r="F23" s="22"/>
      <c r="G23" s="22"/>
      <c r="H23" s="22"/>
      <c r="I23" s="22"/>
      <c r="J23" s="22"/>
      <c r="K23" s="22"/>
      <c r="L23" s="23">
        <v>0</v>
      </c>
      <c r="M23" s="23">
        <v>0</v>
      </c>
      <c r="N23" s="36"/>
      <c r="O23" s="36"/>
      <c r="P23" s="36"/>
      <c r="Q23" s="36"/>
      <c r="R23" s="36"/>
      <c r="S23" s="30">
        <f t="shared" si="16"/>
        <v>0</v>
      </c>
      <c r="T23" s="24"/>
      <c r="U23" s="36"/>
      <c r="V23" s="36"/>
      <c r="W23" s="36"/>
      <c r="X23" s="36"/>
      <c r="Y23" s="36"/>
      <c r="Z23" s="30">
        <f t="shared" si="2"/>
        <v>0</v>
      </c>
      <c r="AA23" s="24"/>
      <c r="AB23" s="36"/>
      <c r="AC23" s="36"/>
      <c r="AD23" s="36"/>
      <c r="AE23" s="36"/>
      <c r="AF23" s="36"/>
      <c r="AG23" s="30">
        <f t="shared" si="3"/>
        <v>0</v>
      </c>
      <c r="AH23" s="36"/>
      <c r="AI23" s="36"/>
      <c r="AJ23" s="36"/>
      <c r="AK23" s="36"/>
      <c r="AL23" s="36"/>
      <c r="AM23" s="36"/>
      <c r="AN23" s="30">
        <f t="shared" si="4"/>
        <v>0</v>
      </c>
      <c r="AO23" s="36"/>
      <c r="AP23" s="36"/>
      <c r="AQ23" s="36"/>
      <c r="AR23" s="36"/>
      <c r="AS23" s="36"/>
      <c r="AT23" s="36"/>
      <c r="AU23" s="30">
        <f t="shared" si="5"/>
        <v>0</v>
      </c>
      <c r="AV23" s="36"/>
      <c r="AW23" s="36"/>
      <c r="AX23" s="36"/>
      <c r="AY23" s="36"/>
      <c r="AZ23" s="36"/>
      <c r="BA23" s="36"/>
      <c r="BB23" s="30">
        <f t="shared" si="6"/>
        <v>0</v>
      </c>
      <c r="BC23" s="36"/>
      <c r="BD23" s="36"/>
      <c r="BE23" s="36"/>
      <c r="BF23" s="36"/>
      <c r="BG23" s="36"/>
      <c r="BH23" s="36"/>
      <c r="BI23" s="30">
        <f t="shared" si="7"/>
        <v>0</v>
      </c>
      <c r="BJ23" s="31">
        <f t="shared" si="8"/>
        <v>0</v>
      </c>
      <c r="BK23" s="32">
        <f t="shared" si="9"/>
        <v>0</v>
      </c>
      <c r="BL23" s="32">
        <f t="shared" si="10"/>
        <v>0</v>
      </c>
      <c r="BM23" s="32">
        <f t="shared" si="11"/>
        <v>0</v>
      </c>
      <c r="BN23" s="32">
        <f t="shared" si="12"/>
        <v>0</v>
      </c>
      <c r="BO23" s="33">
        <f t="shared" si="13"/>
        <v>0</v>
      </c>
      <c r="BP23" s="33">
        <f t="shared" si="14"/>
        <v>0</v>
      </c>
    </row>
    <row r="24" spans="1:68" s="38" customFormat="1" ht="34.950000000000003" customHeight="1" x14ac:dyDescent="0.85">
      <c r="A24" s="37"/>
      <c r="B24" s="21" t="s">
        <v>35</v>
      </c>
      <c r="C24" s="21" t="s">
        <v>36</v>
      </c>
      <c r="D24" s="22">
        <f t="shared" si="15"/>
        <v>0</v>
      </c>
      <c r="E24" s="22"/>
      <c r="F24" s="22"/>
      <c r="G24" s="22"/>
      <c r="H24" s="22"/>
      <c r="I24" s="22"/>
      <c r="J24" s="22"/>
      <c r="K24" s="22"/>
      <c r="L24" s="23"/>
      <c r="M24" s="23"/>
      <c r="N24" s="36"/>
      <c r="O24" s="36"/>
      <c r="P24" s="36"/>
      <c r="Q24" s="36"/>
      <c r="R24" s="36"/>
      <c r="S24" s="30"/>
      <c r="T24" s="23"/>
      <c r="U24" s="36"/>
      <c r="V24" s="36"/>
      <c r="W24" s="36"/>
      <c r="X24" s="36"/>
      <c r="Y24" s="36"/>
      <c r="Z24" s="30"/>
      <c r="AA24" s="23"/>
      <c r="AB24" s="36"/>
      <c r="AC24" s="36"/>
      <c r="AD24" s="36"/>
      <c r="AE24" s="36"/>
      <c r="AF24" s="36"/>
      <c r="AG24" s="30">
        <f>SUM(AA24:AF24)</f>
        <v>0</v>
      </c>
      <c r="AH24" s="36"/>
      <c r="AI24" s="36"/>
      <c r="AJ24" s="36"/>
      <c r="AK24" s="36"/>
      <c r="AL24" s="36"/>
      <c r="AM24" s="36"/>
      <c r="AN24" s="30">
        <f>SUM(AH24:AM24)</f>
        <v>0</v>
      </c>
      <c r="AO24" s="36"/>
      <c r="AP24" s="36"/>
      <c r="AQ24" s="36"/>
      <c r="AR24" s="36"/>
      <c r="AS24" s="36"/>
      <c r="AT24" s="36"/>
      <c r="AU24" s="30">
        <f t="shared" si="5"/>
        <v>0</v>
      </c>
      <c r="AV24" s="36"/>
      <c r="AW24" s="36"/>
      <c r="AX24" s="36"/>
      <c r="AY24" s="36"/>
      <c r="AZ24" s="36"/>
      <c r="BA24" s="36"/>
      <c r="BB24" s="30">
        <f t="shared" si="6"/>
        <v>0</v>
      </c>
      <c r="BC24" s="36"/>
      <c r="BD24" s="36"/>
      <c r="BE24" s="36"/>
      <c r="BF24" s="36"/>
      <c r="BG24" s="36"/>
      <c r="BH24" s="36"/>
      <c r="BI24" s="30">
        <f t="shared" si="7"/>
        <v>0</v>
      </c>
      <c r="BJ24" s="31">
        <f t="shared" si="8"/>
        <v>0</v>
      </c>
      <c r="BK24" s="32">
        <f t="shared" si="9"/>
        <v>0</v>
      </c>
      <c r="BL24" s="32">
        <f t="shared" si="10"/>
        <v>0</v>
      </c>
      <c r="BM24" s="32">
        <f t="shared" si="11"/>
        <v>0</v>
      </c>
      <c r="BN24" s="32">
        <f t="shared" si="12"/>
        <v>0</v>
      </c>
      <c r="BO24" s="33">
        <f t="shared" si="13"/>
        <v>0</v>
      </c>
      <c r="BP24" s="33">
        <f t="shared" si="14"/>
        <v>0</v>
      </c>
    </row>
    <row r="25" spans="1:68" s="42" customFormat="1" ht="34.950000000000003" customHeight="1" thickBot="1" x14ac:dyDescent="0.9">
      <c r="A25" s="39">
        <v>2</v>
      </c>
      <c r="B25" s="40"/>
      <c r="C25" s="40" t="s">
        <v>37</v>
      </c>
      <c r="D25" s="41">
        <f>SUM(D14:D24)</f>
        <v>0</v>
      </c>
      <c r="E25" s="41">
        <f t="shared" ref="E25:BP25" si="17">SUM(E14:E24)</f>
        <v>0</v>
      </c>
      <c r="F25" s="41">
        <f t="shared" si="17"/>
        <v>0</v>
      </c>
      <c r="G25" s="41">
        <f t="shared" si="17"/>
        <v>0</v>
      </c>
      <c r="H25" s="41">
        <f t="shared" si="17"/>
        <v>0</v>
      </c>
      <c r="I25" s="41">
        <f t="shared" si="17"/>
        <v>0</v>
      </c>
      <c r="J25" s="41">
        <f t="shared" si="17"/>
        <v>0</v>
      </c>
      <c r="K25" s="41">
        <f t="shared" si="17"/>
        <v>0</v>
      </c>
      <c r="L25" s="41">
        <f t="shared" si="17"/>
        <v>0</v>
      </c>
      <c r="M25" s="41">
        <f t="shared" si="17"/>
        <v>0</v>
      </c>
      <c r="N25" s="41">
        <f t="shared" si="17"/>
        <v>0</v>
      </c>
      <c r="O25" s="41">
        <f t="shared" si="17"/>
        <v>0</v>
      </c>
      <c r="P25" s="41">
        <f t="shared" si="17"/>
        <v>0</v>
      </c>
      <c r="Q25" s="41">
        <f t="shared" si="17"/>
        <v>0</v>
      </c>
      <c r="R25" s="41">
        <f t="shared" si="17"/>
        <v>0</v>
      </c>
      <c r="S25" s="41">
        <f t="shared" si="17"/>
        <v>0</v>
      </c>
      <c r="T25" s="41">
        <f t="shared" si="17"/>
        <v>0</v>
      </c>
      <c r="U25" s="41">
        <f t="shared" si="17"/>
        <v>0</v>
      </c>
      <c r="V25" s="41">
        <f t="shared" si="17"/>
        <v>0</v>
      </c>
      <c r="W25" s="41">
        <f t="shared" si="17"/>
        <v>0</v>
      </c>
      <c r="X25" s="41">
        <f t="shared" si="17"/>
        <v>0</v>
      </c>
      <c r="Y25" s="41">
        <f t="shared" si="17"/>
        <v>0</v>
      </c>
      <c r="Z25" s="41">
        <f t="shared" si="17"/>
        <v>0</v>
      </c>
      <c r="AA25" s="41">
        <f t="shared" si="17"/>
        <v>0</v>
      </c>
      <c r="AB25" s="41">
        <f t="shared" si="17"/>
        <v>0</v>
      </c>
      <c r="AC25" s="41">
        <f t="shared" si="17"/>
        <v>0</v>
      </c>
      <c r="AD25" s="41">
        <f t="shared" si="17"/>
        <v>0</v>
      </c>
      <c r="AE25" s="41">
        <f t="shared" si="17"/>
        <v>0</v>
      </c>
      <c r="AF25" s="41">
        <f t="shared" si="17"/>
        <v>0</v>
      </c>
      <c r="AG25" s="41">
        <f t="shared" si="17"/>
        <v>0</v>
      </c>
      <c r="AH25" s="41">
        <f t="shared" si="17"/>
        <v>0</v>
      </c>
      <c r="AI25" s="41">
        <f t="shared" si="17"/>
        <v>0</v>
      </c>
      <c r="AJ25" s="41">
        <f t="shared" si="17"/>
        <v>0</v>
      </c>
      <c r="AK25" s="41">
        <f t="shared" si="17"/>
        <v>0</v>
      </c>
      <c r="AL25" s="41">
        <f t="shared" si="17"/>
        <v>0</v>
      </c>
      <c r="AM25" s="41">
        <f t="shared" si="17"/>
        <v>0</v>
      </c>
      <c r="AN25" s="41">
        <f t="shared" si="17"/>
        <v>0</v>
      </c>
      <c r="AO25" s="41">
        <f t="shared" si="17"/>
        <v>0</v>
      </c>
      <c r="AP25" s="41">
        <f t="shared" si="17"/>
        <v>0</v>
      </c>
      <c r="AQ25" s="41">
        <f t="shared" si="17"/>
        <v>0</v>
      </c>
      <c r="AR25" s="41">
        <f t="shared" si="17"/>
        <v>0</v>
      </c>
      <c r="AS25" s="41">
        <f t="shared" si="17"/>
        <v>0</v>
      </c>
      <c r="AT25" s="41">
        <f t="shared" si="17"/>
        <v>0</v>
      </c>
      <c r="AU25" s="41">
        <f t="shared" si="17"/>
        <v>0</v>
      </c>
      <c r="AV25" s="41">
        <f t="shared" si="17"/>
        <v>0</v>
      </c>
      <c r="AW25" s="41">
        <f t="shared" si="17"/>
        <v>0</v>
      </c>
      <c r="AX25" s="41">
        <f t="shared" si="17"/>
        <v>0</v>
      </c>
      <c r="AY25" s="41">
        <f t="shared" si="17"/>
        <v>0</v>
      </c>
      <c r="AZ25" s="41">
        <f t="shared" si="17"/>
        <v>0</v>
      </c>
      <c r="BA25" s="41">
        <f t="shared" si="17"/>
        <v>0</v>
      </c>
      <c r="BB25" s="41">
        <f t="shared" si="17"/>
        <v>0</v>
      </c>
      <c r="BC25" s="41">
        <f t="shared" si="17"/>
        <v>0</v>
      </c>
      <c r="BD25" s="41">
        <f t="shared" si="17"/>
        <v>0</v>
      </c>
      <c r="BE25" s="41">
        <f t="shared" si="17"/>
        <v>0</v>
      </c>
      <c r="BF25" s="41">
        <f t="shared" si="17"/>
        <v>0</v>
      </c>
      <c r="BG25" s="41">
        <f t="shared" si="17"/>
        <v>0</v>
      </c>
      <c r="BH25" s="41">
        <f t="shared" si="17"/>
        <v>0</v>
      </c>
      <c r="BI25" s="41">
        <f>SUM(BI14:BI24)</f>
        <v>0</v>
      </c>
      <c r="BJ25" s="41">
        <f t="shared" si="17"/>
        <v>0</v>
      </c>
      <c r="BK25" s="41">
        <f t="shared" si="17"/>
        <v>0</v>
      </c>
      <c r="BL25" s="41">
        <f t="shared" si="17"/>
        <v>0</v>
      </c>
      <c r="BM25" s="41">
        <f t="shared" si="17"/>
        <v>0</v>
      </c>
      <c r="BN25" s="41">
        <f t="shared" si="17"/>
        <v>0</v>
      </c>
      <c r="BO25" s="41">
        <f t="shared" si="17"/>
        <v>0</v>
      </c>
      <c r="BP25" s="41">
        <f t="shared" si="17"/>
        <v>0</v>
      </c>
    </row>
    <row r="26" spans="1:68" ht="34.950000000000003" customHeight="1" x14ac:dyDescent="0.85">
      <c r="A26" s="43"/>
      <c r="B26" s="44" t="s">
        <v>38</v>
      </c>
      <c r="C26" s="44" t="s">
        <v>39</v>
      </c>
      <c r="D26" s="22">
        <f t="shared" ref="D26:D35" si="18">+E26+L26+S26+Z26+AG26+AN26+AU26+BB26+BI26</f>
        <v>0</v>
      </c>
      <c r="E26" s="30"/>
      <c r="F26" s="30"/>
      <c r="G26" s="30"/>
      <c r="H26" s="30"/>
      <c r="I26" s="30"/>
      <c r="J26" s="30"/>
      <c r="K26" s="30"/>
      <c r="L26" s="31"/>
      <c r="M26" s="24"/>
      <c r="N26" s="45"/>
      <c r="O26" s="45"/>
      <c r="P26" s="45"/>
      <c r="Q26" s="45"/>
      <c r="R26" s="45"/>
      <c r="S26" s="31">
        <f>SUM(M26:R26)</f>
        <v>0</v>
      </c>
      <c r="T26" s="24"/>
      <c r="U26" s="45"/>
      <c r="V26" s="45"/>
      <c r="W26" s="45"/>
      <c r="X26" s="45"/>
      <c r="Y26" s="45"/>
      <c r="Z26" s="31">
        <f>SUM(T26:Y26)</f>
        <v>0</v>
      </c>
      <c r="AA26" s="45"/>
      <c r="AB26" s="45"/>
      <c r="AC26" s="45"/>
      <c r="AD26" s="45"/>
      <c r="AE26" s="45"/>
      <c r="AF26" s="45"/>
      <c r="AG26" s="45">
        <f>SUM(AA26:AF26)</f>
        <v>0</v>
      </c>
      <c r="AH26" s="45"/>
      <c r="AI26" s="45"/>
      <c r="AJ26" s="45"/>
      <c r="AK26" s="45"/>
      <c r="AL26" s="45"/>
      <c r="AM26" s="45"/>
      <c r="AN26" s="45">
        <f>SUM(AH26:AM26)</f>
        <v>0</v>
      </c>
      <c r="AO26" s="45"/>
      <c r="AP26" s="45"/>
      <c r="AQ26" s="45"/>
      <c r="AR26" s="45"/>
      <c r="AS26" s="45"/>
      <c r="AT26" s="45"/>
      <c r="AU26" s="45">
        <f>SUM(AO26:AT26)</f>
        <v>0</v>
      </c>
      <c r="AV26" s="45"/>
      <c r="AW26" s="45"/>
      <c r="AX26" s="45"/>
      <c r="AY26" s="45"/>
      <c r="AZ26" s="45"/>
      <c r="BA26" s="45"/>
      <c r="BB26" s="31">
        <f>SUM(AV26:BA26)</f>
        <v>0</v>
      </c>
      <c r="BC26" s="45"/>
      <c r="BD26" s="45"/>
      <c r="BE26" s="45"/>
      <c r="BF26" s="45"/>
      <c r="BG26" s="45"/>
      <c r="BH26" s="45"/>
      <c r="BI26" s="31">
        <f>SUM(BC26:BH26)</f>
        <v>0</v>
      </c>
      <c r="BJ26" s="46">
        <f>M26+T26+AA26+AH26+AO26+AV26+BC26</f>
        <v>0</v>
      </c>
      <c r="BK26" s="47">
        <f>N26+U26+AB26+AI26+AP26+AW26+BD26</f>
        <v>0</v>
      </c>
      <c r="BL26" s="47">
        <f>+O26+V26+AC26+AJ26+AQ26+AX26+BE26</f>
        <v>0</v>
      </c>
      <c r="BM26" s="47">
        <f t="shared" ref="BM26:BO35" si="19">+P26+W26+AD26+AK26+AR26+AY26+BF26</f>
        <v>0</v>
      </c>
      <c r="BN26" s="47">
        <f t="shared" si="19"/>
        <v>0</v>
      </c>
      <c r="BO26" s="33">
        <f t="shared" si="19"/>
        <v>0</v>
      </c>
      <c r="BP26" s="33">
        <f>SUM(BJ26:BO26)</f>
        <v>0</v>
      </c>
    </row>
    <row r="27" spans="1:68" ht="34.950000000000003" customHeight="1" x14ac:dyDescent="0.85">
      <c r="A27" s="48"/>
      <c r="B27" s="21" t="s">
        <v>40</v>
      </c>
      <c r="C27" s="21" t="s">
        <v>41</v>
      </c>
      <c r="D27" s="22">
        <f t="shared" si="18"/>
        <v>0</v>
      </c>
      <c r="E27" s="22"/>
      <c r="F27" s="22"/>
      <c r="G27" s="22"/>
      <c r="H27" s="22"/>
      <c r="I27" s="22"/>
      <c r="J27" s="22"/>
      <c r="K27" s="22"/>
      <c r="L27" s="23"/>
      <c r="M27" s="24"/>
      <c r="N27" s="24"/>
      <c r="O27" s="24"/>
      <c r="P27" s="24"/>
      <c r="Q27" s="24"/>
      <c r="R27" s="24"/>
      <c r="S27" s="23">
        <f t="shared" ref="S27:S35" si="20">SUM(M27:R27)</f>
        <v>0</v>
      </c>
      <c r="T27" s="24"/>
      <c r="U27" s="24"/>
      <c r="V27" s="24"/>
      <c r="W27" s="24"/>
      <c r="X27" s="24"/>
      <c r="Y27" s="24"/>
      <c r="Z27" s="23">
        <f t="shared" ref="Z27:Z34" si="21">SUM(T27:Y27)</f>
        <v>0</v>
      </c>
      <c r="AA27" s="24"/>
      <c r="AB27" s="24"/>
      <c r="AC27" s="24"/>
      <c r="AD27" s="24"/>
      <c r="AE27" s="24"/>
      <c r="AF27" s="24"/>
      <c r="AG27" s="22">
        <f>SUM(AA27:AF27)</f>
        <v>0</v>
      </c>
      <c r="AH27" s="24"/>
      <c r="AI27" s="24"/>
      <c r="AJ27" s="24"/>
      <c r="AK27" s="24"/>
      <c r="AL27" s="24"/>
      <c r="AM27" s="24"/>
      <c r="AN27" s="23">
        <f t="shared" ref="AN27:AN35" si="22">SUM(AH27:AM27)</f>
        <v>0</v>
      </c>
      <c r="AO27" s="24"/>
      <c r="AP27" s="24"/>
      <c r="AQ27" s="24"/>
      <c r="AR27" s="24"/>
      <c r="AS27" s="24"/>
      <c r="AT27" s="24"/>
      <c r="AU27" s="33">
        <f>SUM(AO27:AT27)</f>
        <v>0</v>
      </c>
      <c r="AV27" s="24"/>
      <c r="AW27" s="24"/>
      <c r="AX27" s="24"/>
      <c r="AY27" s="24"/>
      <c r="AZ27" s="24"/>
      <c r="BA27" s="24"/>
      <c r="BB27" s="23">
        <f t="shared" ref="BB27:BB35" si="23">SUM(AV27:BA27)</f>
        <v>0</v>
      </c>
      <c r="BC27" s="24"/>
      <c r="BD27" s="24"/>
      <c r="BE27" s="24"/>
      <c r="BF27" s="24"/>
      <c r="BG27" s="24"/>
      <c r="BH27" s="24"/>
      <c r="BI27" s="23">
        <f t="shared" ref="BI27:BI35" si="24">SUM(BC27:BH27)</f>
        <v>0</v>
      </c>
      <c r="BJ27" s="46">
        <f t="shared" ref="BJ27:BJ35" si="25">M27+T27+AA27+AH27+AO27+AV27+BC27</f>
        <v>0</v>
      </c>
      <c r="BK27" s="49">
        <f t="shared" ref="BK27:BK35" si="26">N27+U27+AB27+AI27+AP27+AW27+BD27</f>
        <v>0</v>
      </c>
      <c r="BL27" s="49">
        <f t="shared" ref="BL27:BL35" si="27">+O27+V27+AC27+AJ27+AQ27+AX27+BE27</f>
        <v>0</v>
      </c>
      <c r="BM27" s="49">
        <f t="shared" si="19"/>
        <v>0</v>
      </c>
      <c r="BN27" s="49">
        <f t="shared" si="19"/>
        <v>0</v>
      </c>
      <c r="BO27" s="33">
        <f t="shared" si="19"/>
        <v>0</v>
      </c>
      <c r="BP27" s="33">
        <f t="shared" ref="BP27:BP35" si="28">SUM(BJ27:BO27)</f>
        <v>0</v>
      </c>
    </row>
    <row r="28" spans="1:68" ht="34.950000000000003" customHeight="1" x14ac:dyDescent="0.85">
      <c r="A28" s="48"/>
      <c r="B28" s="21" t="s">
        <v>42</v>
      </c>
      <c r="C28" s="21" t="s">
        <v>43</v>
      </c>
      <c r="D28" s="22">
        <f t="shared" si="18"/>
        <v>0</v>
      </c>
      <c r="E28" s="22"/>
      <c r="F28" s="22"/>
      <c r="G28" s="22"/>
      <c r="H28" s="22"/>
      <c r="I28" s="22"/>
      <c r="J28" s="22"/>
      <c r="K28" s="22"/>
      <c r="L28" s="23"/>
      <c r="M28" s="23"/>
      <c r="N28" s="24"/>
      <c r="O28" s="24"/>
      <c r="P28" s="24"/>
      <c r="Q28" s="24"/>
      <c r="R28" s="24"/>
      <c r="S28" s="23">
        <f t="shared" si="20"/>
        <v>0</v>
      </c>
      <c r="T28" s="23"/>
      <c r="U28" s="24"/>
      <c r="V28" s="24"/>
      <c r="W28" s="24"/>
      <c r="X28" s="24"/>
      <c r="Y28" s="24"/>
      <c r="Z28" s="23">
        <f t="shared" si="21"/>
        <v>0</v>
      </c>
      <c r="AA28" s="24"/>
      <c r="AB28" s="24"/>
      <c r="AC28" s="24"/>
      <c r="AD28" s="24"/>
      <c r="AE28" s="24"/>
      <c r="AF28" s="24"/>
      <c r="AG28" s="22">
        <f t="shared" ref="AG28:AG35" si="29">SUM(AA28:AF28)</f>
        <v>0</v>
      </c>
      <c r="AH28" s="24"/>
      <c r="AI28" s="24"/>
      <c r="AJ28" s="24"/>
      <c r="AK28" s="24"/>
      <c r="AL28" s="24"/>
      <c r="AM28" s="24"/>
      <c r="AN28" s="23">
        <f t="shared" si="22"/>
        <v>0</v>
      </c>
      <c r="AO28" s="24"/>
      <c r="AP28" s="24"/>
      <c r="AQ28" s="24"/>
      <c r="AR28" s="24"/>
      <c r="AS28" s="24"/>
      <c r="AT28" s="24"/>
      <c r="AU28" s="33">
        <f t="shared" ref="AU28:AU35" si="30">SUM(AO28:AT28)</f>
        <v>0</v>
      </c>
      <c r="AV28" s="24"/>
      <c r="AW28" s="24"/>
      <c r="AX28" s="24"/>
      <c r="AY28" s="24"/>
      <c r="AZ28" s="24"/>
      <c r="BA28" s="24"/>
      <c r="BB28" s="23">
        <f t="shared" si="23"/>
        <v>0</v>
      </c>
      <c r="BC28" s="24"/>
      <c r="BD28" s="24"/>
      <c r="BE28" s="24"/>
      <c r="BF28" s="24"/>
      <c r="BG28" s="24"/>
      <c r="BH28" s="24"/>
      <c r="BI28" s="23">
        <f t="shared" si="24"/>
        <v>0</v>
      </c>
      <c r="BJ28" s="46">
        <f t="shared" si="25"/>
        <v>0</v>
      </c>
      <c r="BK28" s="49">
        <f t="shared" si="26"/>
        <v>0</v>
      </c>
      <c r="BL28" s="49">
        <f t="shared" si="27"/>
        <v>0</v>
      </c>
      <c r="BM28" s="49">
        <f t="shared" si="19"/>
        <v>0</v>
      </c>
      <c r="BN28" s="49">
        <f t="shared" si="19"/>
        <v>0</v>
      </c>
      <c r="BO28" s="33">
        <f t="shared" si="19"/>
        <v>0</v>
      </c>
      <c r="BP28" s="33">
        <f t="shared" si="28"/>
        <v>0</v>
      </c>
    </row>
    <row r="29" spans="1:68" ht="34.950000000000003" customHeight="1" x14ac:dyDescent="0.85">
      <c r="A29" s="48"/>
      <c r="B29" s="21" t="s">
        <v>44</v>
      </c>
      <c r="C29" s="21" t="s">
        <v>45</v>
      </c>
      <c r="D29" s="22">
        <f t="shared" si="18"/>
        <v>0</v>
      </c>
      <c r="E29" s="22"/>
      <c r="F29" s="22"/>
      <c r="G29" s="22"/>
      <c r="H29" s="22"/>
      <c r="I29" s="22"/>
      <c r="J29" s="22"/>
      <c r="K29" s="22"/>
      <c r="L29" s="23"/>
      <c r="M29" s="23"/>
      <c r="N29" s="24"/>
      <c r="O29" s="24"/>
      <c r="P29" s="24"/>
      <c r="Q29" s="24"/>
      <c r="R29" s="24"/>
      <c r="S29" s="23">
        <f t="shared" si="20"/>
        <v>0</v>
      </c>
      <c r="T29" s="23"/>
      <c r="U29" s="24"/>
      <c r="V29" s="24"/>
      <c r="W29" s="24"/>
      <c r="X29" s="24"/>
      <c r="Y29" s="24"/>
      <c r="Z29" s="23">
        <f t="shared" si="21"/>
        <v>0</v>
      </c>
      <c r="AA29" s="24"/>
      <c r="AB29" s="24"/>
      <c r="AC29" s="24"/>
      <c r="AD29" s="24"/>
      <c r="AE29" s="24"/>
      <c r="AF29" s="24"/>
      <c r="AG29" s="22">
        <f t="shared" si="29"/>
        <v>0</v>
      </c>
      <c r="AH29" s="24"/>
      <c r="AI29" s="24"/>
      <c r="AJ29" s="24"/>
      <c r="AK29" s="24"/>
      <c r="AL29" s="24"/>
      <c r="AM29" s="24"/>
      <c r="AN29" s="23">
        <f t="shared" si="22"/>
        <v>0</v>
      </c>
      <c r="AO29" s="24"/>
      <c r="AP29" s="24"/>
      <c r="AQ29" s="24"/>
      <c r="AR29" s="24"/>
      <c r="AS29" s="24"/>
      <c r="AT29" s="24"/>
      <c r="AU29" s="33">
        <f t="shared" si="30"/>
        <v>0</v>
      </c>
      <c r="AV29" s="24"/>
      <c r="AW29" s="24"/>
      <c r="AX29" s="24"/>
      <c r="AY29" s="24"/>
      <c r="AZ29" s="24"/>
      <c r="BA29" s="24"/>
      <c r="BB29" s="23">
        <f t="shared" si="23"/>
        <v>0</v>
      </c>
      <c r="BC29" s="24"/>
      <c r="BD29" s="24"/>
      <c r="BE29" s="24"/>
      <c r="BF29" s="24"/>
      <c r="BG29" s="24"/>
      <c r="BH29" s="24"/>
      <c r="BI29" s="23">
        <f t="shared" si="24"/>
        <v>0</v>
      </c>
      <c r="BJ29" s="46">
        <f t="shared" si="25"/>
        <v>0</v>
      </c>
      <c r="BK29" s="49">
        <f t="shared" si="26"/>
        <v>0</v>
      </c>
      <c r="BL29" s="49">
        <f t="shared" si="27"/>
        <v>0</v>
      </c>
      <c r="BM29" s="49">
        <f t="shared" si="19"/>
        <v>0</v>
      </c>
      <c r="BN29" s="49">
        <f t="shared" si="19"/>
        <v>0</v>
      </c>
      <c r="BO29" s="33">
        <f t="shared" si="19"/>
        <v>0</v>
      </c>
      <c r="BP29" s="33">
        <f t="shared" si="28"/>
        <v>0</v>
      </c>
    </row>
    <row r="30" spans="1:68" ht="34.950000000000003" customHeight="1" x14ac:dyDescent="0.85">
      <c r="A30" s="48"/>
      <c r="B30" s="21" t="s">
        <v>46</v>
      </c>
      <c r="C30" s="21" t="s">
        <v>47</v>
      </c>
      <c r="D30" s="22">
        <f t="shared" si="18"/>
        <v>0</v>
      </c>
      <c r="E30" s="22"/>
      <c r="F30" s="22"/>
      <c r="G30" s="22"/>
      <c r="H30" s="22"/>
      <c r="I30" s="22"/>
      <c r="J30" s="22"/>
      <c r="K30" s="22"/>
      <c r="L30" s="23"/>
      <c r="M30" s="23"/>
      <c r="N30" s="24"/>
      <c r="O30" s="24"/>
      <c r="P30" s="24"/>
      <c r="Q30" s="24"/>
      <c r="R30" s="24"/>
      <c r="S30" s="23">
        <f t="shared" si="20"/>
        <v>0</v>
      </c>
      <c r="T30" s="24"/>
      <c r="U30" s="24"/>
      <c r="V30" s="24"/>
      <c r="W30" s="24"/>
      <c r="X30" s="24"/>
      <c r="Y30" s="24"/>
      <c r="Z30" s="23">
        <f t="shared" si="21"/>
        <v>0</v>
      </c>
      <c r="AA30" s="24"/>
      <c r="AB30" s="24"/>
      <c r="AC30" s="24"/>
      <c r="AD30" s="24"/>
      <c r="AE30" s="24"/>
      <c r="AF30" s="24"/>
      <c r="AG30" s="22">
        <f t="shared" si="29"/>
        <v>0</v>
      </c>
      <c r="AH30" s="24"/>
      <c r="AI30" s="24"/>
      <c r="AJ30" s="24"/>
      <c r="AK30" s="24"/>
      <c r="AL30" s="24"/>
      <c r="AM30" s="24"/>
      <c r="AN30" s="23">
        <f t="shared" si="22"/>
        <v>0</v>
      </c>
      <c r="AO30" s="24"/>
      <c r="AP30" s="24"/>
      <c r="AQ30" s="24"/>
      <c r="AR30" s="24"/>
      <c r="AS30" s="24"/>
      <c r="AT30" s="24"/>
      <c r="AU30" s="33">
        <f t="shared" si="30"/>
        <v>0</v>
      </c>
      <c r="AV30" s="24"/>
      <c r="AW30" s="24"/>
      <c r="AX30" s="24"/>
      <c r="AY30" s="24"/>
      <c r="AZ30" s="24"/>
      <c r="BA30" s="24"/>
      <c r="BB30" s="23">
        <f t="shared" si="23"/>
        <v>0</v>
      </c>
      <c r="BC30" s="24"/>
      <c r="BD30" s="24"/>
      <c r="BE30" s="24"/>
      <c r="BF30" s="24"/>
      <c r="BG30" s="24"/>
      <c r="BH30" s="24"/>
      <c r="BI30" s="23">
        <f t="shared" si="24"/>
        <v>0</v>
      </c>
      <c r="BJ30" s="46">
        <f t="shared" si="25"/>
        <v>0</v>
      </c>
      <c r="BK30" s="49">
        <f t="shared" si="26"/>
        <v>0</v>
      </c>
      <c r="BL30" s="49">
        <f t="shared" si="27"/>
        <v>0</v>
      </c>
      <c r="BM30" s="49">
        <f t="shared" si="19"/>
        <v>0</v>
      </c>
      <c r="BN30" s="49">
        <f t="shared" si="19"/>
        <v>0</v>
      </c>
      <c r="BO30" s="33">
        <f t="shared" si="19"/>
        <v>0</v>
      </c>
      <c r="BP30" s="33">
        <f t="shared" si="28"/>
        <v>0</v>
      </c>
    </row>
    <row r="31" spans="1:68" ht="34.950000000000003" customHeight="1" x14ac:dyDescent="0.85">
      <c r="A31" s="48"/>
      <c r="B31" s="21" t="s">
        <v>48</v>
      </c>
      <c r="C31" s="21" t="s">
        <v>49</v>
      </c>
      <c r="D31" s="22">
        <f t="shared" si="18"/>
        <v>0</v>
      </c>
      <c r="E31" s="22"/>
      <c r="F31" s="22"/>
      <c r="G31" s="22"/>
      <c r="H31" s="22"/>
      <c r="I31" s="22"/>
      <c r="J31" s="22"/>
      <c r="K31" s="22"/>
      <c r="L31" s="23"/>
      <c r="M31" s="23"/>
      <c r="N31" s="24"/>
      <c r="O31" s="24"/>
      <c r="P31" s="24"/>
      <c r="Q31" s="24"/>
      <c r="R31" s="24"/>
      <c r="S31" s="23">
        <f t="shared" si="20"/>
        <v>0</v>
      </c>
      <c r="T31" s="24"/>
      <c r="U31" s="24"/>
      <c r="V31" s="24"/>
      <c r="W31" s="24"/>
      <c r="X31" s="24"/>
      <c r="Y31" s="24"/>
      <c r="Z31" s="23">
        <f t="shared" si="21"/>
        <v>0</v>
      </c>
      <c r="AA31" s="24"/>
      <c r="AB31" s="24"/>
      <c r="AC31" s="24"/>
      <c r="AD31" s="24"/>
      <c r="AE31" s="24"/>
      <c r="AF31" s="24"/>
      <c r="AG31" s="22">
        <f t="shared" si="29"/>
        <v>0</v>
      </c>
      <c r="AH31" s="24"/>
      <c r="AI31" s="24"/>
      <c r="AJ31" s="24"/>
      <c r="AK31" s="24"/>
      <c r="AL31" s="24"/>
      <c r="AM31" s="24"/>
      <c r="AN31" s="23">
        <f t="shared" si="22"/>
        <v>0</v>
      </c>
      <c r="AO31" s="24"/>
      <c r="AP31" s="24"/>
      <c r="AQ31" s="24"/>
      <c r="AR31" s="24"/>
      <c r="AS31" s="24"/>
      <c r="AT31" s="24"/>
      <c r="AU31" s="33">
        <f t="shared" si="30"/>
        <v>0</v>
      </c>
      <c r="AV31" s="24"/>
      <c r="AW31" s="24"/>
      <c r="AX31" s="24"/>
      <c r="AY31" s="24"/>
      <c r="AZ31" s="24"/>
      <c r="BA31" s="24"/>
      <c r="BB31" s="23">
        <f t="shared" si="23"/>
        <v>0</v>
      </c>
      <c r="BC31" s="24"/>
      <c r="BD31" s="24"/>
      <c r="BE31" s="24"/>
      <c r="BF31" s="24"/>
      <c r="BG31" s="24"/>
      <c r="BH31" s="24"/>
      <c r="BI31" s="23">
        <f t="shared" si="24"/>
        <v>0</v>
      </c>
      <c r="BJ31" s="46">
        <f t="shared" si="25"/>
        <v>0</v>
      </c>
      <c r="BK31" s="49">
        <f t="shared" si="26"/>
        <v>0</v>
      </c>
      <c r="BL31" s="49">
        <f t="shared" si="27"/>
        <v>0</v>
      </c>
      <c r="BM31" s="49">
        <f t="shared" si="19"/>
        <v>0</v>
      </c>
      <c r="BN31" s="49">
        <f t="shared" si="19"/>
        <v>0</v>
      </c>
      <c r="BO31" s="33">
        <f t="shared" si="19"/>
        <v>0</v>
      </c>
      <c r="BP31" s="33">
        <f t="shared" si="28"/>
        <v>0</v>
      </c>
    </row>
    <row r="32" spans="1:68" ht="34.950000000000003" customHeight="1" x14ac:dyDescent="0.85">
      <c r="A32" s="48"/>
      <c r="B32" s="21" t="s">
        <v>50</v>
      </c>
      <c r="C32" s="21" t="s">
        <v>51</v>
      </c>
      <c r="D32" s="22">
        <f t="shared" si="18"/>
        <v>0</v>
      </c>
      <c r="E32" s="22"/>
      <c r="F32" s="22"/>
      <c r="G32" s="22"/>
      <c r="H32" s="22"/>
      <c r="I32" s="22"/>
      <c r="J32" s="22"/>
      <c r="K32" s="22"/>
      <c r="L32" s="23"/>
      <c r="M32" s="23"/>
      <c r="N32" s="24"/>
      <c r="O32" s="24"/>
      <c r="P32" s="24"/>
      <c r="Q32" s="24"/>
      <c r="R32" s="24"/>
      <c r="S32" s="23">
        <f t="shared" si="20"/>
        <v>0</v>
      </c>
      <c r="T32" s="23"/>
      <c r="U32" s="24"/>
      <c r="V32" s="24"/>
      <c r="W32" s="24"/>
      <c r="X32" s="24"/>
      <c r="Y32" s="24"/>
      <c r="Z32" s="23">
        <f t="shared" si="21"/>
        <v>0</v>
      </c>
      <c r="AA32" s="24"/>
      <c r="AB32" s="24"/>
      <c r="AC32" s="24"/>
      <c r="AD32" s="24"/>
      <c r="AE32" s="24"/>
      <c r="AF32" s="24"/>
      <c r="AG32" s="22">
        <f t="shared" si="29"/>
        <v>0</v>
      </c>
      <c r="AH32" s="24"/>
      <c r="AI32" s="24"/>
      <c r="AJ32" s="24"/>
      <c r="AK32" s="24"/>
      <c r="AL32" s="24"/>
      <c r="AM32" s="24"/>
      <c r="AN32" s="23">
        <f t="shared" si="22"/>
        <v>0</v>
      </c>
      <c r="AO32" s="24"/>
      <c r="AP32" s="24"/>
      <c r="AQ32" s="24"/>
      <c r="AR32" s="24"/>
      <c r="AS32" s="24"/>
      <c r="AT32" s="24"/>
      <c r="AU32" s="33">
        <f t="shared" si="30"/>
        <v>0</v>
      </c>
      <c r="AV32" s="24"/>
      <c r="AW32" s="24"/>
      <c r="AX32" s="24"/>
      <c r="AY32" s="24"/>
      <c r="AZ32" s="24"/>
      <c r="BA32" s="24"/>
      <c r="BB32" s="23">
        <f t="shared" si="23"/>
        <v>0</v>
      </c>
      <c r="BC32" s="24"/>
      <c r="BD32" s="24"/>
      <c r="BE32" s="24"/>
      <c r="BF32" s="24"/>
      <c r="BG32" s="24"/>
      <c r="BH32" s="24"/>
      <c r="BI32" s="23">
        <f t="shared" si="24"/>
        <v>0</v>
      </c>
      <c r="BJ32" s="46">
        <f t="shared" si="25"/>
        <v>0</v>
      </c>
      <c r="BK32" s="49">
        <f t="shared" si="26"/>
        <v>0</v>
      </c>
      <c r="BL32" s="49">
        <f t="shared" si="27"/>
        <v>0</v>
      </c>
      <c r="BM32" s="49">
        <f t="shared" si="19"/>
        <v>0</v>
      </c>
      <c r="BN32" s="49">
        <f t="shared" si="19"/>
        <v>0</v>
      </c>
      <c r="BO32" s="33">
        <f t="shared" si="19"/>
        <v>0</v>
      </c>
      <c r="BP32" s="33">
        <f t="shared" si="28"/>
        <v>0</v>
      </c>
    </row>
    <row r="33" spans="1:68" ht="34.950000000000003" customHeight="1" x14ac:dyDescent="0.85">
      <c r="A33" s="48"/>
      <c r="B33" s="21" t="s">
        <v>52</v>
      </c>
      <c r="C33" s="21" t="s">
        <v>53</v>
      </c>
      <c r="D33" s="22">
        <f t="shared" si="18"/>
        <v>0</v>
      </c>
      <c r="E33" s="22"/>
      <c r="F33" s="22"/>
      <c r="G33" s="22"/>
      <c r="H33" s="22"/>
      <c r="I33" s="22"/>
      <c r="J33" s="22"/>
      <c r="K33" s="22"/>
      <c r="L33" s="23"/>
      <c r="M33" s="23"/>
      <c r="N33" s="24"/>
      <c r="O33" s="24"/>
      <c r="P33" s="24"/>
      <c r="Q33" s="24"/>
      <c r="R33" s="24"/>
      <c r="S33" s="23">
        <f t="shared" si="20"/>
        <v>0</v>
      </c>
      <c r="T33" s="24"/>
      <c r="U33" s="24"/>
      <c r="V33" s="24"/>
      <c r="W33" s="24"/>
      <c r="X33" s="24"/>
      <c r="Y33" s="24"/>
      <c r="Z33" s="23">
        <f t="shared" si="21"/>
        <v>0</v>
      </c>
      <c r="AA33" s="24"/>
      <c r="AB33" s="24"/>
      <c r="AC33" s="24"/>
      <c r="AD33" s="24"/>
      <c r="AE33" s="24"/>
      <c r="AF33" s="24"/>
      <c r="AG33" s="22">
        <f t="shared" si="29"/>
        <v>0</v>
      </c>
      <c r="AH33" s="24"/>
      <c r="AI33" s="24"/>
      <c r="AJ33" s="24"/>
      <c r="AK33" s="24"/>
      <c r="AL33" s="24"/>
      <c r="AM33" s="24"/>
      <c r="AN33" s="23">
        <f t="shared" si="22"/>
        <v>0</v>
      </c>
      <c r="AO33" s="24"/>
      <c r="AP33" s="24"/>
      <c r="AQ33" s="24"/>
      <c r="AR33" s="24"/>
      <c r="AS33" s="24"/>
      <c r="AT33" s="24"/>
      <c r="AU33" s="33">
        <f t="shared" si="30"/>
        <v>0</v>
      </c>
      <c r="AV33" s="24"/>
      <c r="AW33" s="24"/>
      <c r="AX33" s="24"/>
      <c r="AY33" s="24"/>
      <c r="AZ33" s="24"/>
      <c r="BA33" s="24"/>
      <c r="BB33" s="23">
        <f t="shared" si="23"/>
        <v>0</v>
      </c>
      <c r="BC33" s="24"/>
      <c r="BD33" s="24"/>
      <c r="BE33" s="24"/>
      <c r="BF33" s="24"/>
      <c r="BG33" s="24"/>
      <c r="BH33" s="24"/>
      <c r="BI33" s="23">
        <f t="shared" si="24"/>
        <v>0</v>
      </c>
      <c r="BJ33" s="46">
        <f t="shared" si="25"/>
        <v>0</v>
      </c>
      <c r="BK33" s="49">
        <f t="shared" si="26"/>
        <v>0</v>
      </c>
      <c r="BL33" s="49">
        <f t="shared" si="27"/>
        <v>0</v>
      </c>
      <c r="BM33" s="49">
        <f t="shared" si="19"/>
        <v>0</v>
      </c>
      <c r="BN33" s="49">
        <f t="shared" si="19"/>
        <v>0</v>
      </c>
      <c r="BO33" s="33">
        <f t="shared" si="19"/>
        <v>0</v>
      </c>
      <c r="BP33" s="33">
        <f t="shared" si="28"/>
        <v>0</v>
      </c>
    </row>
    <row r="34" spans="1:68" ht="34.950000000000003" customHeight="1" x14ac:dyDescent="0.85">
      <c r="A34" s="48"/>
      <c r="B34" s="21" t="s">
        <v>54</v>
      </c>
      <c r="C34" s="21" t="s">
        <v>55</v>
      </c>
      <c r="D34" s="22">
        <f t="shared" si="18"/>
        <v>0</v>
      </c>
      <c r="E34" s="22"/>
      <c r="F34" s="22"/>
      <c r="G34" s="22"/>
      <c r="H34" s="22"/>
      <c r="I34" s="22"/>
      <c r="J34" s="22"/>
      <c r="K34" s="22"/>
      <c r="L34" s="23"/>
      <c r="M34" s="23"/>
      <c r="N34" s="24"/>
      <c r="O34" s="24"/>
      <c r="P34" s="24"/>
      <c r="Q34" s="24"/>
      <c r="R34" s="24"/>
      <c r="S34" s="23">
        <f t="shared" si="20"/>
        <v>0</v>
      </c>
      <c r="T34" s="23"/>
      <c r="U34" s="24"/>
      <c r="V34" s="24"/>
      <c r="W34" s="24"/>
      <c r="X34" s="24"/>
      <c r="Y34" s="24"/>
      <c r="Z34" s="23">
        <f t="shared" si="21"/>
        <v>0</v>
      </c>
      <c r="AA34" s="24"/>
      <c r="AB34" s="24"/>
      <c r="AC34" s="24"/>
      <c r="AD34" s="24"/>
      <c r="AE34" s="24"/>
      <c r="AF34" s="24"/>
      <c r="AG34" s="22">
        <f t="shared" si="29"/>
        <v>0</v>
      </c>
      <c r="AH34" s="24"/>
      <c r="AI34" s="24"/>
      <c r="AJ34" s="24"/>
      <c r="AK34" s="24"/>
      <c r="AL34" s="24"/>
      <c r="AM34" s="24"/>
      <c r="AN34" s="23">
        <f t="shared" si="22"/>
        <v>0</v>
      </c>
      <c r="AO34" s="24"/>
      <c r="AP34" s="24"/>
      <c r="AQ34" s="24"/>
      <c r="AR34" s="24"/>
      <c r="AS34" s="24"/>
      <c r="AT34" s="24"/>
      <c r="AU34" s="33">
        <f t="shared" si="30"/>
        <v>0</v>
      </c>
      <c r="AV34" s="24"/>
      <c r="AW34" s="24"/>
      <c r="AX34" s="24"/>
      <c r="AY34" s="24"/>
      <c r="AZ34" s="24"/>
      <c r="BA34" s="24"/>
      <c r="BB34" s="23">
        <f>SUM(AV34:BA34)</f>
        <v>0</v>
      </c>
      <c r="BC34" s="24"/>
      <c r="BD34" s="24"/>
      <c r="BE34" s="24"/>
      <c r="BF34" s="24"/>
      <c r="BG34" s="24"/>
      <c r="BH34" s="24"/>
      <c r="BI34" s="23">
        <f t="shared" si="24"/>
        <v>0</v>
      </c>
      <c r="BJ34" s="46">
        <f t="shared" si="25"/>
        <v>0</v>
      </c>
      <c r="BK34" s="49">
        <f t="shared" si="26"/>
        <v>0</v>
      </c>
      <c r="BL34" s="49">
        <f t="shared" si="27"/>
        <v>0</v>
      </c>
      <c r="BM34" s="49">
        <f t="shared" si="19"/>
        <v>0</v>
      </c>
      <c r="BN34" s="49">
        <f t="shared" si="19"/>
        <v>0</v>
      </c>
      <c r="BO34" s="33">
        <f t="shared" si="19"/>
        <v>0</v>
      </c>
      <c r="BP34" s="33">
        <f t="shared" si="28"/>
        <v>0</v>
      </c>
    </row>
    <row r="35" spans="1:68" ht="34.950000000000003" customHeight="1" x14ac:dyDescent="0.85">
      <c r="A35" s="48"/>
      <c r="B35" s="21" t="s">
        <v>56</v>
      </c>
      <c r="C35" s="21" t="s">
        <v>57</v>
      </c>
      <c r="D35" s="22">
        <f t="shared" si="18"/>
        <v>0</v>
      </c>
      <c r="E35" s="22"/>
      <c r="F35" s="22"/>
      <c r="G35" s="22"/>
      <c r="H35" s="22"/>
      <c r="I35" s="22"/>
      <c r="J35" s="22"/>
      <c r="K35" s="22"/>
      <c r="L35" s="23"/>
      <c r="M35" s="23"/>
      <c r="N35" s="24"/>
      <c r="O35" s="24"/>
      <c r="P35" s="24"/>
      <c r="Q35" s="24"/>
      <c r="R35" s="24"/>
      <c r="S35" s="23">
        <f t="shared" si="20"/>
        <v>0</v>
      </c>
      <c r="T35" s="23"/>
      <c r="U35" s="24"/>
      <c r="V35" s="24"/>
      <c r="W35" s="24"/>
      <c r="X35" s="24"/>
      <c r="Y35" s="24"/>
      <c r="Z35" s="23">
        <f>SUM(T35:Y35)</f>
        <v>0</v>
      </c>
      <c r="AA35" s="24"/>
      <c r="AB35" s="24"/>
      <c r="AC35" s="24"/>
      <c r="AD35" s="24"/>
      <c r="AE35" s="24"/>
      <c r="AF35" s="24"/>
      <c r="AG35" s="22">
        <f t="shared" si="29"/>
        <v>0</v>
      </c>
      <c r="AH35" s="24"/>
      <c r="AI35" s="24"/>
      <c r="AJ35" s="24"/>
      <c r="AK35" s="24"/>
      <c r="AL35" s="24"/>
      <c r="AM35" s="24"/>
      <c r="AN35" s="23">
        <f t="shared" si="22"/>
        <v>0</v>
      </c>
      <c r="AO35" s="24"/>
      <c r="AP35" s="24"/>
      <c r="AQ35" s="24"/>
      <c r="AR35" s="24"/>
      <c r="AS35" s="24"/>
      <c r="AT35" s="24"/>
      <c r="AU35" s="33">
        <f t="shared" si="30"/>
        <v>0</v>
      </c>
      <c r="AV35" s="24"/>
      <c r="AW35" s="24"/>
      <c r="AX35" s="24"/>
      <c r="AY35" s="24"/>
      <c r="AZ35" s="24"/>
      <c r="BA35" s="24"/>
      <c r="BB35" s="23">
        <f t="shared" si="23"/>
        <v>0</v>
      </c>
      <c r="BC35" s="24"/>
      <c r="BD35" s="24"/>
      <c r="BE35" s="24"/>
      <c r="BF35" s="24"/>
      <c r="BG35" s="24"/>
      <c r="BH35" s="24"/>
      <c r="BI35" s="23">
        <f t="shared" si="24"/>
        <v>0</v>
      </c>
      <c r="BJ35" s="46">
        <f t="shared" si="25"/>
        <v>0</v>
      </c>
      <c r="BK35" s="49">
        <f t="shared" si="26"/>
        <v>0</v>
      </c>
      <c r="BL35" s="49">
        <f t="shared" si="27"/>
        <v>0</v>
      </c>
      <c r="BM35" s="49">
        <f t="shared" si="19"/>
        <v>0</v>
      </c>
      <c r="BN35" s="49">
        <f t="shared" si="19"/>
        <v>0</v>
      </c>
      <c r="BO35" s="33">
        <f t="shared" si="19"/>
        <v>0</v>
      </c>
      <c r="BP35" s="33">
        <f t="shared" si="28"/>
        <v>0</v>
      </c>
    </row>
    <row r="36" spans="1:68" s="52" customFormat="1" ht="34.950000000000003" customHeight="1" thickBot="1" x14ac:dyDescent="0.9">
      <c r="A36" s="50">
        <v>3</v>
      </c>
      <c r="B36" s="51"/>
      <c r="C36" s="51" t="s">
        <v>58</v>
      </c>
      <c r="D36" s="26">
        <f>SUM(D26:D35)</f>
        <v>0</v>
      </c>
      <c r="E36" s="26">
        <f>SUM(E26:E35)</f>
        <v>0</v>
      </c>
      <c r="F36" s="26">
        <f t="shared" ref="F36:BP36" si="31">SUM(F26:F35)</f>
        <v>0</v>
      </c>
      <c r="G36" s="26">
        <f t="shared" si="31"/>
        <v>0</v>
      </c>
      <c r="H36" s="26">
        <f t="shared" si="31"/>
        <v>0</v>
      </c>
      <c r="I36" s="26">
        <f t="shared" si="31"/>
        <v>0</v>
      </c>
      <c r="J36" s="26">
        <f t="shared" si="31"/>
        <v>0</v>
      </c>
      <c r="K36" s="26">
        <f t="shared" si="31"/>
        <v>0</v>
      </c>
      <c r="L36" s="26">
        <f t="shared" si="31"/>
        <v>0</v>
      </c>
      <c r="M36" s="26">
        <f t="shared" si="31"/>
        <v>0</v>
      </c>
      <c r="N36" s="26">
        <f t="shared" si="31"/>
        <v>0</v>
      </c>
      <c r="O36" s="26">
        <f t="shared" si="31"/>
        <v>0</v>
      </c>
      <c r="P36" s="26">
        <f t="shared" si="31"/>
        <v>0</v>
      </c>
      <c r="Q36" s="26">
        <f t="shared" si="31"/>
        <v>0</v>
      </c>
      <c r="R36" s="26">
        <f t="shared" si="31"/>
        <v>0</v>
      </c>
      <c r="S36" s="26">
        <f t="shared" si="31"/>
        <v>0</v>
      </c>
      <c r="T36" s="26">
        <f t="shared" si="31"/>
        <v>0</v>
      </c>
      <c r="U36" s="26">
        <f t="shared" si="31"/>
        <v>0</v>
      </c>
      <c r="V36" s="26">
        <f t="shared" si="31"/>
        <v>0</v>
      </c>
      <c r="W36" s="26">
        <f t="shared" si="31"/>
        <v>0</v>
      </c>
      <c r="X36" s="26">
        <f t="shared" si="31"/>
        <v>0</v>
      </c>
      <c r="Y36" s="26">
        <f t="shared" si="31"/>
        <v>0</v>
      </c>
      <c r="Z36" s="26">
        <f t="shared" si="31"/>
        <v>0</v>
      </c>
      <c r="AA36" s="26">
        <f t="shared" si="31"/>
        <v>0</v>
      </c>
      <c r="AB36" s="26">
        <f t="shared" si="31"/>
        <v>0</v>
      </c>
      <c r="AC36" s="26">
        <f t="shared" si="31"/>
        <v>0</v>
      </c>
      <c r="AD36" s="26">
        <f t="shared" si="31"/>
        <v>0</v>
      </c>
      <c r="AE36" s="26">
        <f t="shared" si="31"/>
        <v>0</v>
      </c>
      <c r="AF36" s="26">
        <f t="shared" si="31"/>
        <v>0</v>
      </c>
      <c r="AG36" s="26">
        <f t="shared" si="31"/>
        <v>0</v>
      </c>
      <c r="AH36" s="26">
        <f t="shared" si="31"/>
        <v>0</v>
      </c>
      <c r="AI36" s="26">
        <f t="shared" si="31"/>
        <v>0</v>
      </c>
      <c r="AJ36" s="26">
        <f t="shared" si="31"/>
        <v>0</v>
      </c>
      <c r="AK36" s="26">
        <f t="shared" si="31"/>
        <v>0</v>
      </c>
      <c r="AL36" s="26">
        <f t="shared" si="31"/>
        <v>0</v>
      </c>
      <c r="AM36" s="26">
        <f t="shared" si="31"/>
        <v>0</v>
      </c>
      <c r="AN36" s="26">
        <f t="shared" si="31"/>
        <v>0</v>
      </c>
      <c r="AO36" s="26">
        <f t="shared" si="31"/>
        <v>0</v>
      </c>
      <c r="AP36" s="26">
        <f t="shared" si="31"/>
        <v>0</v>
      </c>
      <c r="AQ36" s="26">
        <f t="shared" si="31"/>
        <v>0</v>
      </c>
      <c r="AR36" s="26">
        <f t="shared" si="31"/>
        <v>0</v>
      </c>
      <c r="AS36" s="26">
        <f t="shared" si="31"/>
        <v>0</v>
      </c>
      <c r="AT36" s="26">
        <f t="shared" si="31"/>
        <v>0</v>
      </c>
      <c r="AU36" s="26">
        <f t="shared" si="31"/>
        <v>0</v>
      </c>
      <c r="AV36" s="26">
        <f t="shared" si="31"/>
        <v>0</v>
      </c>
      <c r="AW36" s="26">
        <f t="shared" si="31"/>
        <v>0</v>
      </c>
      <c r="AX36" s="26">
        <f t="shared" si="31"/>
        <v>0</v>
      </c>
      <c r="AY36" s="26">
        <f t="shared" si="31"/>
        <v>0</v>
      </c>
      <c r="AZ36" s="26">
        <f t="shared" si="31"/>
        <v>0</v>
      </c>
      <c r="BA36" s="26">
        <f t="shared" si="31"/>
        <v>0</v>
      </c>
      <c r="BB36" s="26">
        <f t="shared" si="31"/>
        <v>0</v>
      </c>
      <c r="BC36" s="26">
        <f t="shared" si="31"/>
        <v>0</v>
      </c>
      <c r="BD36" s="26">
        <f t="shared" si="31"/>
        <v>0</v>
      </c>
      <c r="BE36" s="26">
        <f t="shared" si="31"/>
        <v>0</v>
      </c>
      <c r="BF36" s="26">
        <f t="shared" si="31"/>
        <v>0</v>
      </c>
      <c r="BG36" s="26">
        <f t="shared" si="31"/>
        <v>0</v>
      </c>
      <c r="BH36" s="26">
        <f t="shared" si="31"/>
        <v>0</v>
      </c>
      <c r="BI36" s="26">
        <f t="shared" si="31"/>
        <v>0</v>
      </c>
      <c r="BJ36" s="26">
        <f t="shared" si="31"/>
        <v>0</v>
      </c>
      <c r="BK36" s="26">
        <f t="shared" si="31"/>
        <v>0</v>
      </c>
      <c r="BL36" s="26">
        <f t="shared" si="31"/>
        <v>0</v>
      </c>
      <c r="BM36" s="26">
        <f t="shared" si="31"/>
        <v>0</v>
      </c>
      <c r="BN36" s="26">
        <f t="shared" si="31"/>
        <v>0</v>
      </c>
      <c r="BO36" s="26">
        <f t="shared" si="31"/>
        <v>0</v>
      </c>
      <c r="BP36" s="26">
        <f t="shared" si="31"/>
        <v>0</v>
      </c>
    </row>
    <row r="37" spans="1:68" ht="34.950000000000003" customHeight="1" x14ac:dyDescent="0.85">
      <c r="A37" s="48"/>
      <c r="B37" s="29" t="s">
        <v>59</v>
      </c>
      <c r="C37" s="29" t="s">
        <v>60</v>
      </c>
      <c r="D37" s="22">
        <f>+E37+L37+S37+Z37+AG37+AN37+AU37+BB37+BI37</f>
        <v>0</v>
      </c>
      <c r="E37" s="30"/>
      <c r="F37" s="30"/>
      <c r="G37" s="30"/>
      <c r="H37" s="30"/>
      <c r="I37" s="30"/>
      <c r="J37" s="30"/>
      <c r="K37" s="30"/>
      <c r="L37" s="31"/>
      <c r="M37" s="31"/>
      <c r="N37" s="53"/>
      <c r="O37" s="53"/>
      <c r="P37" s="53"/>
      <c r="Q37" s="53"/>
      <c r="R37" s="53"/>
      <c r="S37" s="30">
        <f>SUM(M37:R37)</f>
        <v>0</v>
      </c>
      <c r="T37" s="53"/>
      <c r="U37" s="53"/>
      <c r="V37" s="53"/>
      <c r="W37" s="53"/>
      <c r="X37" s="53"/>
      <c r="Y37" s="53"/>
      <c r="Z37" s="54">
        <f>SUM(T37:Y37)</f>
        <v>0</v>
      </c>
      <c r="AA37" s="53"/>
      <c r="AB37" s="53"/>
      <c r="AC37" s="53"/>
      <c r="AD37" s="53"/>
      <c r="AE37" s="53"/>
      <c r="AF37" s="53"/>
      <c r="AG37" s="54">
        <f>SUM(AA37:AF37)</f>
        <v>0</v>
      </c>
      <c r="AH37" s="53"/>
      <c r="AI37" s="53"/>
      <c r="AJ37" s="53"/>
      <c r="AK37" s="53"/>
      <c r="AL37" s="53"/>
      <c r="AM37" s="53"/>
      <c r="AN37" s="55">
        <f>SUM(AH37:AM37)</f>
        <v>0</v>
      </c>
      <c r="AO37" s="53"/>
      <c r="AP37" s="53"/>
      <c r="AQ37" s="53"/>
      <c r="AR37" s="53"/>
      <c r="AS37" s="53"/>
      <c r="AT37" s="53"/>
      <c r="AU37" s="55">
        <f>SUM(AO37:AT37)</f>
        <v>0</v>
      </c>
      <c r="AV37" s="53"/>
      <c r="AW37" s="53"/>
      <c r="AX37" s="53"/>
      <c r="AY37" s="53"/>
      <c r="AZ37" s="53"/>
      <c r="BA37" s="53"/>
      <c r="BB37" s="55">
        <f>SUM(AV37:BA37)</f>
        <v>0</v>
      </c>
      <c r="BC37" s="53"/>
      <c r="BD37" s="53"/>
      <c r="BE37" s="53"/>
      <c r="BF37" s="53"/>
      <c r="BG37" s="53"/>
      <c r="BH37" s="53"/>
      <c r="BI37" s="55">
        <f>SUM(BC37:BH37)</f>
        <v>0</v>
      </c>
      <c r="BJ37" s="30">
        <f>M37+T37+AA37+AH37+AO37+AV37+BC37</f>
        <v>0</v>
      </c>
      <c r="BK37" s="32">
        <f t="shared" ref="BK37:BK40" si="32">N37+U37+AB37+AI37+AP37+AW37+BD37</f>
        <v>0</v>
      </c>
      <c r="BL37" s="32">
        <f t="shared" ref="BL37:BO40" si="33">+O37+V37+AC37+AJ37+AQ37+AX37+BE37</f>
        <v>0</v>
      </c>
      <c r="BM37" s="55">
        <f t="shared" si="33"/>
        <v>0</v>
      </c>
      <c r="BN37" s="55">
        <f t="shared" si="33"/>
        <v>0</v>
      </c>
      <c r="BO37" s="33">
        <f t="shared" si="33"/>
        <v>0</v>
      </c>
      <c r="BP37" s="33">
        <f>SUM(BJ37:BO37)</f>
        <v>0</v>
      </c>
    </row>
    <row r="38" spans="1:68" ht="34.950000000000003" customHeight="1" x14ac:dyDescent="0.85">
      <c r="A38" s="48"/>
      <c r="B38" s="21" t="s">
        <v>61</v>
      </c>
      <c r="C38" s="21" t="s">
        <v>62</v>
      </c>
      <c r="D38" s="22">
        <f>+E38+L38+S38+Z38+AG38+AN38+AU38+BB38+BI38</f>
        <v>0</v>
      </c>
      <c r="E38" s="22"/>
      <c r="F38" s="22"/>
      <c r="G38" s="22"/>
      <c r="H38" s="22"/>
      <c r="I38" s="22"/>
      <c r="J38" s="22"/>
      <c r="K38" s="22"/>
      <c r="L38" s="23"/>
      <c r="M38" s="23"/>
      <c r="N38" s="24"/>
      <c r="O38" s="24"/>
      <c r="P38" s="24"/>
      <c r="Q38" s="24"/>
      <c r="R38" s="24"/>
      <c r="S38" s="22">
        <f>SUM(M38:R38)</f>
        <v>0</v>
      </c>
      <c r="T38" s="24"/>
      <c r="U38" s="24"/>
      <c r="V38" s="24"/>
      <c r="W38" s="24"/>
      <c r="X38" s="24"/>
      <c r="Y38" s="24"/>
      <c r="Z38" s="22">
        <f>SUM(T38:Y38)</f>
        <v>0</v>
      </c>
      <c r="AA38" s="24"/>
      <c r="AB38" s="24"/>
      <c r="AC38" s="24"/>
      <c r="AD38" s="24"/>
      <c r="AE38" s="24"/>
      <c r="AF38" s="24"/>
      <c r="AG38" s="22">
        <f>SUM(AA38:AF38)</f>
        <v>0</v>
      </c>
      <c r="AH38" s="24"/>
      <c r="AI38" s="24"/>
      <c r="AJ38" s="24"/>
      <c r="AK38" s="24"/>
      <c r="AL38" s="24"/>
      <c r="AM38" s="24"/>
      <c r="AN38" s="33">
        <f>SUM(AH38:AM38)</f>
        <v>0</v>
      </c>
      <c r="AO38" s="24"/>
      <c r="AP38" s="24"/>
      <c r="AQ38" s="24"/>
      <c r="AR38" s="24"/>
      <c r="AS38" s="24"/>
      <c r="AT38" s="24"/>
      <c r="AU38" s="33">
        <f>SUM(AO38:AT38)</f>
        <v>0</v>
      </c>
      <c r="AV38" s="24"/>
      <c r="AW38" s="24"/>
      <c r="AX38" s="24"/>
      <c r="AY38" s="24"/>
      <c r="AZ38" s="24"/>
      <c r="BA38" s="24"/>
      <c r="BB38" s="33">
        <f>SUM(AV38:BA38)</f>
        <v>0</v>
      </c>
      <c r="BC38" s="24"/>
      <c r="BD38" s="24"/>
      <c r="BE38" s="24"/>
      <c r="BF38" s="24"/>
      <c r="BG38" s="24"/>
      <c r="BH38" s="24"/>
      <c r="BI38" s="33">
        <f>SUM(BC38:BH38)</f>
        <v>0</v>
      </c>
      <c r="BJ38" s="30">
        <f t="shared" ref="BJ38:BJ40" si="34">M38+T38+AA38+AH38+AO38+AV38+BC38</f>
        <v>0</v>
      </c>
      <c r="BK38" s="33">
        <f t="shared" si="32"/>
        <v>0</v>
      </c>
      <c r="BL38" s="33">
        <f t="shared" si="33"/>
        <v>0</v>
      </c>
      <c r="BM38" s="33">
        <f t="shared" si="33"/>
        <v>0</v>
      </c>
      <c r="BN38" s="33">
        <f t="shared" si="33"/>
        <v>0</v>
      </c>
      <c r="BO38" s="33">
        <f t="shared" si="33"/>
        <v>0</v>
      </c>
      <c r="BP38" s="33">
        <f>SUM(BJ38:BO38)</f>
        <v>0</v>
      </c>
    </row>
    <row r="39" spans="1:68" ht="34.950000000000003" customHeight="1" x14ac:dyDescent="0.85">
      <c r="A39" s="48"/>
      <c r="B39" s="21" t="s">
        <v>63</v>
      </c>
      <c r="C39" s="21" t="s">
        <v>64</v>
      </c>
      <c r="D39" s="22">
        <f>+E39+L39+S39+Z39+AG39+AN39+AU39+BB39+BI39</f>
        <v>0</v>
      </c>
      <c r="E39" s="22"/>
      <c r="F39" s="22"/>
      <c r="G39" s="22"/>
      <c r="H39" s="22"/>
      <c r="I39" s="22"/>
      <c r="J39" s="22"/>
      <c r="K39" s="22"/>
      <c r="L39" s="23"/>
      <c r="M39" s="23"/>
      <c r="N39" s="24"/>
      <c r="O39" s="24"/>
      <c r="P39" s="24"/>
      <c r="Q39" s="24"/>
      <c r="R39" s="24"/>
      <c r="S39" s="22">
        <f>SUM(M39:R39)</f>
        <v>0</v>
      </c>
      <c r="T39" s="24"/>
      <c r="U39" s="24"/>
      <c r="V39" s="24"/>
      <c r="W39" s="24"/>
      <c r="X39" s="24"/>
      <c r="Y39" s="24"/>
      <c r="Z39" s="22">
        <f>SUM(T39:Y39)</f>
        <v>0</v>
      </c>
      <c r="AA39" s="24"/>
      <c r="AB39" s="24"/>
      <c r="AC39" s="24"/>
      <c r="AD39" s="24"/>
      <c r="AE39" s="24"/>
      <c r="AF39" s="24"/>
      <c r="AG39" s="22">
        <f>SUM(AA39:AF39)</f>
        <v>0</v>
      </c>
      <c r="AH39" s="24"/>
      <c r="AI39" s="24"/>
      <c r="AJ39" s="24"/>
      <c r="AK39" s="24"/>
      <c r="AL39" s="24"/>
      <c r="AM39" s="24"/>
      <c r="AN39" s="33">
        <f>SUM(AH39:AM39)</f>
        <v>0</v>
      </c>
      <c r="AO39" s="24"/>
      <c r="AP39" s="24"/>
      <c r="AQ39" s="24"/>
      <c r="AR39" s="24"/>
      <c r="AS39" s="24"/>
      <c r="AT39" s="24"/>
      <c r="AU39" s="33">
        <f>SUM(AO39:AT39)</f>
        <v>0</v>
      </c>
      <c r="AV39" s="24"/>
      <c r="AW39" s="24"/>
      <c r="AX39" s="24"/>
      <c r="AY39" s="24"/>
      <c r="AZ39" s="24"/>
      <c r="BA39" s="24"/>
      <c r="BB39" s="33">
        <f>SUM(AV39:BA39)</f>
        <v>0</v>
      </c>
      <c r="BC39" s="24"/>
      <c r="BD39" s="24"/>
      <c r="BE39" s="24"/>
      <c r="BF39" s="24"/>
      <c r="BG39" s="24"/>
      <c r="BH39" s="24"/>
      <c r="BI39" s="33">
        <f>SUM(BC39:BH39)</f>
        <v>0</v>
      </c>
      <c r="BJ39" s="30">
        <f t="shared" si="34"/>
        <v>0</v>
      </c>
      <c r="BK39" s="33">
        <f t="shared" si="32"/>
        <v>0</v>
      </c>
      <c r="BL39" s="33">
        <f t="shared" si="33"/>
        <v>0</v>
      </c>
      <c r="BM39" s="33">
        <f t="shared" si="33"/>
        <v>0</v>
      </c>
      <c r="BN39" s="33">
        <f t="shared" si="33"/>
        <v>0</v>
      </c>
      <c r="BO39" s="33">
        <f t="shared" si="33"/>
        <v>0</v>
      </c>
      <c r="BP39" s="33">
        <f>SUM(BJ39:BO39)</f>
        <v>0</v>
      </c>
    </row>
    <row r="40" spans="1:68" ht="34.950000000000003" customHeight="1" x14ac:dyDescent="0.85">
      <c r="A40" s="48"/>
      <c r="B40" s="56" t="s">
        <v>65</v>
      </c>
      <c r="C40" s="56" t="s">
        <v>66</v>
      </c>
      <c r="D40" s="22">
        <f>+E40+L40+S40+Z40+AG40+AN40+AU40+BB40+BI40</f>
        <v>0</v>
      </c>
      <c r="E40" s="22"/>
      <c r="F40" s="22"/>
      <c r="G40" s="22"/>
      <c r="H40" s="22"/>
      <c r="I40" s="22"/>
      <c r="J40" s="22"/>
      <c r="K40" s="22"/>
      <c r="L40" s="23"/>
      <c r="M40" s="23"/>
      <c r="N40" s="24"/>
      <c r="O40" s="24"/>
      <c r="P40" s="24"/>
      <c r="Q40" s="24"/>
      <c r="R40" s="24"/>
      <c r="S40" s="22">
        <f>SUM(M40:R40)</f>
        <v>0</v>
      </c>
      <c r="T40" s="24"/>
      <c r="U40" s="24"/>
      <c r="V40" s="24"/>
      <c r="W40" s="24"/>
      <c r="X40" s="24"/>
      <c r="Y40" s="24"/>
      <c r="Z40" s="30">
        <f>SUM(T40:Y40)</f>
        <v>0</v>
      </c>
      <c r="AA40" s="24"/>
      <c r="AB40" s="24"/>
      <c r="AC40" s="24"/>
      <c r="AD40" s="24"/>
      <c r="AE40" s="24"/>
      <c r="AF40" s="24"/>
      <c r="AG40" s="30">
        <f>SUM(AA40:AF40)</f>
        <v>0</v>
      </c>
      <c r="AH40" s="24"/>
      <c r="AI40" s="24"/>
      <c r="AJ40" s="24"/>
      <c r="AK40" s="24"/>
      <c r="AL40" s="24"/>
      <c r="AM40" s="24"/>
      <c r="AN40" s="32">
        <f>SUM(AH40:AM40)</f>
        <v>0</v>
      </c>
      <c r="AO40" s="24"/>
      <c r="AP40" s="24"/>
      <c r="AQ40" s="24"/>
      <c r="AR40" s="24"/>
      <c r="AS40" s="24"/>
      <c r="AT40" s="24"/>
      <c r="AU40" s="32">
        <f>SUM(AO40:AT40)</f>
        <v>0</v>
      </c>
      <c r="AV40" s="24"/>
      <c r="AW40" s="24"/>
      <c r="AX40" s="24"/>
      <c r="AY40" s="24"/>
      <c r="AZ40" s="24"/>
      <c r="BA40" s="24"/>
      <c r="BB40" s="32">
        <f>SUM(AV40:BA40)</f>
        <v>0</v>
      </c>
      <c r="BC40" s="24"/>
      <c r="BD40" s="24"/>
      <c r="BE40" s="24"/>
      <c r="BF40" s="24"/>
      <c r="BG40" s="24"/>
      <c r="BH40" s="24"/>
      <c r="BI40" s="32">
        <f>SUM(BC40:BH40)</f>
        <v>0</v>
      </c>
      <c r="BJ40" s="30">
        <f t="shared" si="34"/>
        <v>0</v>
      </c>
      <c r="BK40" s="33">
        <f t="shared" si="32"/>
        <v>0</v>
      </c>
      <c r="BL40" s="33">
        <f t="shared" si="33"/>
        <v>0</v>
      </c>
      <c r="BM40" s="32">
        <f t="shared" si="33"/>
        <v>0</v>
      </c>
      <c r="BN40" s="32">
        <f t="shared" si="33"/>
        <v>0</v>
      </c>
      <c r="BO40" s="33">
        <f t="shared" si="33"/>
        <v>0</v>
      </c>
      <c r="BP40" s="33">
        <f>SUM(BJ40:BO40)</f>
        <v>0</v>
      </c>
    </row>
    <row r="41" spans="1:68" s="52" customFormat="1" ht="34.950000000000003" customHeight="1" thickBot="1" x14ac:dyDescent="0.9">
      <c r="A41" s="50">
        <v>4</v>
      </c>
      <c r="B41" s="51"/>
      <c r="C41" s="51" t="s">
        <v>162</v>
      </c>
      <c r="D41" s="26">
        <f>SUM(D37:D40)</f>
        <v>0</v>
      </c>
      <c r="E41" s="26">
        <f t="shared" ref="E41:BP41" si="35">SUM(E37:E40)</f>
        <v>0</v>
      </c>
      <c r="F41" s="26">
        <f t="shared" si="35"/>
        <v>0</v>
      </c>
      <c r="G41" s="26">
        <f t="shared" si="35"/>
        <v>0</v>
      </c>
      <c r="H41" s="26">
        <f t="shared" si="35"/>
        <v>0</v>
      </c>
      <c r="I41" s="26">
        <f t="shared" si="35"/>
        <v>0</v>
      </c>
      <c r="J41" s="26">
        <f t="shared" si="35"/>
        <v>0</v>
      </c>
      <c r="K41" s="26">
        <f t="shared" si="35"/>
        <v>0</v>
      </c>
      <c r="L41" s="26">
        <f t="shared" si="35"/>
        <v>0</v>
      </c>
      <c r="M41" s="26">
        <f t="shared" si="35"/>
        <v>0</v>
      </c>
      <c r="N41" s="26">
        <f t="shared" si="35"/>
        <v>0</v>
      </c>
      <c r="O41" s="26">
        <f t="shared" si="35"/>
        <v>0</v>
      </c>
      <c r="P41" s="26">
        <f t="shared" si="35"/>
        <v>0</v>
      </c>
      <c r="Q41" s="26">
        <f t="shared" si="35"/>
        <v>0</v>
      </c>
      <c r="R41" s="26">
        <f t="shared" si="35"/>
        <v>0</v>
      </c>
      <c r="S41" s="26">
        <f t="shared" si="35"/>
        <v>0</v>
      </c>
      <c r="T41" s="26">
        <f t="shared" si="35"/>
        <v>0</v>
      </c>
      <c r="U41" s="26">
        <f t="shared" si="35"/>
        <v>0</v>
      </c>
      <c r="V41" s="26">
        <f t="shared" si="35"/>
        <v>0</v>
      </c>
      <c r="W41" s="26">
        <f t="shared" si="35"/>
        <v>0</v>
      </c>
      <c r="X41" s="26">
        <f t="shared" si="35"/>
        <v>0</v>
      </c>
      <c r="Y41" s="26">
        <f t="shared" si="35"/>
        <v>0</v>
      </c>
      <c r="Z41" s="26">
        <f t="shared" si="35"/>
        <v>0</v>
      </c>
      <c r="AA41" s="26">
        <f t="shared" si="35"/>
        <v>0</v>
      </c>
      <c r="AB41" s="26">
        <f t="shared" si="35"/>
        <v>0</v>
      </c>
      <c r="AC41" s="26">
        <f t="shared" si="35"/>
        <v>0</v>
      </c>
      <c r="AD41" s="26">
        <f t="shared" si="35"/>
        <v>0</v>
      </c>
      <c r="AE41" s="26">
        <f t="shared" si="35"/>
        <v>0</v>
      </c>
      <c r="AF41" s="26">
        <f t="shared" si="35"/>
        <v>0</v>
      </c>
      <c r="AG41" s="26">
        <f t="shared" si="35"/>
        <v>0</v>
      </c>
      <c r="AH41" s="26">
        <f t="shared" si="35"/>
        <v>0</v>
      </c>
      <c r="AI41" s="26">
        <f t="shared" si="35"/>
        <v>0</v>
      </c>
      <c r="AJ41" s="26">
        <f t="shared" si="35"/>
        <v>0</v>
      </c>
      <c r="AK41" s="26">
        <f t="shared" si="35"/>
        <v>0</v>
      </c>
      <c r="AL41" s="26">
        <f t="shared" si="35"/>
        <v>0</v>
      </c>
      <c r="AM41" s="26">
        <f t="shared" si="35"/>
        <v>0</v>
      </c>
      <c r="AN41" s="26">
        <f t="shared" si="35"/>
        <v>0</v>
      </c>
      <c r="AO41" s="26">
        <f t="shared" si="35"/>
        <v>0</v>
      </c>
      <c r="AP41" s="26">
        <f t="shared" si="35"/>
        <v>0</v>
      </c>
      <c r="AQ41" s="26">
        <f t="shared" si="35"/>
        <v>0</v>
      </c>
      <c r="AR41" s="26">
        <f t="shared" si="35"/>
        <v>0</v>
      </c>
      <c r="AS41" s="26">
        <f t="shared" si="35"/>
        <v>0</v>
      </c>
      <c r="AT41" s="26">
        <f t="shared" si="35"/>
        <v>0</v>
      </c>
      <c r="AU41" s="26">
        <f t="shared" si="35"/>
        <v>0</v>
      </c>
      <c r="AV41" s="26">
        <f t="shared" si="35"/>
        <v>0</v>
      </c>
      <c r="AW41" s="26">
        <f t="shared" si="35"/>
        <v>0</v>
      </c>
      <c r="AX41" s="26">
        <f t="shared" si="35"/>
        <v>0</v>
      </c>
      <c r="AY41" s="26">
        <f t="shared" si="35"/>
        <v>0</v>
      </c>
      <c r="AZ41" s="26">
        <f t="shared" si="35"/>
        <v>0</v>
      </c>
      <c r="BA41" s="26">
        <f t="shared" si="35"/>
        <v>0</v>
      </c>
      <c r="BB41" s="26">
        <f t="shared" si="35"/>
        <v>0</v>
      </c>
      <c r="BC41" s="26">
        <f t="shared" si="35"/>
        <v>0</v>
      </c>
      <c r="BD41" s="26">
        <f t="shared" si="35"/>
        <v>0</v>
      </c>
      <c r="BE41" s="26">
        <f t="shared" si="35"/>
        <v>0</v>
      </c>
      <c r="BF41" s="26">
        <f t="shared" si="35"/>
        <v>0</v>
      </c>
      <c r="BG41" s="26">
        <f t="shared" si="35"/>
        <v>0</v>
      </c>
      <c r="BH41" s="26">
        <f t="shared" si="35"/>
        <v>0</v>
      </c>
      <c r="BI41" s="26">
        <f t="shared" si="35"/>
        <v>0</v>
      </c>
      <c r="BJ41" s="26">
        <f t="shared" si="35"/>
        <v>0</v>
      </c>
      <c r="BK41" s="26">
        <f t="shared" si="35"/>
        <v>0</v>
      </c>
      <c r="BL41" s="26">
        <f t="shared" si="35"/>
        <v>0</v>
      </c>
      <c r="BM41" s="26">
        <f t="shared" si="35"/>
        <v>0</v>
      </c>
      <c r="BN41" s="26">
        <f t="shared" si="35"/>
        <v>0</v>
      </c>
      <c r="BO41" s="26">
        <f t="shared" si="35"/>
        <v>0</v>
      </c>
      <c r="BP41" s="26">
        <f t="shared" si="35"/>
        <v>0</v>
      </c>
    </row>
    <row r="42" spans="1:68" ht="34.950000000000003" customHeight="1" x14ac:dyDescent="0.85">
      <c r="A42" s="48"/>
      <c r="B42" s="29" t="s">
        <v>67</v>
      </c>
      <c r="C42" s="29" t="s">
        <v>68</v>
      </c>
      <c r="D42" s="22">
        <f t="shared" ref="D42:D51" si="36">+E42+L42+S42+Z42+AG42+AN42+AU42+BB42+BI42</f>
        <v>0</v>
      </c>
      <c r="E42" s="30"/>
      <c r="F42" s="30"/>
      <c r="G42" s="30"/>
      <c r="H42" s="30"/>
      <c r="I42" s="30"/>
      <c r="J42" s="30"/>
      <c r="K42" s="30"/>
      <c r="L42" s="31"/>
      <c r="M42" s="31"/>
      <c r="N42" s="53"/>
      <c r="O42" s="53"/>
      <c r="P42" s="53"/>
      <c r="Q42" s="53"/>
      <c r="R42" s="53"/>
      <c r="S42" s="30">
        <f>SUM(M42:R42)</f>
        <v>0</v>
      </c>
      <c r="T42" s="53"/>
      <c r="U42" s="53"/>
      <c r="V42" s="53"/>
      <c r="W42" s="53"/>
      <c r="X42" s="53"/>
      <c r="Y42" s="53"/>
      <c r="Z42" s="54">
        <f>SUM(T42:Y42)</f>
        <v>0</v>
      </c>
      <c r="AA42" s="53"/>
      <c r="AB42" s="53"/>
      <c r="AC42" s="53"/>
      <c r="AD42" s="53"/>
      <c r="AE42" s="53"/>
      <c r="AF42" s="53"/>
      <c r="AG42" s="54">
        <f>SUM(AA42:AF42)</f>
        <v>0</v>
      </c>
      <c r="AH42" s="53"/>
      <c r="AI42" s="53"/>
      <c r="AJ42" s="53"/>
      <c r="AK42" s="53"/>
      <c r="AL42" s="53"/>
      <c r="AM42" s="53"/>
      <c r="AN42" s="55">
        <f>SUM(AH42:AM42)</f>
        <v>0</v>
      </c>
      <c r="AO42" s="53"/>
      <c r="AP42" s="53"/>
      <c r="AQ42" s="53"/>
      <c r="AR42" s="53"/>
      <c r="AS42" s="53"/>
      <c r="AT42" s="53"/>
      <c r="AU42" s="55">
        <f>SUM(AO42:AT42)</f>
        <v>0</v>
      </c>
      <c r="AV42" s="53"/>
      <c r="AW42" s="53"/>
      <c r="AX42" s="53"/>
      <c r="AY42" s="53"/>
      <c r="AZ42" s="53"/>
      <c r="BA42" s="53"/>
      <c r="BB42" s="55">
        <f>SUM(AV42:BA42)</f>
        <v>0</v>
      </c>
      <c r="BC42" s="53"/>
      <c r="BD42" s="53"/>
      <c r="BE42" s="53"/>
      <c r="BF42" s="53"/>
      <c r="BG42" s="53"/>
      <c r="BH42" s="53"/>
      <c r="BI42" s="55">
        <f>SUM(BC42:BH42)</f>
        <v>0</v>
      </c>
      <c r="BJ42" s="30">
        <f>M42+T42+AA42+AH42+AO42+AV42+BC42</f>
        <v>0</v>
      </c>
      <c r="BK42" s="57">
        <f>N42+U42+AB42+AI42+AP42+AW42+BD42</f>
        <v>0</v>
      </c>
      <c r="BL42" s="57">
        <f t="shared" ref="BL42:BO43" si="37">+O42+V42+AC42+AJ42+AQ42+AX42+BE42</f>
        <v>0</v>
      </c>
      <c r="BM42" s="57">
        <f t="shared" si="37"/>
        <v>0</v>
      </c>
      <c r="BN42" s="57">
        <f t="shared" si="37"/>
        <v>0</v>
      </c>
      <c r="BO42" s="33">
        <f t="shared" si="37"/>
        <v>0</v>
      </c>
      <c r="BP42" s="33">
        <f>SUM(BJ42:BO42)</f>
        <v>0</v>
      </c>
    </row>
    <row r="43" spans="1:68" ht="34.950000000000003" customHeight="1" x14ac:dyDescent="0.85">
      <c r="A43" s="48"/>
      <c r="B43" s="21" t="s">
        <v>69</v>
      </c>
      <c r="C43" s="21" t="s">
        <v>70</v>
      </c>
      <c r="D43" s="22">
        <f t="shared" si="36"/>
        <v>0</v>
      </c>
      <c r="E43" s="22"/>
      <c r="F43" s="22"/>
      <c r="G43" s="22"/>
      <c r="H43" s="22"/>
      <c r="I43" s="22"/>
      <c r="J43" s="22"/>
      <c r="K43" s="22"/>
      <c r="L43" s="23"/>
      <c r="M43" s="23"/>
      <c r="N43" s="24"/>
      <c r="O43" s="24"/>
      <c r="P43" s="24"/>
      <c r="Q43" s="24"/>
      <c r="R43" s="24"/>
      <c r="S43" s="22">
        <f t="shared" ref="S43:S51" si="38">SUM(M43:R43)</f>
        <v>0</v>
      </c>
      <c r="T43" s="24"/>
      <c r="U43" s="24"/>
      <c r="V43" s="24"/>
      <c r="W43" s="24"/>
      <c r="X43" s="24"/>
      <c r="Y43" s="24"/>
      <c r="Z43" s="22">
        <f t="shared" ref="Z43:Z51" si="39">SUM(T43:Y43)</f>
        <v>0</v>
      </c>
      <c r="AA43" s="24"/>
      <c r="AB43" s="24"/>
      <c r="AC43" s="24"/>
      <c r="AD43" s="24"/>
      <c r="AE43" s="24"/>
      <c r="AF43" s="24"/>
      <c r="AG43" s="22">
        <f t="shared" ref="AG43:AG51" si="40">SUM(AA43:AF43)</f>
        <v>0</v>
      </c>
      <c r="AH43" s="24"/>
      <c r="AI43" s="24"/>
      <c r="AJ43" s="24"/>
      <c r="AK43" s="24"/>
      <c r="AL43" s="24"/>
      <c r="AM43" s="24"/>
      <c r="AN43" s="33">
        <f t="shared" ref="AN43:AN51" si="41">SUM(AH43:AM43)</f>
        <v>0</v>
      </c>
      <c r="AO43" s="24"/>
      <c r="AP43" s="24"/>
      <c r="AQ43" s="24"/>
      <c r="AR43" s="24"/>
      <c r="AS43" s="24"/>
      <c r="AT43" s="24"/>
      <c r="AU43" s="33">
        <f t="shared" ref="AU43:AU51" si="42">SUM(AO43:AT43)</f>
        <v>0</v>
      </c>
      <c r="AV43" s="24"/>
      <c r="AW43" s="24"/>
      <c r="AX43" s="24"/>
      <c r="AY43" s="24"/>
      <c r="AZ43" s="24"/>
      <c r="BA43" s="24"/>
      <c r="BB43" s="33">
        <f t="shared" ref="BB43:BB51" si="43">SUM(AV43:BA43)</f>
        <v>0</v>
      </c>
      <c r="BC43" s="24"/>
      <c r="BD43" s="24"/>
      <c r="BE43" s="24"/>
      <c r="BF43" s="24"/>
      <c r="BG43" s="24"/>
      <c r="BH43" s="24"/>
      <c r="BI43" s="33">
        <f>SUM(BC43:BH43)</f>
        <v>0</v>
      </c>
      <c r="BJ43" s="30">
        <f t="shared" ref="BJ43:BJ51" si="44">M43+T43+AA43+AH43+AO43+AV43+BC43</f>
        <v>0</v>
      </c>
      <c r="BK43" s="33">
        <f>N43+U43+AB43+AI43+AP43+AW43+BD43</f>
        <v>0</v>
      </c>
      <c r="BL43" s="33">
        <f t="shared" si="37"/>
        <v>0</v>
      </c>
      <c r="BM43" s="33">
        <f t="shared" si="37"/>
        <v>0</v>
      </c>
      <c r="BN43" s="33">
        <f t="shared" si="37"/>
        <v>0</v>
      </c>
      <c r="BO43" s="33">
        <f t="shared" si="37"/>
        <v>0</v>
      </c>
      <c r="BP43" s="33">
        <f>SUM(BJ43:BO43)</f>
        <v>0</v>
      </c>
    </row>
    <row r="44" spans="1:68" ht="34.950000000000003" customHeight="1" x14ac:dyDescent="0.85">
      <c r="A44" s="48"/>
      <c r="B44" s="21" t="s">
        <v>71</v>
      </c>
      <c r="C44" s="21" t="s">
        <v>72</v>
      </c>
      <c r="D44" s="22">
        <f t="shared" si="36"/>
        <v>0</v>
      </c>
      <c r="E44" s="22"/>
      <c r="F44" s="22"/>
      <c r="G44" s="22"/>
      <c r="H44" s="22"/>
      <c r="I44" s="22"/>
      <c r="J44" s="22"/>
      <c r="K44" s="22"/>
      <c r="L44" s="23"/>
      <c r="M44" s="23"/>
      <c r="N44" s="24"/>
      <c r="O44" s="24"/>
      <c r="P44" s="24"/>
      <c r="Q44" s="24"/>
      <c r="R44" s="24"/>
      <c r="S44" s="22">
        <f t="shared" si="38"/>
        <v>0</v>
      </c>
      <c r="T44" s="24"/>
      <c r="U44" s="24"/>
      <c r="V44" s="24"/>
      <c r="W44" s="24"/>
      <c r="X44" s="24"/>
      <c r="Y44" s="24"/>
      <c r="Z44" s="22">
        <f t="shared" si="39"/>
        <v>0</v>
      </c>
      <c r="AA44" s="24"/>
      <c r="AB44" s="24"/>
      <c r="AC44" s="24"/>
      <c r="AD44" s="24"/>
      <c r="AE44" s="24"/>
      <c r="AF44" s="24"/>
      <c r="AG44" s="22">
        <f t="shared" si="40"/>
        <v>0</v>
      </c>
      <c r="AH44" s="24"/>
      <c r="AI44" s="24"/>
      <c r="AJ44" s="24"/>
      <c r="AK44" s="24"/>
      <c r="AL44" s="24"/>
      <c r="AM44" s="24"/>
      <c r="AN44" s="33">
        <f t="shared" si="41"/>
        <v>0</v>
      </c>
      <c r="AO44" s="24"/>
      <c r="AP44" s="24"/>
      <c r="AQ44" s="24"/>
      <c r="AR44" s="24"/>
      <c r="AS44" s="24"/>
      <c r="AT44" s="24"/>
      <c r="AU44" s="32">
        <f t="shared" si="42"/>
        <v>0</v>
      </c>
      <c r="AV44" s="24"/>
      <c r="AW44" s="24"/>
      <c r="AX44" s="24"/>
      <c r="AY44" s="24"/>
      <c r="AZ44" s="24"/>
      <c r="BA44" s="24"/>
      <c r="BB44" s="33">
        <f t="shared" si="43"/>
        <v>0</v>
      </c>
      <c r="BC44" s="24"/>
      <c r="BD44" s="24"/>
      <c r="BE44" s="24"/>
      <c r="BF44" s="24"/>
      <c r="BG44" s="24"/>
      <c r="BH44" s="24"/>
      <c r="BI44" s="33">
        <f t="shared" ref="BI44:BI51" si="45">SUM(BC44:BH44)</f>
        <v>0</v>
      </c>
      <c r="BJ44" s="30">
        <f t="shared" si="44"/>
        <v>0</v>
      </c>
      <c r="BK44" s="33">
        <f t="shared" ref="BK44:BK51" si="46">N44+U44+AB44+AI44+AP44+AW44+BD44</f>
        <v>0</v>
      </c>
      <c r="BL44" s="33">
        <f t="shared" ref="BL44:BL51" si="47">+O44+V44+AC44+AJ44+AQ44+AX44+BE44</f>
        <v>0</v>
      </c>
      <c r="BM44" s="33">
        <f t="shared" ref="BM44:BM51" si="48">+P44+W44+AD44+AK44+AR44+AY44+BF44</f>
        <v>0</v>
      </c>
      <c r="BN44" s="33">
        <f t="shared" ref="BN44:BN51" si="49">+Q44+X44+AE44+AL44+AS44+AZ44+BG44</f>
        <v>0</v>
      </c>
      <c r="BO44" s="33">
        <f t="shared" ref="BO44:BO51" si="50">+R44+Y44+AF44+AM44+AT44+BA44+BH44</f>
        <v>0</v>
      </c>
      <c r="BP44" s="33">
        <f t="shared" ref="BP44:BP51" si="51">SUM(BJ44:BO44)</f>
        <v>0</v>
      </c>
    </row>
    <row r="45" spans="1:68" ht="34.950000000000003" customHeight="1" x14ac:dyDescent="0.85">
      <c r="A45" s="48"/>
      <c r="B45" s="21" t="s">
        <v>73</v>
      </c>
      <c r="C45" s="21" t="s">
        <v>74</v>
      </c>
      <c r="D45" s="22">
        <f t="shared" si="36"/>
        <v>0</v>
      </c>
      <c r="E45" s="22"/>
      <c r="F45" s="22"/>
      <c r="G45" s="22"/>
      <c r="H45" s="22"/>
      <c r="I45" s="22"/>
      <c r="J45" s="22"/>
      <c r="K45" s="22"/>
      <c r="L45" s="23"/>
      <c r="M45" s="23"/>
      <c r="N45" s="24"/>
      <c r="O45" s="24"/>
      <c r="P45" s="24"/>
      <c r="Q45" s="24"/>
      <c r="R45" s="24"/>
      <c r="S45" s="22">
        <f t="shared" si="38"/>
        <v>0</v>
      </c>
      <c r="T45" s="24"/>
      <c r="U45" s="24"/>
      <c r="V45" s="24"/>
      <c r="W45" s="24"/>
      <c r="X45" s="24"/>
      <c r="Y45" s="24"/>
      <c r="Z45" s="22">
        <f t="shared" si="39"/>
        <v>0</v>
      </c>
      <c r="AA45" s="24"/>
      <c r="AB45" s="24"/>
      <c r="AC45" s="24"/>
      <c r="AD45" s="24"/>
      <c r="AE45" s="24"/>
      <c r="AF45" s="24"/>
      <c r="AG45" s="22">
        <f t="shared" si="40"/>
        <v>0</v>
      </c>
      <c r="AH45" s="24"/>
      <c r="AI45" s="24"/>
      <c r="AJ45" s="24"/>
      <c r="AK45" s="24"/>
      <c r="AL45" s="24"/>
      <c r="AM45" s="24"/>
      <c r="AN45" s="33">
        <f t="shared" si="41"/>
        <v>0</v>
      </c>
      <c r="AO45" s="24"/>
      <c r="AP45" s="24"/>
      <c r="AQ45" s="24"/>
      <c r="AR45" s="24"/>
      <c r="AS45" s="24"/>
      <c r="AT45" s="24"/>
      <c r="AU45" s="33">
        <f t="shared" si="42"/>
        <v>0</v>
      </c>
      <c r="AV45" s="24"/>
      <c r="AW45" s="24"/>
      <c r="AX45" s="24"/>
      <c r="AY45" s="24"/>
      <c r="AZ45" s="24"/>
      <c r="BA45" s="24"/>
      <c r="BB45" s="33">
        <f t="shared" si="43"/>
        <v>0</v>
      </c>
      <c r="BC45" s="24"/>
      <c r="BD45" s="24"/>
      <c r="BE45" s="24"/>
      <c r="BF45" s="24"/>
      <c r="BG45" s="24"/>
      <c r="BH45" s="24"/>
      <c r="BI45" s="33">
        <f t="shared" si="45"/>
        <v>0</v>
      </c>
      <c r="BJ45" s="30">
        <f t="shared" si="44"/>
        <v>0</v>
      </c>
      <c r="BK45" s="33">
        <f t="shared" si="46"/>
        <v>0</v>
      </c>
      <c r="BL45" s="33">
        <f t="shared" si="47"/>
        <v>0</v>
      </c>
      <c r="BM45" s="33">
        <f t="shared" si="48"/>
        <v>0</v>
      </c>
      <c r="BN45" s="33">
        <f t="shared" si="49"/>
        <v>0</v>
      </c>
      <c r="BO45" s="33">
        <f t="shared" si="50"/>
        <v>0</v>
      </c>
      <c r="BP45" s="33">
        <f t="shared" si="51"/>
        <v>0</v>
      </c>
    </row>
    <row r="46" spans="1:68" ht="34.950000000000003" customHeight="1" x14ac:dyDescent="0.85">
      <c r="A46" s="48"/>
      <c r="B46" s="21" t="s">
        <v>75</v>
      </c>
      <c r="C46" s="21" t="s">
        <v>76</v>
      </c>
      <c r="D46" s="22">
        <f t="shared" si="36"/>
        <v>0</v>
      </c>
      <c r="E46" s="22"/>
      <c r="F46" s="22"/>
      <c r="G46" s="22"/>
      <c r="H46" s="22"/>
      <c r="I46" s="22"/>
      <c r="J46" s="22"/>
      <c r="K46" s="22"/>
      <c r="L46" s="23"/>
      <c r="M46" s="23"/>
      <c r="N46" s="24"/>
      <c r="O46" s="24"/>
      <c r="P46" s="24"/>
      <c r="Q46" s="24"/>
      <c r="R46" s="24"/>
      <c r="S46" s="22">
        <f t="shared" si="38"/>
        <v>0</v>
      </c>
      <c r="T46" s="24"/>
      <c r="U46" s="24"/>
      <c r="V46" s="24"/>
      <c r="W46" s="24"/>
      <c r="X46" s="24"/>
      <c r="Y46" s="24"/>
      <c r="Z46" s="22">
        <f t="shared" si="39"/>
        <v>0</v>
      </c>
      <c r="AA46" s="24"/>
      <c r="AB46" s="24"/>
      <c r="AC46" s="24"/>
      <c r="AD46" s="24"/>
      <c r="AE46" s="24"/>
      <c r="AF46" s="24"/>
      <c r="AG46" s="22">
        <f t="shared" si="40"/>
        <v>0</v>
      </c>
      <c r="AH46" s="24"/>
      <c r="AI46" s="24"/>
      <c r="AJ46" s="24"/>
      <c r="AK46" s="24"/>
      <c r="AL46" s="24"/>
      <c r="AM46" s="24"/>
      <c r="AN46" s="33">
        <f t="shared" si="41"/>
        <v>0</v>
      </c>
      <c r="AO46" s="24"/>
      <c r="AP46" s="24"/>
      <c r="AQ46" s="24"/>
      <c r="AR46" s="24"/>
      <c r="AS46" s="24"/>
      <c r="AT46" s="24"/>
      <c r="AU46" s="32">
        <f t="shared" si="42"/>
        <v>0</v>
      </c>
      <c r="AV46" s="24"/>
      <c r="AW46" s="24"/>
      <c r="AX46" s="24"/>
      <c r="AY46" s="24"/>
      <c r="AZ46" s="24"/>
      <c r="BA46" s="24"/>
      <c r="BB46" s="33">
        <f t="shared" si="43"/>
        <v>0</v>
      </c>
      <c r="BC46" s="24"/>
      <c r="BD46" s="24"/>
      <c r="BE46" s="24"/>
      <c r="BF46" s="24"/>
      <c r="BG46" s="24"/>
      <c r="BH46" s="24"/>
      <c r="BI46" s="33">
        <f t="shared" si="45"/>
        <v>0</v>
      </c>
      <c r="BJ46" s="30">
        <f t="shared" si="44"/>
        <v>0</v>
      </c>
      <c r="BK46" s="33">
        <f t="shared" si="46"/>
        <v>0</v>
      </c>
      <c r="BL46" s="33">
        <f t="shared" si="47"/>
        <v>0</v>
      </c>
      <c r="BM46" s="33">
        <f t="shared" si="48"/>
        <v>0</v>
      </c>
      <c r="BN46" s="33">
        <f t="shared" si="49"/>
        <v>0</v>
      </c>
      <c r="BO46" s="33">
        <f t="shared" si="50"/>
        <v>0</v>
      </c>
      <c r="BP46" s="33">
        <f t="shared" si="51"/>
        <v>0</v>
      </c>
    </row>
    <row r="47" spans="1:68" ht="34.950000000000003" customHeight="1" x14ac:dyDescent="0.85">
      <c r="A47" s="48"/>
      <c r="B47" s="21" t="s">
        <v>77</v>
      </c>
      <c r="C47" s="21" t="s">
        <v>78</v>
      </c>
      <c r="D47" s="22">
        <f t="shared" si="36"/>
        <v>0</v>
      </c>
      <c r="E47" s="22"/>
      <c r="F47" s="22"/>
      <c r="G47" s="22"/>
      <c r="H47" s="22"/>
      <c r="I47" s="22"/>
      <c r="J47" s="22"/>
      <c r="K47" s="22"/>
      <c r="L47" s="23"/>
      <c r="M47" s="23"/>
      <c r="N47" s="24"/>
      <c r="O47" s="24"/>
      <c r="P47" s="24"/>
      <c r="Q47" s="24"/>
      <c r="R47" s="24"/>
      <c r="S47" s="22">
        <f t="shared" si="38"/>
        <v>0</v>
      </c>
      <c r="T47" s="24"/>
      <c r="U47" s="24"/>
      <c r="V47" s="24"/>
      <c r="W47" s="24"/>
      <c r="X47" s="24"/>
      <c r="Y47" s="24"/>
      <c r="Z47" s="22">
        <f t="shared" si="39"/>
        <v>0</v>
      </c>
      <c r="AA47" s="24"/>
      <c r="AB47" s="24"/>
      <c r="AC47" s="24"/>
      <c r="AD47" s="24"/>
      <c r="AE47" s="24"/>
      <c r="AF47" s="24"/>
      <c r="AG47" s="22">
        <f t="shared" si="40"/>
        <v>0</v>
      </c>
      <c r="AH47" s="24"/>
      <c r="AI47" s="24"/>
      <c r="AJ47" s="24"/>
      <c r="AK47" s="24"/>
      <c r="AL47" s="24"/>
      <c r="AM47" s="24"/>
      <c r="AN47" s="33">
        <f t="shared" si="41"/>
        <v>0</v>
      </c>
      <c r="AO47" s="24"/>
      <c r="AP47" s="24"/>
      <c r="AQ47" s="24"/>
      <c r="AR47" s="24"/>
      <c r="AS47" s="24"/>
      <c r="AT47" s="24"/>
      <c r="AU47" s="33">
        <f t="shared" si="42"/>
        <v>0</v>
      </c>
      <c r="AV47" s="24"/>
      <c r="AW47" s="24"/>
      <c r="AX47" s="24"/>
      <c r="AY47" s="24"/>
      <c r="AZ47" s="24"/>
      <c r="BA47" s="24"/>
      <c r="BB47" s="33">
        <f t="shared" si="43"/>
        <v>0</v>
      </c>
      <c r="BC47" s="24"/>
      <c r="BD47" s="24"/>
      <c r="BE47" s="24"/>
      <c r="BF47" s="24"/>
      <c r="BG47" s="24"/>
      <c r="BH47" s="24"/>
      <c r="BI47" s="33">
        <f t="shared" si="45"/>
        <v>0</v>
      </c>
      <c r="BJ47" s="30">
        <f t="shared" si="44"/>
        <v>0</v>
      </c>
      <c r="BK47" s="33">
        <f t="shared" si="46"/>
        <v>0</v>
      </c>
      <c r="BL47" s="33">
        <f t="shared" si="47"/>
        <v>0</v>
      </c>
      <c r="BM47" s="33">
        <f t="shared" si="48"/>
        <v>0</v>
      </c>
      <c r="BN47" s="33">
        <f t="shared" si="49"/>
        <v>0</v>
      </c>
      <c r="BO47" s="33">
        <f t="shared" si="50"/>
        <v>0</v>
      </c>
      <c r="BP47" s="33">
        <f t="shared" si="51"/>
        <v>0</v>
      </c>
    </row>
    <row r="48" spans="1:68" ht="34.950000000000003" customHeight="1" x14ac:dyDescent="0.85">
      <c r="A48" s="48"/>
      <c r="B48" s="21" t="s">
        <v>79</v>
      </c>
      <c r="C48" s="21" t="s">
        <v>80</v>
      </c>
      <c r="D48" s="22">
        <f t="shared" si="36"/>
        <v>0</v>
      </c>
      <c r="E48" s="22"/>
      <c r="F48" s="22"/>
      <c r="G48" s="22"/>
      <c r="H48" s="22"/>
      <c r="I48" s="22"/>
      <c r="J48" s="22"/>
      <c r="K48" s="22"/>
      <c r="L48" s="23"/>
      <c r="M48" s="23"/>
      <c r="N48" s="24"/>
      <c r="O48" s="24"/>
      <c r="P48" s="24"/>
      <c r="Q48" s="24"/>
      <c r="R48" s="24"/>
      <c r="S48" s="22">
        <f t="shared" si="38"/>
        <v>0</v>
      </c>
      <c r="T48" s="24"/>
      <c r="U48" s="24"/>
      <c r="V48" s="24"/>
      <c r="W48" s="24"/>
      <c r="X48" s="24"/>
      <c r="Y48" s="24"/>
      <c r="Z48" s="22">
        <f t="shared" si="39"/>
        <v>0</v>
      </c>
      <c r="AA48" s="24"/>
      <c r="AB48" s="24"/>
      <c r="AC48" s="24"/>
      <c r="AD48" s="24"/>
      <c r="AE48" s="24"/>
      <c r="AF48" s="24"/>
      <c r="AG48" s="22">
        <f t="shared" si="40"/>
        <v>0</v>
      </c>
      <c r="AH48" s="24"/>
      <c r="AI48" s="24"/>
      <c r="AJ48" s="24"/>
      <c r="AK48" s="24"/>
      <c r="AL48" s="24"/>
      <c r="AM48" s="24"/>
      <c r="AN48" s="33">
        <f t="shared" si="41"/>
        <v>0</v>
      </c>
      <c r="AO48" s="24"/>
      <c r="AP48" s="24"/>
      <c r="AQ48" s="24"/>
      <c r="AR48" s="24"/>
      <c r="AS48" s="24"/>
      <c r="AT48" s="24"/>
      <c r="AU48" s="32">
        <f t="shared" si="42"/>
        <v>0</v>
      </c>
      <c r="AV48" s="24"/>
      <c r="AW48" s="24"/>
      <c r="AX48" s="24"/>
      <c r="AY48" s="24"/>
      <c r="AZ48" s="24"/>
      <c r="BA48" s="24"/>
      <c r="BB48" s="33">
        <f t="shared" si="43"/>
        <v>0</v>
      </c>
      <c r="BC48" s="24"/>
      <c r="BD48" s="24"/>
      <c r="BE48" s="24"/>
      <c r="BF48" s="24"/>
      <c r="BG48" s="24"/>
      <c r="BH48" s="24"/>
      <c r="BI48" s="33">
        <f t="shared" si="45"/>
        <v>0</v>
      </c>
      <c r="BJ48" s="30">
        <f t="shared" si="44"/>
        <v>0</v>
      </c>
      <c r="BK48" s="33">
        <f t="shared" si="46"/>
        <v>0</v>
      </c>
      <c r="BL48" s="33">
        <f t="shared" si="47"/>
        <v>0</v>
      </c>
      <c r="BM48" s="33">
        <f t="shared" si="48"/>
        <v>0</v>
      </c>
      <c r="BN48" s="33">
        <f t="shared" si="49"/>
        <v>0</v>
      </c>
      <c r="BO48" s="33">
        <f t="shared" si="50"/>
        <v>0</v>
      </c>
      <c r="BP48" s="33">
        <f t="shared" si="51"/>
        <v>0</v>
      </c>
    </row>
    <row r="49" spans="1:68" ht="34.950000000000003" customHeight="1" x14ac:dyDescent="0.85">
      <c r="A49" s="48"/>
      <c r="B49" s="21" t="s">
        <v>81</v>
      </c>
      <c r="C49" s="21" t="s">
        <v>82</v>
      </c>
      <c r="D49" s="22">
        <f t="shared" si="36"/>
        <v>0</v>
      </c>
      <c r="E49" s="22"/>
      <c r="F49" s="22"/>
      <c r="G49" s="22"/>
      <c r="H49" s="22"/>
      <c r="I49" s="22"/>
      <c r="J49" s="22"/>
      <c r="K49" s="22"/>
      <c r="L49" s="23"/>
      <c r="M49" s="23"/>
      <c r="N49" s="24"/>
      <c r="O49" s="24"/>
      <c r="P49" s="24"/>
      <c r="Q49" s="24"/>
      <c r="R49" s="24"/>
      <c r="S49" s="22"/>
      <c r="T49" s="23"/>
      <c r="U49" s="24"/>
      <c r="V49" s="24"/>
      <c r="W49" s="24"/>
      <c r="X49" s="24"/>
      <c r="Y49" s="24"/>
      <c r="Z49" s="22"/>
      <c r="AA49" s="23"/>
      <c r="AB49" s="24"/>
      <c r="AC49" s="24"/>
      <c r="AD49" s="24"/>
      <c r="AE49" s="24"/>
      <c r="AF49" s="24"/>
      <c r="AG49" s="22">
        <f t="shared" si="40"/>
        <v>0</v>
      </c>
      <c r="AH49" s="24"/>
      <c r="AI49" s="24"/>
      <c r="AJ49" s="24"/>
      <c r="AK49" s="24"/>
      <c r="AL49" s="24"/>
      <c r="AM49" s="24"/>
      <c r="AN49" s="33">
        <f t="shared" si="41"/>
        <v>0</v>
      </c>
      <c r="AO49" s="24"/>
      <c r="AP49" s="24"/>
      <c r="AQ49" s="24"/>
      <c r="AR49" s="24"/>
      <c r="AS49" s="24"/>
      <c r="AT49" s="24"/>
      <c r="AU49" s="33">
        <f t="shared" si="42"/>
        <v>0</v>
      </c>
      <c r="AV49" s="24"/>
      <c r="AW49" s="24"/>
      <c r="AX49" s="24"/>
      <c r="AY49" s="24"/>
      <c r="AZ49" s="24"/>
      <c r="BA49" s="24"/>
      <c r="BB49" s="33">
        <f t="shared" si="43"/>
        <v>0</v>
      </c>
      <c r="BC49" s="24"/>
      <c r="BD49" s="24"/>
      <c r="BE49" s="24"/>
      <c r="BF49" s="24"/>
      <c r="BG49" s="24"/>
      <c r="BH49" s="24"/>
      <c r="BI49" s="33">
        <f t="shared" si="45"/>
        <v>0</v>
      </c>
      <c r="BJ49" s="30">
        <f t="shared" si="44"/>
        <v>0</v>
      </c>
      <c r="BK49" s="33">
        <f t="shared" si="46"/>
        <v>0</v>
      </c>
      <c r="BL49" s="33">
        <f t="shared" si="47"/>
        <v>0</v>
      </c>
      <c r="BM49" s="33">
        <f t="shared" si="48"/>
        <v>0</v>
      </c>
      <c r="BN49" s="33">
        <f t="shared" si="49"/>
        <v>0</v>
      </c>
      <c r="BO49" s="33">
        <f t="shared" si="50"/>
        <v>0</v>
      </c>
      <c r="BP49" s="33">
        <f t="shared" si="51"/>
        <v>0</v>
      </c>
    </row>
    <row r="50" spans="1:68" ht="34.950000000000003" customHeight="1" x14ac:dyDescent="0.85">
      <c r="A50" s="48"/>
      <c r="B50" s="21" t="s">
        <v>83</v>
      </c>
      <c r="C50" s="21" t="s">
        <v>84</v>
      </c>
      <c r="D50" s="22">
        <f t="shared" si="36"/>
        <v>0</v>
      </c>
      <c r="E50" s="22"/>
      <c r="F50" s="22"/>
      <c r="G50" s="22"/>
      <c r="H50" s="22"/>
      <c r="I50" s="22"/>
      <c r="J50" s="22"/>
      <c r="K50" s="22"/>
      <c r="L50" s="23"/>
      <c r="M50" s="23"/>
      <c r="N50" s="24"/>
      <c r="O50" s="24"/>
      <c r="P50" s="24"/>
      <c r="Q50" s="24"/>
      <c r="R50" s="24"/>
      <c r="S50" s="22">
        <f t="shared" si="38"/>
        <v>0</v>
      </c>
      <c r="T50" s="23"/>
      <c r="U50" s="24"/>
      <c r="V50" s="24"/>
      <c r="W50" s="24"/>
      <c r="X50" s="24"/>
      <c r="Y50" s="24"/>
      <c r="Z50" s="22">
        <f t="shared" si="39"/>
        <v>0</v>
      </c>
      <c r="AA50" s="23"/>
      <c r="AB50" s="24"/>
      <c r="AC50" s="24"/>
      <c r="AD50" s="24"/>
      <c r="AE50" s="24"/>
      <c r="AF50" s="24"/>
      <c r="AG50" s="22">
        <f t="shared" si="40"/>
        <v>0</v>
      </c>
      <c r="AH50" s="24"/>
      <c r="AI50" s="24"/>
      <c r="AJ50" s="24"/>
      <c r="AK50" s="24"/>
      <c r="AL50" s="24"/>
      <c r="AM50" s="24"/>
      <c r="AN50" s="33">
        <f t="shared" si="41"/>
        <v>0</v>
      </c>
      <c r="AO50" s="24"/>
      <c r="AP50" s="24"/>
      <c r="AQ50" s="24"/>
      <c r="AR50" s="24"/>
      <c r="AS50" s="24"/>
      <c r="AT50" s="24"/>
      <c r="AU50" s="32">
        <f t="shared" si="42"/>
        <v>0</v>
      </c>
      <c r="AV50" s="24"/>
      <c r="AW50" s="24"/>
      <c r="AX50" s="24"/>
      <c r="AY50" s="24"/>
      <c r="AZ50" s="24"/>
      <c r="BA50" s="24"/>
      <c r="BB50" s="33">
        <f t="shared" si="43"/>
        <v>0</v>
      </c>
      <c r="BC50" s="24"/>
      <c r="BD50" s="24"/>
      <c r="BE50" s="24"/>
      <c r="BF50" s="24"/>
      <c r="BG50" s="24"/>
      <c r="BH50" s="24"/>
      <c r="BI50" s="33">
        <f t="shared" si="45"/>
        <v>0</v>
      </c>
      <c r="BJ50" s="30">
        <f t="shared" si="44"/>
        <v>0</v>
      </c>
      <c r="BK50" s="33">
        <f t="shared" si="46"/>
        <v>0</v>
      </c>
      <c r="BL50" s="33">
        <f t="shared" si="47"/>
        <v>0</v>
      </c>
      <c r="BM50" s="33">
        <f t="shared" si="48"/>
        <v>0</v>
      </c>
      <c r="BN50" s="33">
        <f t="shared" si="49"/>
        <v>0</v>
      </c>
      <c r="BO50" s="33">
        <f t="shared" si="50"/>
        <v>0</v>
      </c>
      <c r="BP50" s="33">
        <f t="shared" si="51"/>
        <v>0</v>
      </c>
    </row>
    <row r="51" spans="1:68" ht="34.950000000000003" customHeight="1" x14ac:dyDescent="0.85">
      <c r="A51" s="48"/>
      <c r="B51" s="56" t="s">
        <v>85</v>
      </c>
      <c r="C51" s="56" t="s">
        <v>86</v>
      </c>
      <c r="D51" s="22">
        <f t="shared" si="36"/>
        <v>0</v>
      </c>
      <c r="E51" s="22"/>
      <c r="F51" s="22"/>
      <c r="G51" s="22"/>
      <c r="H51" s="22"/>
      <c r="I51" s="22"/>
      <c r="J51" s="22"/>
      <c r="K51" s="22"/>
      <c r="L51" s="23"/>
      <c r="M51" s="23"/>
      <c r="N51" s="24"/>
      <c r="O51" s="24"/>
      <c r="P51" s="24"/>
      <c r="Q51" s="24"/>
      <c r="R51" s="24"/>
      <c r="S51" s="22">
        <f t="shared" si="38"/>
        <v>0</v>
      </c>
      <c r="T51" s="23"/>
      <c r="U51" s="24"/>
      <c r="V51" s="24"/>
      <c r="W51" s="24"/>
      <c r="X51" s="24"/>
      <c r="Y51" s="24"/>
      <c r="Z51" s="30">
        <f t="shared" si="39"/>
        <v>0</v>
      </c>
      <c r="AA51" s="23"/>
      <c r="AB51" s="24"/>
      <c r="AC51" s="24"/>
      <c r="AD51" s="24"/>
      <c r="AE51" s="24"/>
      <c r="AF51" s="24"/>
      <c r="AG51" s="30">
        <f t="shared" si="40"/>
        <v>0</v>
      </c>
      <c r="AH51" s="24"/>
      <c r="AI51" s="24"/>
      <c r="AJ51" s="24"/>
      <c r="AK51" s="24"/>
      <c r="AL51" s="24"/>
      <c r="AM51" s="24"/>
      <c r="AN51" s="32">
        <f t="shared" si="41"/>
        <v>0</v>
      </c>
      <c r="AO51" s="24"/>
      <c r="AP51" s="24"/>
      <c r="AQ51" s="24"/>
      <c r="AR51" s="24"/>
      <c r="AS51" s="24"/>
      <c r="AT51" s="24"/>
      <c r="AU51" s="33">
        <f t="shared" si="42"/>
        <v>0</v>
      </c>
      <c r="AV51" s="24"/>
      <c r="AW51" s="24"/>
      <c r="AX51" s="24"/>
      <c r="AY51" s="24"/>
      <c r="AZ51" s="24"/>
      <c r="BA51" s="24"/>
      <c r="BB51" s="32">
        <f t="shared" si="43"/>
        <v>0</v>
      </c>
      <c r="BC51" s="24"/>
      <c r="BD51" s="24"/>
      <c r="BE51" s="24"/>
      <c r="BF51" s="24"/>
      <c r="BG51" s="24"/>
      <c r="BH51" s="24"/>
      <c r="BI51" s="33">
        <f t="shared" si="45"/>
        <v>0</v>
      </c>
      <c r="BJ51" s="30">
        <f t="shared" si="44"/>
        <v>0</v>
      </c>
      <c r="BK51" s="33">
        <f t="shared" si="46"/>
        <v>0</v>
      </c>
      <c r="BL51" s="33">
        <f t="shared" si="47"/>
        <v>0</v>
      </c>
      <c r="BM51" s="33">
        <f t="shared" si="48"/>
        <v>0</v>
      </c>
      <c r="BN51" s="33">
        <f t="shared" si="49"/>
        <v>0</v>
      </c>
      <c r="BO51" s="33">
        <f t="shared" si="50"/>
        <v>0</v>
      </c>
      <c r="BP51" s="33">
        <f t="shared" si="51"/>
        <v>0</v>
      </c>
    </row>
    <row r="52" spans="1:68" s="52" customFormat="1" ht="34.950000000000003" customHeight="1" thickBot="1" x14ac:dyDescent="0.9">
      <c r="A52" s="50">
        <v>5</v>
      </c>
      <c r="B52" s="51"/>
      <c r="C52" s="51" t="s">
        <v>87</v>
      </c>
      <c r="D52" s="26">
        <f>SUM(D42:D51)</f>
        <v>0</v>
      </c>
      <c r="E52" s="26">
        <f t="shared" ref="E52:BP52" si="52">SUM(E42:E51)</f>
        <v>0</v>
      </c>
      <c r="F52" s="26">
        <f t="shared" si="52"/>
        <v>0</v>
      </c>
      <c r="G52" s="26">
        <f t="shared" si="52"/>
        <v>0</v>
      </c>
      <c r="H52" s="26">
        <f t="shared" si="52"/>
        <v>0</v>
      </c>
      <c r="I52" s="26">
        <f t="shared" si="52"/>
        <v>0</v>
      </c>
      <c r="J52" s="26">
        <f t="shared" si="52"/>
        <v>0</v>
      </c>
      <c r="K52" s="26">
        <f t="shared" si="52"/>
        <v>0</v>
      </c>
      <c r="L52" s="26">
        <f t="shared" si="52"/>
        <v>0</v>
      </c>
      <c r="M52" s="26">
        <f t="shared" si="52"/>
        <v>0</v>
      </c>
      <c r="N52" s="26">
        <f t="shared" si="52"/>
        <v>0</v>
      </c>
      <c r="O52" s="26">
        <f t="shared" si="52"/>
        <v>0</v>
      </c>
      <c r="P52" s="26">
        <f t="shared" si="52"/>
        <v>0</v>
      </c>
      <c r="Q52" s="26">
        <f t="shared" si="52"/>
        <v>0</v>
      </c>
      <c r="R52" s="26">
        <f t="shared" si="52"/>
        <v>0</v>
      </c>
      <c r="S52" s="26">
        <f t="shared" si="52"/>
        <v>0</v>
      </c>
      <c r="T52" s="26">
        <f t="shared" si="52"/>
        <v>0</v>
      </c>
      <c r="U52" s="26">
        <f t="shared" si="52"/>
        <v>0</v>
      </c>
      <c r="V52" s="26">
        <f t="shared" si="52"/>
        <v>0</v>
      </c>
      <c r="W52" s="26">
        <f t="shared" si="52"/>
        <v>0</v>
      </c>
      <c r="X52" s="26">
        <f t="shared" si="52"/>
        <v>0</v>
      </c>
      <c r="Y52" s="26">
        <f t="shared" si="52"/>
        <v>0</v>
      </c>
      <c r="Z52" s="26">
        <f t="shared" si="52"/>
        <v>0</v>
      </c>
      <c r="AA52" s="26">
        <f t="shared" si="52"/>
        <v>0</v>
      </c>
      <c r="AB52" s="26">
        <f t="shared" si="52"/>
        <v>0</v>
      </c>
      <c r="AC52" s="26">
        <f t="shared" si="52"/>
        <v>0</v>
      </c>
      <c r="AD52" s="26">
        <f t="shared" si="52"/>
        <v>0</v>
      </c>
      <c r="AE52" s="26">
        <f t="shared" si="52"/>
        <v>0</v>
      </c>
      <c r="AF52" s="26">
        <f t="shared" si="52"/>
        <v>0</v>
      </c>
      <c r="AG52" s="26">
        <f t="shared" si="52"/>
        <v>0</v>
      </c>
      <c r="AH52" s="26">
        <f t="shared" si="52"/>
        <v>0</v>
      </c>
      <c r="AI52" s="26">
        <f t="shared" si="52"/>
        <v>0</v>
      </c>
      <c r="AJ52" s="26">
        <f t="shared" si="52"/>
        <v>0</v>
      </c>
      <c r="AK52" s="26">
        <f t="shared" si="52"/>
        <v>0</v>
      </c>
      <c r="AL52" s="26">
        <f t="shared" si="52"/>
        <v>0</v>
      </c>
      <c r="AM52" s="26">
        <f t="shared" si="52"/>
        <v>0</v>
      </c>
      <c r="AN52" s="26">
        <f t="shared" si="52"/>
        <v>0</v>
      </c>
      <c r="AO52" s="26">
        <f t="shared" si="52"/>
        <v>0</v>
      </c>
      <c r="AP52" s="26">
        <f t="shared" si="52"/>
        <v>0</v>
      </c>
      <c r="AQ52" s="26">
        <f t="shared" si="52"/>
        <v>0</v>
      </c>
      <c r="AR52" s="26">
        <f t="shared" si="52"/>
        <v>0</v>
      </c>
      <c r="AS52" s="26">
        <f t="shared" si="52"/>
        <v>0</v>
      </c>
      <c r="AT52" s="26">
        <f t="shared" si="52"/>
        <v>0</v>
      </c>
      <c r="AU52" s="26">
        <f t="shared" si="52"/>
        <v>0</v>
      </c>
      <c r="AV52" s="26">
        <f t="shared" si="52"/>
        <v>0</v>
      </c>
      <c r="AW52" s="26">
        <f t="shared" si="52"/>
        <v>0</v>
      </c>
      <c r="AX52" s="26">
        <f t="shared" si="52"/>
        <v>0</v>
      </c>
      <c r="AY52" s="26">
        <f t="shared" si="52"/>
        <v>0</v>
      </c>
      <c r="AZ52" s="26">
        <f t="shared" si="52"/>
        <v>0</v>
      </c>
      <c r="BA52" s="26">
        <f t="shared" si="52"/>
        <v>0</v>
      </c>
      <c r="BB52" s="26">
        <f t="shared" si="52"/>
        <v>0</v>
      </c>
      <c r="BC52" s="26">
        <f t="shared" si="52"/>
        <v>0</v>
      </c>
      <c r="BD52" s="26">
        <f t="shared" si="52"/>
        <v>0</v>
      </c>
      <c r="BE52" s="26">
        <f t="shared" si="52"/>
        <v>0</v>
      </c>
      <c r="BF52" s="26">
        <f t="shared" si="52"/>
        <v>0</v>
      </c>
      <c r="BG52" s="26">
        <f t="shared" si="52"/>
        <v>0</v>
      </c>
      <c r="BH52" s="26">
        <f t="shared" si="52"/>
        <v>0</v>
      </c>
      <c r="BI52" s="26">
        <f t="shared" si="52"/>
        <v>0</v>
      </c>
      <c r="BJ52" s="26">
        <f t="shared" si="52"/>
        <v>0</v>
      </c>
      <c r="BK52" s="26">
        <f t="shared" si="52"/>
        <v>0</v>
      </c>
      <c r="BL52" s="26">
        <f t="shared" si="52"/>
        <v>0</v>
      </c>
      <c r="BM52" s="26">
        <f t="shared" si="52"/>
        <v>0</v>
      </c>
      <c r="BN52" s="26">
        <f t="shared" si="52"/>
        <v>0</v>
      </c>
      <c r="BO52" s="26">
        <f t="shared" si="52"/>
        <v>0</v>
      </c>
      <c r="BP52" s="26">
        <f t="shared" si="52"/>
        <v>0</v>
      </c>
    </row>
    <row r="53" spans="1:68" ht="34.950000000000003" customHeight="1" x14ac:dyDescent="0.85">
      <c r="A53" s="48"/>
      <c r="B53" s="29" t="s">
        <v>88</v>
      </c>
      <c r="C53" s="29" t="s">
        <v>89</v>
      </c>
      <c r="D53" s="22">
        <f>+E53+L53+S53+Z53+AG53+AN53+AU53+BB53+BI53</f>
        <v>0</v>
      </c>
      <c r="E53" s="30"/>
      <c r="F53" s="30"/>
      <c r="G53" s="30"/>
      <c r="H53" s="30"/>
      <c r="I53" s="30"/>
      <c r="J53" s="30"/>
      <c r="K53" s="30"/>
      <c r="L53" s="31"/>
      <c r="M53" s="31"/>
      <c r="N53" s="53"/>
      <c r="O53" s="53"/>
      <c r="P53" s="53"/>
      <c r="Q53" s="53"/>
      <c r="R53" s="53"/>
      <c r="S53" s="54">
        <f>SUM(M53:R53)</f>
        <v>0</v>
      </c>
      <c r="T53" s="53"/>
      <c r="U53" s="53"/>
      <c r="V53" s="53"/>
      <c r="W53" s="53"/>
      <c r="X53" s="53"/>
      <c r="Y53" s="53"/>
      <c r="Z53" s="58">
        <f>SUM(T53:Y53)</f>
        <v>0</v>
      </c>
      <c r="AA53" s="53"/>
      <c r="AB53" s="53"/>
      <c r="AC53" s="53"/>
      <c r="AD53" s="53"/>
      <c r="AE53" s="53"/>
      <c r="AF53" s="53"/>
      <c r="AG53" s="54">
        <f>SUM(AA53:AF53)</f>
        <v>0</v>
      </c>
      <c r="AH53" s="53"/>
      <c r="AI53" s="53"/>
      <c r="AJ53" s="53"/>
      <c r="AK53" s="53"/>
      <c r="AL53" s="53"/>
      <c r="AM53" s="53"/>
      <c r="AN53" s="55">
        <f>SUM(AH53:AM53)</f>
        <v>0</v>
      </c>
      <c r="AO53" s="53"/>
      <c r="AP53" s="53"/>
      <c r="AQ53" s="53"/>
      <c r="AR53" s="53"/>
      <c r="AS53" s="53"/>
      <c r="AT53" s="53"/>
      <c r="AU53" s="55">
        <f>SUM(AO53:AT53)</f>
        <v>0</v>
      </c>
      <c r="AV53" s="53"/>
      <c r="AW53" s="53"/>
      <c r="AX53" s="53"/>
      <c r="AY53" s="53"/>
      <c r="AZ53" s="53"/>
      <c r="BA53" s="53"/>
      <c r="BB53" s="55">
        <f>SUM(AV53:BA53)</f>
        <v>0</v>
      </c>
      <c r="BC53" s="53"/>
      <c r="BD53" s="53"/>
      <c r="BE53" s="53"/>
      <c r="BF53" s="53"/>
      <c r="BG53" s="53"/>
      <c r="BH53" s="53"/>
      <c r="BI53" s="55">
        <f>SUM(BC53:BH53)</f>
        <v>0</v>
      </c>
      <c r="BJ53" s="58">
        <f>+M53+T53+AA53+AH53+AV53+BC53</f>
        <v>0</v>
      </c>
      <c r="BK53" s="57">
        <f>N53+U53+AB53+AI53+AP53+AW53+BD53</f>
        <v>0</v>
      </c>
      <c r="BL53" s="57">
        <f>+O53+V53+AC53+AJ53+AQ53+AX53+BE53</f>
        <v>0</v>
      </c>
      <c r="BM53" s="57">
        <f t="shared" ref="BL53:BO54" si="53">+P53+W53+AD53+AK53+AR53+AY53+BF53</f>
        <v>0</v>
      </c>
      <c r="BN53" s="57">
        <f t="shared" si="53"/>
        <v>0</v>
      </c>
      <c r="BO53" s="33">
        <f t="shared" si="53"/>
        <v>0</v>
      </c>
      <c r="BP53" s="33">
        <f>SUM(BJ53:BO53)</f>
        <v>0</v>
      </c>
    </row>
    <row r="54" spans="1:68" ht="34.950000000000003" customHeight="1" x14ac:dyDescent="0.85">
      <c r="A54" s="48"/>
      <c r="B54" s="56" t="s">
        <v>90</v>
      </c>
      <c r="C54" s="56" t="s">
        <v>91</v>
      </c>
      <c r="D54" s="22">
        <f>+E54+L54+S54+Z54+AG54+AN54+AU54+BB54+BI54</f>
        <v>0</v>
      </c>
      <c r="E54" s="22"/>
      <c r="F54" s="22"/>
      <c r="G54" s="22"/>
      <c r="H54" s="22"/>
      <c r="I54" s="22"/>
      <c r="J54" s="22"/>
      <c r="K54" s="22"/>
      <c r="L54" s="23"/>
      <c r="M54" s="23"/>
      <c r="N54" s="24"/>
      <c r="O54" s="24"/>
      <c r="P54" s="24"/>
      <c r="Q54" s="24"/>
      <c r="R54" s="24"/>
      <c r="S54" s="22">
        <f>SUM(M54:R54)</f>
        <v>0</v>
      </c>
      <c r="T54" s="24"/>
      <c r="U54" s="24"/>
      <c r="V54" s="24"/>
      <c r="W54" s="24"/>
      <c r="X54" s="24"/>
      <c r="Y54" s="24"/>
      <c r="Z54" s="22">
        <f>SUM(T54:Y54)</f>
        <v>0</v>
      </c>
      <c r="AA54" s="24"/>
      <c r="AB54" s="24"/>
      <c r="AC54" s="24"/>
      <c r="AD54" s="24"/>
      <c r="AE54" s="24"/>
      <c r="AF54" s="24"/>
      <c r="AG54" s="22">
        <f>SUM(AA54:AF54)</f>
        <v>0</v>
      </c>
      <c r="AH54" s="24"/>
      <c r="AI54" s="24"/>
      <c r="AJ54" s="24"/>
      <c r="AK54" s="24"/>
      <c r="AL54" s="24"/>
      <c r="AM54" s="24"/>
      <c r="AN54" s="33">
        <f>SUM(AH54:AM54)</f>
        <v>0</v>
      </c>
      <c r="AO54" s="24"/>
      <c r="AP54" s="24"/>
      <c r="AQ54" s="24"/>
      <c r="AR54" s="24"/>
      <c r="AS54" s="24"/>
      <c r="AT54" s="24"/>
      <c r="AU54" s="33">
        <f>SUM(AO54:AT54)</f>
        <v>0</v>
      </c>
      <c r="AV54" s="24"/>
      <c r="AW54" s="24"/>
      <c r="AX54" s="24"/>
      <c r="AY54" s="24"/>
      <c r="AZ54" s="24"/>
      <c r="BA54" s="24"/>
      <c r="BB54" s="33">
        <f>SUM(AV54:BA54)</f>
        <v>0</v>
      </c>
      <c r="BC54" s="24"/>
      <c r="BD54" s="24"/>
      <c r="BE54" s="24"/>
      <c r="BF54" s="24"/>
      <c r="BG54" s="24"/>
      <c r="BH54" s="24"/>
      <c r="BI54" s="33">
        <f>SUM(BC54:BH54)</f>
        <v>0</v>
      </c>
      <c r="BJ54" s="30">
        <f>+M54+T54+AA54+AH54+AV54+BC54</f>
        <v>0</v>
      </c>
      <c r="BK54" s="33">
        <f>N54+U54+AB54+AI54+AP54+AW54+BD54</f>
        <v>0</v>
      </c>
      <c r="BL54" s="33">
        <f t="shared" si="53"/>
        <v>0</v>
      </c>
      <c r="BM54" s="33">
        <f t="shared" si="53"/>
        <v>0</v>
      </c>
      <c r="BN54" s="33">
        <f t="shared" si="53"/>
        <v>0</v>
      </c>
      <c r="BO54" s="33">
        <f t="shared" si="53"/>
        <v>0</v>
      </c>
      <c r="BP54" s="33">
        <f>SUM(BJ54:BO54)</f>
        <v>0</v>
      </c>
    </row>
    <row r="55" spans="1:68" s="52" customFormat="1" ht="34.950000000000003" customHeight="1" thickBot="1" x14ac:dyDescent="0.9">
      <c r="A55" s="50">
        <v>6</v>
      </c>
      <c r="B55" s="51"/>
      <c r="C55" s="51" t="s">
        <v>92</v>
      </c>
      <c r="D55" s="26">
        <f>SUM(D53:D54)</f>
        <v>0</v>
      </c>
      <c r="E55" s="26">
        <f t="shared" ref="E55:BP55" si="54">SUM(E53:E54)</f>
        <v>0</v>
      </c>
      <c r="F55" s="26">
        <f t="shared" si="54"/>
        <v>0</v>
      </c>
      <c r="G55" s="26">
        <f t="shared" si="54"/>
        <v>0</v>
      </c>
      <c r="H55" s="26">
        <f t="shared" si="54"/>
        <v>0</v>
      </c>
      <c r="I55" s="26">
        <f t="shared" si="54"/>
        <v>0</v>
      </c>
      <c r="J55" s="26">
        <f t="shared" si="54"/>
        <v>0</v>
      </c>
      <c r="K55" s="26">
        <f t="shared" si="54"/>
        <v>0</v>
      </c>
      <c r="L55" s="26">
        <f t="shared" si="54"/>
        <v>0</v>
      </c>
      <c r="M55" s="26">
        <f t="shared" si="54"/>
        <v>0</v>
      </c>
      <c r="N55" s="26">
        <f t="shared" si="54"/>
        <v>0</v>
      </c>
      <c r="O55" s="26">
        <f t="shared" si="54"/>
        <v>0</v>
      </c>
      <c r="P55" s="26">
        <f t="shared" si="54"/>
        <v>0</v>
      </c>
      <c r="Q55" s="26">
        <f t="shared" si="54"/>
        <v>0</v>
      </c>
      <c r="R55" s="26">
        <f t="shared" si="54"/>
        <v>0</v>
      </c>
      <c r="S55" s="26">
        <f t="shared" si="54"/>
        <v>0</v>
      </c>
      <c r="T55" s="26">
        <f t="shared" si="54"/>
        <v>0</v>
      </c>
      <c r="U55" s="26">
        <f t="shared" si="54"/>
        <v>0</v>
      </c>
      <c r="V55" s="26">
        <f t="shared" si="54"/>
        <v>0</v>
      </c>
      <c r="W55" s="26">
        <f t="shared" si="54"/>
        <v>0</v>
      </c>
      <c r="X55" s="26">
        <f t="shared" si="54"/>
        <v>0</v>
      </c>
      <c r="Y55" s="26">
        <f t="shared" si="54"/>
        <v>0</v>
      </c>
      <c r="Z55" s="26">
        <f t="shared" si="54"/>
        <v>0</v>
      </c>
      <c r="AA55" s="26">
        <f t="shared" si="54"/>
        <v>0</v>
      </c>
      <c r="AB55" s="26">
        <f t="shared" si="54"/>
        <v>0</v>
      </c>
      <c r="AC55" s="26">
        <f t="shared" si="54"/>
        <v>0</v>
      </c>
      <c r="AD55" s="26">
        <f t="shared" si="54"/>
        <v>0</v>
      </c>
      <c r="AE55" s="26">
        <f t="shared" si="54"/>
        <v>0</v>
      </c>
      <c r="AF55" s="26">
        <f t="shared" si="54"/>
        <v>0</v>
      </c>
      <c r="AG55" s="26">
        <f t="shared" si="54"/>
        <v>0</v>
      </c>
      <c r="AH55" s="26">
        <f t="shared" si="54"/>
        <v>0</v>
      </c>
      <c r="AI55" s="26">
        <f t="shared" si="54"/>
        <v>0</v>
      </c>
      <c r="AJ55" s="26">
        <f t="shared" si="54"/>
        <v>0</v>
      </c>
      <c r="AK55" s="26">
        <f t="shared" si="54"/>
        <v>0</v>
      </c>
      <c r="AL55" s="26">
        <f t="shared" si="54"/>
        <v>0</v>
      </c>
      <c r="AM55" s="26">
        <f t="shared" si="54"/>
        <v>0</v>
      </c>
      <c r="AN55" s="26">
        <f t="shared" si="54"/>
        <v>0</v>
      </c>
      <c r="AO55" s="26">
        <f t="shared" si="54"/>
        <v>0</v>
      </c>
      <c r="AP55" s="26">
        <f t="shared" si="54"/>
        <v>0</v>
      </c>
      <c r="AQ55" s="26">
        <f t="shared" si="54"/>
        <v>0</v>
      </c>
      <c r="AR55" s="26">
        <f t="shared" si="54"/>
        <v>0</v>
      </c>
      <c r="AS55" s="26">
        <f t="shared" si="54"/>
        <v>0</v>
      </c>
      <c r="AT55" s="26">
        <f t="shared" si="54"/>
        <v>0</v>
      </c>
      <c r="AU55" s="26">
        <f t="shared" si="54"/>
        <v>0</v>
      </c>
      <c r="AV55" s="26">
        <f t="shared" si="54"/>
        <v>0</v>
      </c>
      <c r="AW55" s="26">
        <f t="shared" si="54"/>
        <v>0</v>
      </c>
      <c r="AX55" s="26">
        <f t="shared" si="54"/>
        <v>0</v>
      </c>
      <c r="AY55" s="26">
        <f t="shared" si="54"/>
        <v>0</v>
      </c>
      <c r="AZ55" s="26">
        <f t="shared" si="54"/>
        <v>0</v>
      </c>
      <c r="BA55" s="26">
        <f t="shared" si="54"/>
        <v>0</v>
      </c>
      <c r="BB55" s="26">
        <f t="shared" si="54"/>
        <v>0</v>
      </c>
      <c r="BC55" s="26">
        <f t="shared" si="54"/>
        <v>0</v>
      </c>
      <c r="BD55" s="26">
        <f t="shared" si="54"/>
        <v>0</v>
      </c>
      <c r="BE55" s="26">
        <f t="shared" si="54"/>
        <v>0</v>
      </c>
      <c r="BF55" s="26">
        <f t="shared" si="54"/>
        <v>0</v>
      </c>
      <c r="BG55" s="26">
        <f t="shared" si="54"/>
        <v>0</v>
      </c>
      <c r="BH55" s="26">
        <f t="shared" si="54"/>
        <v>0</v>
      </c>
      <c r="BI55" s="26">
        <f t="shared" si="54"/>
        <v>0</v>
      </c>
      <c r="BJ55" s="26">
        <f t="shared" si="54"/>
        <v>0</v>
      </c>
      <c r="BK55" s="26">
        <f t="shared" si="54"/>
        <v>0</v>
      </c>
      <c r="BL55" s="26">
        <f t="shared" si="54"/>
        <v>0</v>
      </c>
      <c r="BM55" s="26">
        <f t="shared" si="54"/>
        <v>0</v>
      </c>
      <c r="BN55" s="26">
        <f t="shared" si="54"/>
        <v>0</v>
      </c>
      <c r="BO55" s="26">
        <f t="shared" si="54"/>
        <v>0</v>
      </c>
      <c r="BP55" s="26">
        <f t="shared" si="54"/>
        <v>0</v>
      </c>
    </row>
    <row r="56" spans="1:68" ht="34.950000000000003" customHeight="1" x14ac:dyDescent="0.85">
      <c r="A56" s="48"/>
      <c r="B56" s="29" t="s">
        <v>93</v>
      </c>
      <c r="C56" s="29" t="s">
        <v>94</v>
      </c>
      <c r="D56" s="22">
        <f>+E56+L56+S56+Z56+AG56+AN56+AU56+BB56+BI56</f>
        <v>0</v>
      </c>
      <c r="E56" s="22"/>
      <c r="F56" s="22"/>
      <c r="G56" s="22"/>
      <c r="H56" s="22"/>
      <c r="I56" s="22"/>
      <c r="J56" s="22"/>
      <c r="K56" s="22"/>
      <c r="L56" s="59"/>
      <c r="M56" s="53"/>
      <c r="N56" s="53"/>
      <c r="O56" s="53"/>
      <c r="P56" s="53"/>
      <c r="Q56" s="53"/>
      <c r="R56" s="53"/>
      <c r="S56" s="54">
        <f>SUM(M56:R56)</f>
        <v>0</v>
      </c>
      <c r="T56" s="53"/>
      <c r="U56" s="53"/>
      <c r="V56" s="53"/>
      <c r="W56" s="53"/>
      <c r="X56" s="53"/>
      <c r="Y56" s="53"/>
      <c r="Z56" s="54">
        <f>SUM(T56:Y56)</f>
        <v>0</v>
      </c>
      <c r="AA56" s="53"/>
      <c r="AB56" s="53"/>
      <c r="AC56" s="53"/>
      <c r="AD56" s="53"/>
      <c r="AE56" s="53"/>
      <c r="AF56" s="53"/>
      <c r="AG56" s="54">
        <f>SUM(AA56:AF56)</f>
        <v>0</v>
      </c>
      <c r="AH56" s="53"/>
      <c r="AI56" s="53"/>
      <c r="AJ56" s="53"/>
      <c r="AK56" s="53"/>
      <c r="AL56" s="53"/>
      <c r="AM56" s="53"/>
      <c r="AN56" s="55">
        <f>SUM(AH56:AM56)</f>
        <v>0</v>
      </c>
      <c r="AO56" s="53"/>
      <c r="AP56" s="53"/>
      <c r="AQ56" s="53"/>
      <c r="AR56" s="53"/>
      <c r="AS56" s="53"/>
      <c r="AT56" s="53"/>
      <c r="AU56" s="55">
        <f>SUM(AO56:AT56)</f>
        <v>0</v>
      </c>
      <c r="AV56" s="53"/>
      <c r="AW56" s="53"/>
      <c r="AX56" s="53"/>
      <c r="AY56" s="53"/>
      <c r="AZ56" s="53"/>
      <c r="BA56" s="53"/>
      <c r="BB56" s="55">
        <f>SUM(AV56:BA56)</f>
        <v>0</v>
      </c>
      <c r="BC56" s="53"/>
      <c r="BD56" s="53"/>
      <c r="BE56" s="53"/>
      <c r="BF56" s="53"/>
      <c r="BG56" s="53"/>
      <c r="BH56" s="53"/>
      <c r="BI56" s="55">
        <f>SUM(BC56:BH56)</f>
        <v>0</v>
      </c>
      <c r="BJ56" s="60">
        <f>M56+T56+AA56+AH56+AO56+AV56+BC56</f>
        <v>0</v>
      </c>
      <c r="BK56" s="53">
        <f>N56+U56+AB56+AI56+AP56+AW56+BD56</f>
        <v>0</v>
      </c>
      <c r="BL56" s="53">
        <f t="shared" ref="BL56:BO57" si="55">+O56+V56+AC56+AJ56+AQ56+AX56+BE56</f>
        <v>0</v>
      </c>
      <c r="BM56" s="53">
        <f t="shared" si="55"/>
        <v>0</v>
      </c>
      <c r="BN56" s="53">
        <f t="shared" si="55"/>
        <v>0</v>
      </c>
      <c r="BO56" s="24">
        <f t="shared" si="55"/>
        <v>0</v>
      </c>
      <c r="BP56" s="33">
        <f>SUM(BJ56:BO56)</f>
        <v>0</v>
      </c>
    </row>
    <row r="57" spans="1:68" ht="34.950000000000003" customHeight="1" x14ac:dyDescent="0.85">
      <c r="A57" s="48"/>
      <c r="B57" s="56" t="s">
        <v>95</v>
      </c>
      <c r="C57" s="56" t="s">
        <v>96</v>
      </c>
      <c r="D57" s="22">
        <f>+E57+L57+S57+Z57+AG57+AN57+AU57+BB57+BI57</f>
        <v>0</v>
      </c>
      <c r="E57" s="22"/>
      <c r="F57" s="22"/>
      <c r="G57" s="22"/>
      <c r="H57" s="22"/>
      <c r="I57" s="22"/>
      <c r="J57" s="22"/>
      <c r="K57" s="22"/>
      <c r="L57" s="23"/>
      <c r="M57" s="23"/>
      <c r="N57" s="24"/>
      <c r="O57" s="24"/>
      <c r="P57" s="24"/>
      <c r="Q57" s="24"/>
      <c r="R57" s="24"/>
      <c r="S57" s="22">
        <f>SUM(M57:R57)</f>
        <v>0</v>
      </c>
      <c r="T57" s="24"/>
      <c r="U57" s="24"/>
      <c r="V57" s="24"/>
      <c r="W57" s="24"/>
      <c r="X57" s="24"/>
      <c r="Y57" s="24"/>
      <c r="Z57" s="22">
        <f>SUM(T57:Y57)</f>
        <v>0</v>
      </c>
      <c r="AA57" s="24"/>
      <c r="AB57" s="24"/>
      <c r="AC57" s="24"/>
      <c r="AD57" s="24"/>
      <c r="AE57" s="24"/>
      <c r="AF57" s="24"/>
      <c r="AG57" s="22">
        <f>SUM(AA57:AF57)</f>
        <v>0</v>
      </c>
      <c r="AH57" s="24"/>
      <c r="AI57" s="24"/>
      <c r="AJ57" s="24"/>
      <c r="AK57" s="24"/>
      <c r="AL57" s="24"/>
      <c r="AM57" s="24"/>
      <c r="AN57" s="33">
        <f>SUM(AH57:AM57)</f>
        <v>0</v>
      </c>
      <c r="AO57" s="24"/>
      <c r="AP57" s="24"/>
      <c r="AQ57" s="24"/>
      <c r="AR57" s="24"/>
      <c r="AS57" s="24"/>
      <c r="AT57" s="24"/>
      <c r="AU57" s="33">
        <f>SUM(AO57:AT57)</f>
        <v>0</v>
      </c>
      <c r="AV57" s="24"/>
      <c r="AW57" s="24"/>
      <c r="AX57" s="24"/>
      <c r="AY57" s="24"/>
      <c r="AZ57" s="24"/>
      <c r="BA57" s="24"/>
      <c r="BB57" s="33">
        <f>SUM(AV57:BA57)</f>
        <v>0</v>
      </c>
      <c r="BC57" s="24"/>
      <c r="BD57" s="24"/>
      <c r="BE57" s="24"/>
      <c r="BF57" s="24"/>
      <c r="BG57" s="24"/>
      <c r="BH57" s="24"/>
      <c r="BI57" s="33">
        <f>SUM(BC57:BH57)</f>
        <v>0</v>
      </c>
      <c r="BJ57" s="31">
        <f>M57+T57+AA57+AH57+AO57+AV57+BC57</f>
        <v>0</v>
      </c>
      <c r="BK57" s="24">
        <f>N57+U57+AB57+AI57+AP57+AW57+BD57</f>
        <v>0</v>
      </c>
      <c r="BL57" s="24">
        <f t="shared" si="55"/>
        <v>0</v>
      </c>
      <c r="BM57" s="24">
        <f t="shared" si="55"/>
        <v>0</v>
      </c>
      <c r="BN57" s="24">
        <f t="shared" si="55"/>
        <v>0</v>
      </c>
      <c r="BO57" s="24">
        <f t="shared" si="55"/>
        <v>0</v>
      </c>
      <c r="BP57" s="33">
        <f>SUM(BJ57:BO57)</f>
        <v>0</v>
      </c>
    </row>
    <row r="58" spans="1:68" s="52" customFormat="1" ht="34.950000000000003" customHeight="1" thickBot="1" x14ac:dyDescent="0.9">
      <c r="A58" s="50">
        <v>7</v>
      </c>
      <c r="B58" s="51"/>
      <c r="C58" s="51" t="s">
        <v>97</v>
      </c>
      <c r="D58" s="26">
        <f>SUM(D56:D57)</f>
        <v>0</v>
      </c>
      <c r="E58" s="26">
        <f t="shared" ref="E58:BP58" si="56">SUM(E56:E57)</f>
        <v>0</v>
      </c>
      <c r="F58" s="26">
        <f t="shared" si="56"/>
        <v>0</v>
      </c>
      <c r="G58" s="26">
        <f t="shared" si="56"/>
        <v>0</v>
      </c>
      <c r="H58" s="26">
        <f t="shared" si="56"/>
        <v>0</v>
      </c>
      <c r="I58" s="26">
        <f t="shared" si="56"/>
        <v>0</v>
      </c>
      <c r="J58" s="26">
        <f t="shared" si="56"/>
        <v>0</v>
      </c>
      <c r="K58" s="26">
        <f t="shared" si="56"/>
        <v>0</v>
      </c>
      <c r="L58" s="26">
        <f t="shared" si="56"/>
        <v>0</v>
      </c>
      <c r="M58" s="26">
        <f t="shared" si="56"/>
        <v>0</v>
      </c>
      <c r="N58" s="26">
        <f t="shared" si="56"/>
        <v>0</v>
      </c>
      <c r="O58" s="26">
        <f t="shared" si="56"/>
        <v>0</v>
      </c>
      <c r="P58" s="26">
        <f t="shared" si="56"/>
        <v>0</v>
      </c>
      <c r="Q58" s="26">
        <f t="shared" si="56"/>
        <v>0</v>
      </c>
      <c r="R58" s="26">
        <f t="shared" si="56"/>
        <v>0</v>
      </c>
      <c r="S58" s="26">
        <f t="shared" si="56"/>
        <v>0</v>
      </c>
      <c r="T58" s="26">
        <f t="shared" si="56"/>
        <v>0</v>
      </c>
      <c r="U58" s="26">
        <f t="shared" si="56"/>
        <v>0</v>
      </c>
      <c r="V58" s="26">
        <f t="shared" si="56"/>
        <v>0</v>
      </c>
      <c r="W58" s="26">
        <f t="shared" si="56"/>
        <v>0</v>
      </c>
      <c r="X58" s="26">
        <f t="shared" si="56"/>
        <v>0</v>
      </c>
      <c r="Y58" s="26">
        <f t="shared" si="56"/>
        <v>0</v>
      </c>
      <c r="Z58" s="26">
        <f t="shared" si="56"/>
        <v>0</v>
      </c>
      <c r="AA58" s="26">
        <f t="shared" si="56"/>
        <v>0</v>
      </c>
      <c r="AB58" s="26">
        <f t="shared" si="56"/>
        <v>0</v>
      </c>
      <c r="AC58" s="26">
        <f t="shared" si="56"/>
        <v>0</v>
      </c>
      <c r="AD58" s="26">
        <f t="shared" si="56"/>
        <v>0</v>
      </c>
      <c r="AE58" s="26">
        <f t="shared" si="56"/>
        <v>0</v>
      </c>
      <c r="AF58" s="26">
        <f t="shared" si="56"/>
        <v>0</v>
      </c>
      <c r="AG58" s="26">
        <f t="shared" si="56"/>
        <v>0</v>
      </c>
      <c r="AH58" s="26">
        <f t="shared" si="56"/>
        <v>0</v>
      </c>
      <c r="AI58" s="26">
        <f t="shared" si="56"/>
        <v>0</v>
      </c>
      <c r="AJ58" s="26">
        <f t="shared" si="56"/>
        <v>0</v>
      </c>
      <c r="AK58" s="26">
        <f t="shared" si="56"/>
        <v>0</v>
      </c>
      <c r="AL58" s="26">
        <f t="shared" si="56"/>
        <v>0</v>
      </c>
      <c r="AM58" s="26">
        <f t="shared" si="56"/>
        <v>0</v>
      </c>
      <c r="AN58" s="26">
        <f t="shared" si="56"/>
        <v>0</v>
      </c>
      <c r="AO58" s="26">
        <f t="shared" si="56"/>
        <v>0</v>
      </c>
      <c r="AP58" s="26">
        <f t="shared" si="56"/>
        <v>0</v>
      </c>
      <c r="AQ58" s="26">
        <f t="shared" si="56"/>
        <v>0</v>
      </c>
      <c r="AR58" s="26">
        <f t="shared" si="56"/>
        <v>0</v>
      </c>
      <c r="AS58" s="26">
        <f t="shared" si="56"/>
        <v>0</v>
      </c>
      <c r="AT58" s="26">
        <f t="shared" si="56"/>
        <v>0</v>
      </c>
      <c r="AU58" s="26">
        <f t="shared" si="56"/>
        <v>0</v>
      </c>
      <c r="AV58" s="26">
        <f t="shared" si="56"/>
        <v>0</v>
      </c>
      <c r="AW58" s="26">
        <f t="shared" si="56"/>
        <v>0</v>
      </c>
      <c r="AX58" s="26">
        <f t="shared" si="56"/>
        <v>0</v>
      </c>
      <c r="AY58" s="26">
        <f t="shared" si="56"/>
        <v>0</v>
      </c>
      <c r="AZ58" s="26">
        <f t="shared" si="56"/>
        <v>0</v>
      </c>
      <c r="BA58" s="26">
        <f t="shared" si="56"/>
        <v>0</v>
      </c>
      <c r="BB58" s="26">
        <f t="shared" si="56"/>
        <v>0</v>
      </c>
      <c r="BC58" s="26">
        <f t="shared" si="56"/>
        <v>0</v>
      </c>
      <c r="BD58" s="26">
        <f t="shared" si="56"/>
        <v>0</v>
      </c>
      <c r="BE58" s="26">
        <f t="shared" si="56"/>
        <v>0</v>
      </c>
      <c r="BF58" s="26">
        <f t="shared" si="56"/>
        <v>0</v>
      </c>
      <c r="BG58" s="26">
        <f t="shared" si="56"/>
        <v>0</v>
      </c>
      <c r="BH58" s="26">
        <f t="shared" si="56"/>
        <v>0</v>
      </c>
      <c r="BI58" s="26">
        <f t="shared" si="56"/>
        <v>0</v>
      </c>
      <c r="BJ58" s="26">
        <f t="shared" si="56"/>
        <v>0</v>
      </c>
      <c r="BK58" s="26">
        <f t="shared" si="56"/>
        <v>0</v>
      </c>
      <c r="BL58" s="26">
        <f t="shared" si="56"/>
        <v>0</v>
      </c>
      <c r="BM58" s="26">
        <f t="shared" si="56"/>
        <v>0</v>
      </c>
      <c r="BN58" s="26">
        <f t="shared" si="56"/>
        <v>0</v>
      </c>
      <c r="BO58" s="26">
        <f t="shared" si="56"/>
        <v>0</v>
      </c>
      <c r="BP58" s="26">
        <f t="shared" si="56"/>
        <v>0</v>
      </c>
    </row>
    <row r="59" spans="1:68" ht="34.950000000000003" customHeight="1" x14ac:dyDescent="0.85">
      <c r="A59" s="48"/>
      <c r="B59" s="29" t="s">
        <v>98</v>
      </c>
      <c r="C59" s="29" t="s">
        <v>99</v>
      </c>
      <c r="D59" s="22">
        <f>+E59+L59+S59+Z59+AG59+AN59+AU59+BB59+BI59</f>
        <v>0</v>
      </c>
      <c r="E59" s="30"/>
      <c r="F59" s="30"/>
      <c r="G59" s="30"/>
      <c r="H59" s="30"/>
      <c r="I59" s="30"/>
      <c r="J59" s="30"/>
      <c r="K59" s="30"/>
      <c r="L59" s="31"/>
      <c r="M59" s="31"/>
      <c r="N59" s="53"/>
      <c r="O59" s="53"/>
      <c r="P59" s="53"/>
      <c r="Q59" s="53"/>
      <c r="R59" s="53"/>
      <c r="S59" s="54"/>
      <c r="T59" s="31"/>
      <c r="U59" s="53"/>
      <c r="V59" s="53"/>
      <c r="W59" s="53"/>
      <c r="X59" s="53"/>
      <c r="Y59" s="53"/>
      <c r="Z59" s="54"/>
      <c r="AA59" s="31"/>
      <c r="AB59" s="53"/>
      <c r="AC59" s="53"/>
      <c r="AD59" s="53"/>
      <c r="AE59" s="53"/>
      <c r="AF59" s="53"/>
      <c r="AG59" s="54">
        <f>SUM(AA59:AF59)</f>
        <v>0</v>
      </c>
      <c r="AH59" s="53"/>
      <c r="AI59" s="53"/>
      <c r="AJ59" s="53"/>
      <c r="AK59" s="53"/>
      <c r="AL59" s="53"/>
      <c r="AM59" s="53"/>
      <c r="AN59" s="55">
        <f>SUM(AH59:AM59)</f>
        <v>0</v>
      </c>
      <c r="AO59" s="53"/>
      <c r="AP59" s="53"/>
      <c r="AQ59" s="53"/>
      <c r="AR59" s="53"/>
      <c r="AS59" s="53"/>
      <c r="AT59" s="53"/>
      <c r="AU59" s="55">
        <f>SUM(AO59:AT59)</f>
        <v>0</v>
      </c>
      <c r="AV59" s="53"/>
      <c r="AW59" s="53"/>
      <c r="AX59" s="53"/>
      <c r="AY59" s="53"/>
      <c r="AZ59" s="53"/>
      <c r="BA59" s="53"/>
      <c r="BB59" s="55">
        <f>SUM(AV59:BA59)</f>
        <v>0</v>
      </c>
      <c r="BC59" s="53"/>
      <c r="BD59" s="53"/>
      <c r="BE59" s="53"/>
      <c r="BF59" s="53"/>
      <c r="BG59" s="53"/>
      <c r="BH59" s="53"/>
      <c r="BI59" s="55">
        <f>SUM(BC59:BH59)</f>
        <v>0</v>
      </c>
      <c r="BJ59" s="60">
        <f>M59+T59+AA59+AO59+AV59+BC59+AH59</f>
        <v>0</v>
      </c>
      <c r="BK59" s="53">
        <f>N59+U59+AB59+AI59+AP59+AW59+BD59</f>
        <v>0</v>
      </c>
      <c r="BL59" s="53">
        <f t="shared" ref="BL59:BO60" si="57">+O59+V59+AC59+AJ59+AQ59+AX59+BE59</f>
        <v>0</v>
      </c>
      <c r="BM59" s="53">
        <f t="shared" si="57"/>
        <v>0</v>
      </c>
      <c r="BN59" s="53">
        <f t="shared" si="57"/>
        <v>0</v>
      </c>
      <c r="BO59" s="24">
        <f t="shared" si="57"/>
        <v>0</v>
      </c>
      <c r="BP59" s="33">
        <f>SUM(BJ59:BO59)</f>
        <v>0</v>
      </c>
    </row>
    <row r="60" spans="1:68" ht="34.950000000000003" customHeight="1" x14ac:dyDescent="0.85">
      <c r="A60" s="48"/>
      <c r="B60" s="56" t="s">
        <v>100</v>
      </c>
      <c r="C60" s="56" t="s">
        <v>101</v>
      </c>
      <c r="D60" s="22">
        <f>+E60+L60+S60+Z60+AG60+AN60+AU60+BB60+BI60</f>
        <v>0</v>
      </c>
      <c r="E60" s="22"/>
      <c r="F60" s="22"/>
      <c r="G60" s="22"/>
      <c r="H60" s="22"/>
      <c r="I60" s="22"/>
      <c r="J60" s="22"/>
      <c r="K60" s="22"/>
      <c r="L60" s="23"/>
      <c r="M60" s="23"/>
      <c r="N60" s="24"/>
      <c r="O60" s="24"/>
      <c r="P60" s="24"/>
      <c r="Q60" s="24"/>
      <c r="R60" s="24"/>
      <c r="S60" s="22"/>
      <c r="T60" s="23"/>
      <c r="U60" s="24"/>
      <c r="V60" s="24"/>
      <c r="W60" s="24"/>
      <c r="X60" s="24"/>
      <c r="Y60" s="24"/>
      <c r="Z60" s="22"/>
      <c r="AA60" s="23"/>
      <c r="AB60" s="24"/>
      <c r="AC60" s="24"/>
      <c r="AD60" s="24"/>
      <c r="AE60" s="24"/>
      <c r="AF60" s="24"/>
      <c r="AG60" s="22">
        <f>SUM(AA60:AF60)</f>
        <v>0</v>
      </c>
      <c r="AH60" s="24"/>
      <c r="AI60" s="24"/>
      <c r="AJ60" s="24"/>
      <c r="AK60" s="24"/>
      <c r="AL60" s="24"/>
      <c r="AM60" s="24"/>
      <c r="AN60" s="33">
        <f>SUM(AH60:AM60)</f>
        <v>0</v>
      </c>
      <c r="AO60" s="24"/>
      <c r="AP60" s="24"/>
      <c r="AQ60" s="24"/>
      <c r="AR60" s="24"/>
      <c r="AS60" s="24"/>
      <c r="AT60" s="24"/>
      <c r="AU60" s="33">
        <f>SUM(AO60:AT60)</f>
        <v>0</v>
      </c>
      <c r="AV60" s="24"/>
      <c r="AW60" s="24"/>
      <c r="AX60" s="24"/>
      <c r="AY60" s="24"/>
      <c r="AZ60" s="24"/>
      <c r="BA60" s="24"/>
      <c r="BB60" s="33">
        <f>SUM(AV60:BA60)</f>
        <v>0</v>
      </c>
      <c r="BC60" s="24"/>
      <c r="BD60" s="24"/>
      <c r="BE60" s="24"/>
      <c r="BF60" s="24"/>
      <c r="BG60" s="24"/>
      <c r="BH60" s="24"/>
      <c r="BI60" s="33">
        <f>SUM(BC60:BH60)</f>
        <v>0</v>
      </c>
      <c r="BJ60" s="23">
        <f>M60+T60+AA60+AO60+AV60+BC60+AH60</f>
        <v>0</v>
      </c>
      <c r="BK60" s="24">
        <f>N60+U60+AB60+AI60+AP60+AW60+BD60</f>
        <v>0</v>
      </c>
      <c r="BL60" s="24">
        <f t="shared" si="57"/>
        <v>0</v>
      </c>
      <c r="BM60" s="24">
        <f t="shared" si="57"/>
        <v>0</v>
      </c>
      <c r="BN60" s="24">
        <f t="shared" si="57"/>
        <v>0</v>
      </c>
      <c r="BO60" s="24">
        <f t="shared" si="57"/>
        <v>0</v>
      </c>
      <c r="BP60" s="33">
        <f>SUM(BJ60:BO60)</f>
        <v>0</v>
      </c>
    </row>
    <row r="61" spans="1:68" s="52" customFormat="1" ht="34.950000000000003" customHeight="1" thickBot="1" x14ac:dyDescent="0.9">
      <c r="A61" s="50">
        <v>8</v>
      </c>
      <c r="B61" s="51"/>
      <c r="C61" s="51" t="s">
        <v>102</v>
      </c>
      <c r="D61" s="26">
        <f>SUM(D59:D60)</f>
        <v>0</v>
      </c>
      <c r="E61" s="26">
        <f t="shared" ref="E61:BP61" si="58">SUM(E59:E60)</f>
        <v>0</v>
      </c>
      <c r="F61" s="26">
        <f t="shared" si="58"/>
        <v>0</v>
      </c>
      <c r="G61" s="26">
        <f t="shared" si="58"/>
        <v>0</v>
      </c>
      <c r="H61" s="26">
        <f t="shared" si="58"/>
        <v>0</v>
      </c>
      <c r="I61" s="26">
        <f t="shared" si="58"/>
        <v>0</v>
      </c>
      <c r="J61" s="26">
        <f t="shared" si="58"/>
        <v>0</v>
      </c>
      <c r="K61" s="26">
        <f t="shared" si="58"/>
        <v>0</v>
      </c>
      <c r="L61" s="26">
        <f t="shared" si="58"/>
        <v>0</v>
      </c>
      <c r="M61" s="26">
        <f t="shared" si="58"/>
        <v>0</v>
      </c>
      <c r="N61" s="26">
        <f t="shared" si="58"/>
        <v>0</v>
      </c>
      <c r="O61" s="26">
        <f t="shared" si="58"/>
        <v>0</v>
      </c>
      <c r="P61" s="26">
        <f t="shared" si="58"/>
        <v>0</v>
      </c>
      <c r="Q61" s="26">
        <f t="shared" si="58"/>
        <v>0</v>
      </c>
      <c r="R61" s="26">
        <f t="shared" si="58"/>
        <v>0</v>
      </c>
      <c r="S61" s="26">
        <f t="shared" si="58"/>
        <v>0</v>
      </c>
      <c r="T61" s="26">
        <f t="shared" si="58"/>
        <v>0</v>
      </c>
      <c r="U61" s="26">
        <f t="shared" si="58"/>
        <v>0</v>
      </c>
      <c r="V61" s="26">
        <f t="shared" si="58"/>
        <v>0</v>
      </c>
      <c r="W61" s="26">
        <f t="shared" si="58"/>
        <v>0</v>
      </c>
      <c r="X61" s="26">
        <f t="shared" si="58"/>
        <v>0</v>
      </c>
      <c r="Y61" s="26">
        <f t="shared" si="58"/>
        <v>0</v>
      </c>
      <c r="Z61" s="26">
        <f t="shared" si="58"/>
        <v>0</v>
      </c>
      <c r="AA61" s="26">
        <f t="shared" si="58"/>
        <v>0</v>
      </c>
      <c r="AB61" s="26">
        <f t="shared" si="58"/>
        <v>0</v>
      </c>
      <c r="AC61" s="26">
        <f t="shared" si="58"/>
        <v>0</v>
      </c>
      <c r="AD61" s="26">
        <f t="shared" si="58"/>
        <v>0</v>
      </c>
      <c r="AE61" s="26">
        <f t="shared" si="58"/>
        <v>0</v>
      </c>
      <c r="AF61" s="26">
        <f t="shared" si="58"/>
        <v>0</v>
      </c>
      <c r="AG61" s="26">
        <f t="shared" si="58"/>
        <v>0</v>
      </c>
      <c r="AH61" s="26">
        <f t="shared" si="58"/>
        <v>0</v>
      </c>
      <c r="AI61" s="26">
        <f t="shared" si="58"/>
        <v>0</v>
      </c>
      <c r="AJ61" s="26">
        <f t="shared" si="58"/>
        <v>0</v>
      </c>
      <c r="AK61" s="26">
        <f t="shared" si="58"/>
        <v>0</v>
      </c>
      <c r="AL61" s="26">
        <f t="shared" si="58"/>
        <v>0</v>
      </c>
      <c r="AM61" s="26">
        <f t="shared" si="58"/>
        <v>0</v>
      </c>
      <c r="AN61" s="26">
        <f t="shared" si="58"/>
        <v>0</v>
      </c>
      <c r="AO61" s="26">
        <f t="shared" si="58"/>
        <v>0</v>
      </c>
      <c r="AP61" s="26">
        <f t="shared" si="58"/>
        <v>0</v>
      </c>
      <c r="AQ61" s="26">
        <f t="shared" si="58"/>
        <v>0</v>
      </c>
      <c r="AR61" s="26">
        <f t="shared" si="58"/>
        <v>0</v>
      </c>
      <c r="AS61" s="26">
        <f t="shared" si="58"/>
        <v>0</v>
      </c>
      <c r="AT61" s="26">
        <f t="shared" si="58"/>
        <v>0</v>
      </c>
      <c r="AU61" s="26">
        <f t="shared" si="58"/>
        <v>0</v>
      </c>
      <c r="AV61" s="26">
        <f t="shared" si="58"/>
        <v>0</v>
      </c>
      <c r="AW61" s="26">
        <f t="shared" si="58"/>
        <v>0</v>
      </c>
      <c r="AX61" s="26">
        <f t="shared" si="58"/>
        <v>0</v>
      </c>
      <c r="AY61" s="26">
        <f t="shared" si="58"/>
        <v>0</v>
      </c>
      <c r="AZ61" s="26">
        <f t="shared" si="58"/>
        <v>0</v>
      </c>
      <c r="BA61" s="26">
        <f t="shared" si="58"/>
        <v>0</v>
      </c>
      <c r="BB61" s="26">
        <f t="shared" si="58"/>
        <v>0</v>
      </c>
      <c r="BC61" s="26">
        <f t="shared" si="58"/>
        <v>0</v>
      </c>
      <c r="BD61" s="26">
        <f t="shared" si="58"/>
        <v>0</v>
      </c>
      <c r="BE61" s="26">
        <f t="shared" si="58"/>
        <v>0</v>
      </c>
      <c r="BF61" s="26">
        <f t="shared" si="58"/>
        <v>0</v>
      </c>
      <c r="BG61" s="26">
        <f t="shared" si="58"/>
        <v>0</v>
      </c>
      <c r="BH61" s="26">
        <f t="shared" si="58"/>
        <v>0</v>
      </c>
      <c r="BI61" s="26">
        <f t="shared" si="58"/>
        <v>0</v>
      </c>
      <c r="BJ61" s="26">
        <f t="shared" si="58"/>
        <v>0</v>
      </c>
      <c r="BK61" s="26">
        <f t="shared" si="58"/>
        <v>0</v>
      </c>
      <c r="BL61" s="26">
        <f t="shared" si="58"/>
        <v>0</v>
      </c>
      <c r="BM61" s="26">
        <f t="shared" si="58"/>
        <v>0</v>
      </c>
      <c r="BN61" s="26">
        <f t="shared" si="58"/>
        <v>0</v>
      </c>
      <c r="BO61" s="26">
        <f t="shared" si="58"/>
        <v>0</v>
      </c>
      <c r="BP61" s="26">
        <f t="shared" si="58"/>
        <v>0</v>
      </c>
    </row>
    <row r="62" spans="1:68" ht="34.950000000000003" customHeight="1" x14ac:dyDescent="0.85">
      <c r="A62" s="48"/>
      <c r="B62" s="29" t="s">
        <v>103</v>
      </c>
      <c r="C62" s="29" t="s">
        <v>104</v>
      </c>
      <c r="D62" s="22">
        <f>+E62+L62+S62+Z62+AG62+AN62+AU62+BB62+BI62</f>
        <v>0</v>
      </c>
      <c r="E62" s="30"/>
      <c r="F62" s="30"/>
      <c r="G62" s="30"/>
      <c r="H62" s="30"/>
      <c r="I62" s="30"/>
      <c r="J62" s="30"/>
      <c r="K62" s="30"/>
      <c r="L62" s="31"/>
      <c r="M62" s="31"/>
      <c r="N62" s="53"/>
      <c r="O62" s="53"/>
      <c r="P62" s="53"/>
      <c r="Q62" s="53"/>
      <c r="R62" s="53"/>
      <c r="S62" s="30">
        <f>SUM(M62:R62)</f>
        <v>0</v>
      </c>
      <c r="T62" s="53"/>
      <c r="U62" s="53"/>
      <c r="V62" s="53"/>
      <c r="W62" s="53"/>
      <c r="X62" s="53"/>
      <c r="Y62" s="53"/>
      <c r="Z62" s="54">
        <f>SUM(T62:Y62)</f>
        <v>0</v>
      </c>
      <c r="AA62" s="53"/>
      <c r="AB62" s="53"/>
      <c r="AC62" s="53"/>
      <c r="AD62" s="53"/>
      <c r="AE62" s="53"/>
      <c r="AF62" s="53"/>
      <c r="AG62" s="54">
        <f>SUM(AA62:AF62)</f>
        <v>0</v>
      </c>
      <c r="AH62" s="53"/>
      <c r="AI62" s="53"/>
      <c r="AJ62" s="53"/>
      <c r="AK62" s="53"/>
      <c r="AL62" s="53"/>
      <c r="AM62" s="53"/>
      <c r="AN62" s="55">
        <f>SUM(AH62:AM62)</f>
        <v>0</v>
      </c>
      <c r="AO62" s="53"/>
      <c r="AP62" s="53"/>
      <c r="AQ62" s="53"/>
      <c r="AR62" s="53"/>
      <c r="AS62" s="53"/>
      <c r="AT62" s="53"/>
      <c r="AU62" s="55">
        <f>SUM(AO62:AT62)</f>
        <v>0</v>
      </c>
      <c r="AV62" s="53"/>
      <c r="AW62" s="53"/>
      <c r="AX62" s="53"/>
      <c r="AY62" s="53"/>
      <c r="AZ62" s="53"/>
      <c r="BA62" s="53"/>
      <c r="BB62" s="32">
        <f>SUM(AV62:BA62)</f>
        <v>0</v>
      </c>
      <c r="BC62" s="53"/>
      <c r="BD62" s="53"/>
      <c r="BE62" s="53"/>
      <c r="BF62" s="53"/>
      <c r="BG62" s="53"/>
      <c r="BH62" s="53"/>
      <c r="BI62" s="55">
        <f>SUM(BC62:BH62)</f>
        <v>0</v>
      </c>
      <c r="BJ62" s="30">
        <f t="shared" ref="BJ62:BK65" si="59">M62+T62+AA62+AH62+AO62+AV62+BC62</f>
        <v>0</v>
      </c>
      <c r="BK62" s="32">
        <f t="shared" si="59"/>
        <v>0</v>
      </c>
      <c r="BL62" s="32">
        <f t="shared" ref="BL62:BO65" si="60">+O62+V62+AC62+AJ62+AQ62+AX62+BE62</f>
        <v>0</v>
      </c>
      <c r="BM62" s="32">
        <f t="shared" si="60"/>
        <v>0</v>
      </c>
      <c r="BN62" s="32">
        <f t="shared" si="60"/>
        <v>0</v>
      </c>
      <c r="BO62" s="32">
        <f t="shared" si="60"/>
        <v>0</v>
      </c>
      <c r="BP62" s="33">
        <f>SUM(BJ62:BO62)</f>
        <v>0</v>
      </c>
    </row>
    <row r="63" spans="1:68" ht="34.950000000000003" customHeight="1" x14ac:dyDescent="0.85">
      <c r="A63" s="48"/>
      <c r="B63" s="21" t="s">
        <v>105</v>
      </c>
      <c r="C63" s="21" t="s">
        <v>106</v>
      </c>
      <c r="D63" s="22">
        <f>+E63+L63+S63+Z63+AG63+AN63+AU63+BB63+BI63</f>
        <v>0</v>
      </c>
      <c r="E63" s="22"/>
      <c r="F63" s="22"/>
      <c r="G63" s="22"/>
      <c r="H63" s="22"/>
      <c r="I63" s="22"/>
      <c r="J63" s="22"/>
      <c r="K63" s="22"/>
      <c r="L63" s="23"/>
      <c r="M63" s="23"/>
      <c r="N63" s="24"/>
      <c r="O63" s="24"/>
      <c r="P63" s="24"/>
      <c r="Q63" s="24"/>
      <c r="R63" s="24"/>
      <c r="S63" s="22">
        <f>SUM(M63:R63)</f>
        <v>0</v>
      </c>
      <c r="T63" s="24"/>
      <c r="U63" s="24"/>
      <c r="V63" s="24"/>
      <c r="W63" s="24"/>
      <c r="X63" s="24"/>
      <c r="Y63" s="24"/>
      <c r="Z63" s="22">
        <f>SUM(T63:Y63)</f>
        <v>0</v>
      </c>
      <c r="AA63" s="24"/>
      <c r="AB63" s="24"/>
      <c r="AC63" s="24"/>
      <c r="AD63" s="24"/>
      <c r="AE63" s="24"/>
      <c r="AF63" s="24"/>
      <c r="AG63" s="22">
        <f>SUM(AA63:AF63)</f>
        <v>0</v>
      </c>
      <c r="AH63" s="24"/>
      <c r="AI63" s="24"/>
      <c r="AJ63" s="24"/>
      <c r="AK63" s="24"/>
      <c r="AL63" s="24"/>
      <c r="AM63" s="24"/>
      <c r="AN63" s="33">
        <f>SUM(AH63:AM63)</f>
        <v>0</v>
      </c>
      <c r="AO63" s="24"/>
      <c r="AP63" s="24"/>
      <c r="AQ63" s="24"/>
      <c r="AR63" s="24"/>
      <c r="AS63" s="24"/>
      <c r="AT63" s="24"/>
      <c r="AU63" s="33">
        <f>SUM(AO63:AT63)</f>
        <v>0</v>
      </c>
      <c r="AV63" s="24"/>
      <c r="AW63" s="24"/>
      <c r="AX63" s="24"/>
      <c r="AY63" s="24"/>
      <c r="AZ63" s="24"/>
      <c r="BA63" s="24"/>
      <c r="BB63" s="33">
        <f>SUM(AV63:BA63)</f>
        <v>0</v>
      </c>
      <c r="BC63" s="24"/>
      <c r="BD63" s="24"/>
      <c r="BE63" s="24"/>
      <c r="BF63" s="24"/>
      <c r="BG63" s="24"/>
      <c r="BH63" s="24"/>
      <c r="BI63" s="33">
        <f>SUM(BC63:BH63)</f>
        <v>0</v>
      </c>
      <c r="BJ63" s="22">
        <f t="shared" si="59"/>
        <v>0</v>
      </c>
      <c r="BK63" s="33">
        <f t="shared" si="59"/>
        <v>0</v>
      </c>
      <c r="BL63" s="33">
        <f t="shared" si="60"/>
        <v>0</v>
      </c>
      <c r="BM63" s="33">
        <f t="shared" si="60"/>
        <v>0</v>
      </c>
      <c r="BN63" s="33">
        <f t="shared" si="60"/>
        <v>0</v>
      </c>
      <c r="BO63" s="33">
        <f t="shared" si="60"/>
        <v>0</v>
      </c>
      <c r="BP63" s="33">
        <f>SUM(BJ63:BO63)</f>
        <v>0</v>
      </c>
    </row>
    <row r="64" spans="1:68" ht="34.950000000000003" customHeight="1" x14ac:dyDescent="0.85">
      <c r="A64" s="48"/>
      <c r="B64" s="21" t="s">
        <v>107</v>
      </c>
      <c r="C64" s="21" t="s">
        <v>108</v>
      </c>
      <c r="D64" s="22">
        <f>+E64+L64+S64+Z64+AG64+AN64+AU64+BB64+BI64</f>
        <v>0</v>
      </c>
      <c r="E64" s="22"/>
      <c r="F64" s="22"/>
      <c r="G64" s="22"/>
      <c r="H64" s="22"/>
      <c r="I64" s="22"/>
      <c r="J64" s="22"/>
      <c r="K64" s="22"/>
      <c r="L64" s="23"/>
      <c r="M64" s="23"/>
      <c r="N64" s="24"/>
      <c r="O64" s="24"/>
      <c r="P64" s="24"/>
      <c r="Q64" s="24"/>
      <c r="R64" s="24"/>
      <c r="S64" s="22">
        <f>SUM(M64:R64)</f>
        <v>0</v>
      </c>
      <c r="T64" s="23"/>
      <c r="U64" s="24"/>
      <c r="V64" s="24"/>
      <c r="W64" s="24"/>
      <c r="X64" s="24"/>
      <c r="Y64" s="24"/>
      <c r="Z64" s="22">
        <f>SUM(T64:Y64)</f>
        <v>0</v>
      </c>
      <c r="AA64" s="23"/>
      <c r="AB64" s="24"/>
      <c r="AC64" s="24"/>
      <c r="AD64" s="24"/>
      <c r="AE64" s="24"/>
      <c r="AF64" s="24"/>
      <c r="AG64" s="22">
        <f>SUM(AA64:AF64)</f>
        <v>0</v>
      </c>
      <c r="AH64" s="24"/>
      <c r="AI64" s="24"/>
      <c r="AJ64" s="24"/>
      <c r="AK64" s="24"/>
      <c r="AL64" s="24"/>
      <c r="AM64" s="24"/>
      <c r="AN64" s="33">
        <f>SUM(AH64:AM64)</f>
        <v>0</v>
      </c>
      <c r="AO64" s="24"/>
      <c r="AP64" s="24"/>
      <c r="AQ64" s="24"/>
      <c r="AR64" s="24"/>
      <c r="AS64" s="24"/>
      <c r="AT64" s="24"/>
      <c r="AU64" s="33">
        <f>SUM(AO64:AT64)</f>
        <v>0</v>
      </c>
      <c r="AV64" s="24"/>
      <c r="AW64" s="24"/>
      <c r="AX64" s="24"/>
      <c r="AY64" s="24"/>
      <c r="AZ64" s="24"/>
      <c r="BA64" s="24"/>
      <c r="BB64" s="33">
        <f>SUM(AV64:BA64)</f>
        <v>0</v>
      </c>
      <c r="BC64" s="24"/>
      <c r="BD64" s="24"/>
      <c r="BE64" s="24"/>
      <c r="BF64" s="24"/>
      <c r="BG64" s="24"/>
      <c r="BH64" s="24"/>
      <c r="BI64" s="33">
        <f>SUM(BC64:BH64)</f>
        <v>0</v>
      </c>
      <c r="BJ64" s="22">
        <f t="shared" si="59"/>
        <v>0</v>
      </c>
      <c r="BK64" s="33">
        <f t="shared" si="59"/>
        <v>0</v>
      </c>
      <c r="BL64" s="33">
        <f t="shared" si="60"/>
        <v>0</v>
      </c>
      <c r="BM64" s="33">
        <f t="shared" si="60"/>
        <v>0</v>
      </c>
      <c r="BN64" s="33">
        <f t="shared" si="60"/>
        <v>0</v>
      </c>
      <c r="BO64" s="33">
        <f t="shared" si="60"/>
        <v>0</v>
      </c>
      <c r="BP64" s="33">
        <f>SUM(BJ64:BO64)</f>
        <v>0</v>
      </c>
    </row>
    <row r="65" spans="1:68" ht="34.950000000000003" customHeight="1" x14ac:dyDescent="0.85">
      <c r="A65" s="48"/>
      <c r="B65" s="56" t="s">
        <v>109</v>
      </c>
      <c r="C65" s="56" t="s">
        <v>110</v>
      </c>
      <c r="D65" s="22">
        <f>+E65+L65+S65+Z65+AG65+AN65+AU65+BB65+BI65</f>
        <v>0</v>
      </c>
      <c r="E65" s="22"/>
      <c r="F65" s="22"/>
      <c r="G65" s="22"/>
      <c r="H65" s="22"/>
      <c r="I65" s="22"/>
      <c r="J65" s="22"/>
      <c r="K65" s="22"/>
      <c r="L65" s="23"/>
      <c r="M65" s="23"/>
      <c r="N65" s="24"/>
      <c r="O65" s="24"/>
      <c r="P65" s="24"/>
      <c r="Q65" s="24"/>
      <c r="R65" s="24"/>
      <c r="S65" s="22">
        <f>SUM(M65:R65)</f>
        <v>0</v>
      </c>
      <c r="T65" s="24"/>
      <c r="U65" s="24"/>
      <c r="V65" s="24"/>
      <c r="W65" s="24"/>
      <c r="X65" s="24"/>
      <c r="Y65" s="24"/>
      <c r="Z65" s="30">
        <f>SUM(T65:Y65)</f>
        <v>0</v>
      </c>
      <c r="AA65" s="24"/>
      <c r="AB65" s="24"/>
      <c r="AC65" s="24"/>
      <c r="AD65" s="24"/>
      <c r="AE65" s="24"/>
      <c r="AF65" s="24"/>
      <c r="AG65" s="30">
        <f>SUM(AA65:AF65)</f>
        <v>0</v>
      </c>
      <c r="AH65" s="24"/>
      <c r="AI65" s="24"/>
      <c r="AJ65" s="24"/>
      <c r="AK65" s="24"/>
      <c r="AL65" s="24"/>
      <c r="AM65" s="24"/>
      <c r="AN65" s="32">
        <f>SUM(AH65:AM65)</f>
        <v>0</v>
      </c>
      <c r="AO65" s="24"/>
      <c r="AP65" s="24"/>
      <c r="AQ65" s="24"/>
      <c r="AR65" s="24"/>
      <c r="AS65" s="24"/>
      <c r="AT65" s="24"/>
      <c r="AU65" s="32">
        <f>SUM(AO65:AT65)</f>
        <v>0</v>
      </c>
      <c r="AV65" s="24"/>
      <c r="AW65" s="24"/>
      <c r="AX65" s="24"/>
      <c r="AY65" s="24"/>
      <c r="AZ65" s="24"/>
      <c r="BA65" s="24"/>
      <c r="BB65" s="32">
        <f>SUM(AV65:BA65)</f>
        <v>0</v>
      </c>
      <c r="BC65" s="24"/>
      <c r="BD65" s="24"/>
      <c r="BE65" s="24"/>
      <c r="BF65" s="24"/>
      <c r="BG65" s="24"/>
      <c r="BH65" s="24"/>
      <c r="BI65" s="32">
        <f>SUM(BC65:BH65)</f>
        <v>0</v>
      </c>
      <c r="BJ65" s="22">
        <f t="shared" si="59"/>
        <v>0</v>
      </c>
      <c r="BK65" s="33">
        <f t="shared" si="59"/>
        <v>0</v>
      </c>
      <c r="BL65" s="33">
        <f t="shared" si="60"/>
        <v>0</v>
      </c>
      <c r="BM65" s="33">
        <f t="shared" si="60"/>
        <v>0</v>
      </c>
      <c r="BN65" s="33">
        <f t="shared" si="60"/>
        <v>0</v>
      </c>
      <c r="BO65" s="33">
        <f t="shared" si="60"/>
        <v>0</v>
      </c>
      <c r="BP65" s="33">
        <f>SUM(BJ65:BO65)</f>
        <v>0</v>
      </c>
    </row>
    <row r="66" spans="1:68" s="52" customFormat="1" ht="34.950000000000003" customHeight="1" thickBot="1" x14ac:dyDescent="0.9">
      <c r="A66" s="50">
        <v>9</v>
      </c>
      <c r="B66" s="51"/>
      <c r="C66" s="51" t="s">
        <v>111</v>
      </c>
      <c r="D66" s="26">
        <f>SUM(D62:D65)</f>
        <v>0</v>
      </c>
      <c r="E66" s="26">
        <f t="shared" ref="E66:BP66" si="61">SUM(E62:E65)</f>
        <v>0</v>
      </c>
      <c r="F66" s="26">
        <f t="shared" si="61"/>
        <v>0</v>
      </c>
      <c r="G66" s="26">
        <f t="shared" si="61"/>
        <v>0</v>
      </c>
      <c r="H66" s="26">
        <f t="shared" si="61"/>
        <v>0</v>
      </c>
      <c r="I66" s="26">
        <f t="shared" si="61"/>
        <v>0</v>
      </c>
      <c r="J66" s="26">
        <f t="shared" si="61"/>
        <v>0</v>
      </c>
      <c r="K66" s="26">
        <f t="shared" si="61"/>
        <v>0</v>
      </c>
      <c r="L66" s="26">
        <f t="shared" si="61"/>
        <v>0</v>
      </c>
      <c r="M66" s="26">
        <f t="shared" si="61"/>
        <v>0</v>
      </c>
      <c r="N66" s="26">
        <f t="shared" si="61"/>
        <v>0</v>
      </c>
      <c r="O66" s="26">
        <f t="shared" si="61"/>
        <v>0</v>
      </c>
      <c r="P66" s="26">
        <f t="shared" si="61"/>
        <v>0</v>
      </c>
      <c r="Q66" s="26">
        <f t="shared" si="61"/>
        <v>0</v>
      </c>
      <c r="R66" s="26">
        <f t="shared" si="61"/>
        <v>0</v>
      </c>
      <c r="S66" s="26">
        <f t="shared" si="61"/>
        <v>0</v>
      </c>
      <c r="T66" s="26">
        <f t="shared" si="61"/>
        <v>0</v>
      </c>
      <c r="U66" s="26">
        <f t="shared" si="61"/>
        <v>0</v>
      </c>
      <c r="V66" s="26">
        <f t="shared" si="61"/>
        <v>0</v>
      </c>
      <c r="W66" s="26">
        <f t="shared" si="61"/>
        <v>0</v>
      </c>
      <c r="X66" s="26">
        <f t="shared" si="61"/>
        <v>0</v>
      </c>
      <c r="Y66" s="26">
        <f t="shared" si="61"/>
        <v>0</v>
      </c>
      <c r="Z66" s="26">
        <f t="shared" si="61"/>
        <v>0</v>
      </c>
      <c r="AA66" s="26">
        <f t="shared" si="61"/>
        <v>0</v>
      </c>
      <c r="AB66" s="26">
        <f t="shared" si="61"/>
        <v>0</v>
      </c>
      <c r="AC66" s="26">
        <f t="shared" si="61"/>
        <v>0</v>
      </c>
      <c r="AD66" s="26">
        <f t="shared" si="61"/>
        <v>0</v>
      </c>
      <c r="AE66" s="26">
        <f t="shared" si="61"/>
        <v>0</v>
      </c>
      <c r="AF66" s="26">
        <f t="shared" si="61"/>
        <v>0</v>
      </c>
      <c r="AG66" s="26">
        <f t="shared" si="61"/>
        <v>0</v>
      </c>
      <c r="AH66" s="26">
        <f t="shared" si="61"/>
        <v>0</v>
      </c>
      <c r="AI66" s="26">
        <f t="shared" si="61"/>
        <v>0</v>
      </c>
      <c r="AJ66" s="26">
        <f t="shared" si="61"/>
        <v>0</v>
      </c>
      <c r="AK66" s="26">
        <f t="shared" si="61"/>
        <v>0</v>
      </c>
      <c r="AL66" s="26">
        <f t="shared" si="61"/>
        <v>0</v>
      </c>
      <c r="AM66" s="26">
        <f t="shared" si="61"/>
        <v>0</v>
      </c>
      <c r="AN66" s="26">
        <f t="shared" si="61"/>
        <v>0</v>
      </c>
      <c r="AO66" s="26">
        <f t="shared" si="61"/>
        <v>0</v>
      </c>
      <c r="AP66" s="26">
        <f t="shared" si="61"/>
        <v>0</v>
      </c>
      <c r="AQ66" s="26">
        <f t="shared" si="61"/>
        <v>0</v>
      </c>
      <c r="AR66" s="26">
        <f t="shared" si="61"/>
        <v>0</v>
      </c>
      <c r="AS66" s="26">
        <f t="shared" si="61"/>
        <v>0</v>
      </c>
      <c r="AT66" s="26">
        <f t="shared" si="61"/>
        <v>0</v>
      </c>
      <c r="AU66" s="26">
        <f t="shared" si="61"/>
        <v>0</v>
      </c>
      <c r="AV66" s="26">
        <f t="shared" si="61"/>
        <v>0</v>
      </c>
      <c r="AW66" s="26">
        <f t="shared" si="61"/>
        <v>0</v>
      </c>
      <c r="AX66" s="26">
        <f t="shared" si="61"/>
        <v>0</v>
      </c>
      <c r="AY66" s="26">
        <f t="shared" si="61"/>
        <v>0</v>
      </c>
      <c r="AZ66" s="26">
        <f t="shared" si="61"/>
        <v>0</v>
      </c>
      <c r="BA66" s="26">
        <f t="shared" si="61"/>
        <v>0</v>
      </c>
      <c r="BB66" s="26">
        <f t="shared" si="61"/>
        <v>0</v>
      </c>
      <c r="BC66" s="26">
        <f t="shared" si="61"/>
        <v>0</v>
      </c>
      <c r="BD66" s="26">
        <f t="shared" si="61"/>
        <v>0</v>
      </c>
      <c r="BE66" s="26">
        <f t="shared" si="61"/>
        <v>0</v>
      </c>
      <c r="BF66" s="26">
        <f t="shared" si="61"/>
        <v>0</v>
      </c>
      <c r="BG66" s="26">
        <f t="shared" si="61"/>
        <v>0</v>
      </c>
      <c r="BH66" s="26">
        <f t="shared" si="61"/>
        <v>0</v>
      </c>
      <c r="BI66" s="26">
        <f t="shared" si="61"/>
        <v>0</v>
      </c>
      <c r="BJ66" s="26">
        <f t="shared" si="61"/>
        <v>0</v>
      </c>
      <c r="BK66" s="26">
        <f t="shared" si="61"/>
        <v>0</v>
      </c>
      <c r="BL66" s="26">
        <f t="shared" si="61"/>
        <v>0</v>
      </c>
      <c r="BM66" s="26">
        <f t="shared" si="61"/>
        <v>0</v>
      </c>
      <c r="BN66" s="26">
        <f t="shared" si="61"/>
        <v>0</v>
      </c>
      <c r="BO66" s="26">
        <f t="shared" si="61"/>
        <v>0</v>
      </c>
      <c r="BP66" s="26">
        <f t="shared" si="61"/>
        <v>0</v>
      </c>
    </row>
    <row r="67" spans="1:68" s="52" customFormat="1" ht="34.950000000000003" customHeight="1" thickBot="1" x14ac:dyDescent="0.9">
      <c r="A67" s="61"/>
      <c r="B67" s="62"/>
      <c r="C67" s="62" t="s">
        <v>9</v>
      </c>
      <c r="D67" s="63">
        <f>+D13+D25+D36+D41+D52+D55+D58+D61+D66</f>
        <v>0</v>
      </c>
      <c r="E67" s="63">
        <f t="shared" ref="E67:BP67" si="62">+E13+E25+E36+E41+E52+E55+E58+E61+E66</f>
        <v>0</v>
      </c>
      <c r="F67" s="63">
        <f t="shared" si="62"/>
        <v>0</v>
      </c>
      <c r="G67" s="63">
        <f t="shared" si="62"/>
        <v>0</v>
      </c>
      <c r="H67" s="63">
        <f t="shared" si="62"/>
        <v>0</v>
      </c>
      <c r="I67" s="63">
        <f t="shared" si="62"/>
        <v>0</v>
      </c>
      <c r="J67" s="63">
        <f t="shared" si="62"/>
        <v>0</v>
      </c>
      <c r="K67" s="63">
        <f t="shared" si="62"/>
        <v>0</v>
      </c>
      <c r="L67" s="63">
        <f t="shared" si="62"/>
        <v>0</v>
      </c>
      <c r="M67" s="63">
        <f t="shared" si="62"/>
        <v>0</v>
      </c>
      <c r="N67" s="63">
        <f t="shared" si="62"/>
        <v>0</v>
      </c>
      <c r="O67" s="63">
        <f t="shared" si="62"/>
        <v>0</v>
      </c>
      <c r="P67" s="63">
        <f t="shared" si="62"/>
        <v>0</v>
      </c>
      <c r="Q67" s="63">
        <f t="shared" si="62"/>
        <v>0</v>
      </c>
      <c r="R67" s="63">
        <f t="shared" si="62"/>
        <v>0</v>
      </c>
      <c r="S67" s="63">
        <f t="shared" si="62"/>
        <v>0</v>
      </c>
      <c r="T67" s="63">
        <f t="shared" si="62"/>
        <v>0</v>
      </c>
      <c r="U67" s="63">
        <f t="shared" si="62"/>
        <v>0</v>
      </c>
      <c r="V67" s="63">
        <f t="shared" si="62"/>
        <v>0</v>
      </c>
      <c r="W67" s="63">
        <f t="shared" si="62"/>
        <v>0</v>
      </c>
      <c r="X67" s="63">
        <f t="shared" si="62"/>
        <v>0</v>
      </c>
      <c r="Y67" s="63">
        <f t="shared" si="62"/>
        <v>0</v>
      </c>
      <c r="Z67" s="63">
        <f t="shared" si="62"/>
        <v>0</v>
      </c>
      <c r="AA67" s="63">
        <f t="shared" si="62"/>
        <v>0</v>
      </c>
      <c r="AB67" s="63">
        <f t="shared" si="62"/>
        <v>0</v>
      </c>
      <c r="AC67" s="63">
        <f t="shared" si="62"/>
        <v>0</v>
      </c>
      <c r="AD67" s="63">
        <f t="shared" si="62"/>
        <v>0</v>
      </c>
      <c r="AE67" s="63">
        <f t="shared" si="62"/>
        <v>0</v>
      </c>
      <c r="AF67" s="63">
        <f t="shared" si="62"/>
        <v>0</v>
      </c>
      <c r="AG67" s="63">
        <f t="shared" si="62"/>
        <v>0</v>
      </c>
      <c r="AH67" s="63">
        <f t="shared" si="62"/>
        <v>0</v>
      </c>
      <c r="AI67" s="63">
        <f t="shared" si="62"/>
        <v>0</v>
      </c>
      <c r="AJ67" s="63">
        <f t="shared" si="62"/>
        <v>0</v>
      </c>
      <c r="AK67" s="63">
        <f t="shared" si="62"/>
        <v>0</v>
      </c>
      <c r="AL67" s="63">
        <f t="shared" si="62"/>
        <v>0</v>
      </c>
      <c r="AM67" s="63">
        <f t="shared" si="62"/>
        <v>0</v>
      </c>
      <c r="AN67" s="63">
        <f t="shared" si="62"/>
        <v>0</v>
      </c>
      <c r="AO67" s="63">
        <f t="shared" si="62"/>
        <v>0</v>
      </c>
      <c r="AP67" s="63">
        <f t="shared" si="62"/>
        <v>0</v>
      </c>
      <c r="AQ67" s="63">
        <f t="shared" si="62"/>
        <v>0</v>
      </c>
      <c r="AR67" s="63">
        <f t="shared" si="62"/>
        <v>0</v>
      </c>
      <c r="AS67" s="63">
        <f t="shared" si="62"/>
        <v>0</v>
      </c>
      <c r="AT67" s="63">
        <f t="shared" si="62"/>
        <v>0</v>
      </c>
      <c r="AU67" s="63">
        <f t="shared" si="62"/>
        <v>0</v>
      </c>
      <c r="AV67" s="63">
        <f t="shared" si="62"/>
        <v>0</v>
      </c>
      <c r="AW67" s="63">
        <f t="shared" si="62"/>
        <v>0</v>
      </c>
      <c r="AX67" s="63">
        <f t="shared" si="62"/>
        <v>0</v>
      </c>
      <c r="AY67" s="63">
        <f t="shared" si="62"/>
        <v>0</v>
      </c>
      <c r="AZ67" s="63">
        <f t="shared" si="62"/>
        <v>0</v>
      </c>
      <c r="BA67" s="63">
        <f t="shared" si="62"/>
        <v>0</v>
      </c>
      <c r="BB67" s="63">
        <f t="shared" si="62"/>
        <v>0</v>
      </c>
      <c r="BC67" s="63">
        <f t="shared" si="62"/>
        <v>0</v>
      </c>
      <c r="BD67" s="63">
        <f t="shared" si="62"/>
        <v>0</v>
      </c>
      <c r="BE67" s="63">
        <f t="shared" si="62"/>
        <v>0</v>
      </c>
      <c r="BF67" s="63">
        <f t="shared" si="62"/>
        <v>0</v>
      </c>
      <c r="BG67" s="63">
        <f t="shared" si="62"/>
        <v>0</v>
      </c>
      <c r="BH67" s="63">
        <f t="shared" si="62"/>
        <v>0</v>
      </c>
      <c r="BI67" s="63">
        <f t="shared" si="62"/>
        <v>0</v>
      </c>
      <c r="BJ67" s="63">
        <f t="shared" si="62"/>
        <v>0</v>
      </c>
      <c r="BK67" s="63">
        <f t="shared" si="62"/>
        <v>0</v>
      </c>
      <c r="BL67" s="63">
        <f t="shared" si="62"/>
        <v>0</v>
      </c>
      <c r="BM67" s="63">
        <f t="shared" si="62"/>
        <v>0</v>
      </c>
      <c r="BN67" s="63">
        <f t="shared" si="62"/>
        <v>0</v>
      </c>
      <c r="BO67" s="63">
        <f t="shared" si="62"/>
        <v>0</v>
      </c>
      <c r="BP67" s="63">
        <f t="shared" si="62"/>
        <v>0</v>
      </c>
    </row>
    <row r="69" spans="1:68" x14ac:dyDescent="0.85">
      <c r="D69" s="64"/>
      <c r="E69" s="64"/>
      <c r="F69" s="64"/>
      <c r="G69" s="64"/>
      <c r="H69" s="64"/>
      <c r="I69" s="64"/>
      <c r="J69" s="64"/>
      <c r="K69" s="64"/>
      <c r="L69" s="64"/>
    </row>
  </sheetData>
  <mergeCells count="86">
    <mergeCell ref="BO10:BO11"/>
    <mergeCell ref="BP10:BP11"/>
    <mergeCell ref="BJ8:BP9"/>
    <mergeCell ref="W10:W11"/>
    <mergeCell ref="BA10:BA11"/>
    <mergeCell ref="BG10:BG11"/>
    <mergeCell ref="BH10:BH11"/>
    <mergeCell ref="BJ10:BJ11"/>
    <mergeCell ref="BK10:BK11"/>
    <mergeCell ref="BL10:BL11"/>
    <mergeCell ref="BM10:BM11"/>
    <mergeCell ref="BN10:BN11"/>
    <mergeCell ref="AS10:AS11"/>
    <mergeCell ref="AT10:AT11"/>
    <mergeCell ref="AU10:AU11"/>
    <mergeCell ref="AG10:AG11"/>
    <mergeCell ref="E10:E11"/>
    <mergeCell ref="O10:O11"/>
    <mergeCell ref="R10:R11"/>
    <mergeCell ref="AK10:AK11"/>
    <mergeCell ref="AR10:AR11"/>
    <mergeCell ref="AI10:AI11"/>
    <mergeCell ref="AJ10:AJ11"/>
    <mergeCell ref="AN10:AN11"/>
    <mergeCell ref="AM10:AM11"/>
    <mergeCell ref="S10:S11"/>
    <mergeCell ref="AH10:AH11"/>
    <mergeCell ref="AE10:AE11"/>
    <mergeCell ref="AF10:AF11"/>
    <mergeCell ref="AB10:AB11"/>
    <mergeCell ref="AC10:AC11"/>
    <mergeCell ref="K10:K11"/>
    <mergeCell ref="BB1:BI1"/>
    <mergeCell ref="A2:BI2"/>
    <mergeCell ref="A3:BI3"/>
    <mergeCell ref="A8:A11"/>
    <mergeCell ref="B8:B11"/>
    <mergeCell ref="D8:D9"/>
    <mergeCell ref="AH9:AN9"/>
    <mergeCell ref="M9:S9"/>
    <mergeCell ref="P10:P11"/>
    <mergeCell ref="C8:C11"/>
    <mergeCell ref="D10:D11"/>
    <mergeCell ref="L10:L11"/>
    <mergeCell ref="M10:M11"/>
    <mergeCell ref="N10:N11"/>
    <mergeCell ref="AL10:AL11"/>
    <mergeCell ref="Q10:Q11"/>
    <mergeCell ref="T9:Z9"/>
    <mergeCell ref="T10:T11"/>
    <mergeCell ref="U10:U11"/>
    <mergeCell ref="Z10:Z11"/>
    <mergeCell ref="V10:V11"/>
    <mergeCell ref="Y10:Y11"/>
    <mergeCell ref="X10:X11"/>
    <mergeCell ref="AA9:AG9"/>
    <mergeCell ref="AA10:AA11"/>
    <mergeCell ref="AD10:AD11"/>
    <mergeCell ref="AV9:BB9"/>
    <mergeCell ref="AV10:AV11"/>
    <mergeCell ref="AW10:AW11"/>
    <mergeCell ref="AX10:AX11"/>
    <mergeCell ref="BB10:BB11"/>
    <mergeCell ref="AY10:AY11"/>
    <mergeCell ref="AZ10:AZ11"/>
    <mergeCell ref="BC10:BC11"/>
    <mergeCell ref="BD10:BD11"/>
    <mergeCell ref="BE10:BE11"/>
    <mergeCell ref="BI10:BI11"/>
    <mergeCell ref="BF10:BF11"/>
    <mergeCell ref="A5:BP5"/>
    <mergeCell ref="A6:BP6"/>
    <mergeCell ref="A7:BP7"/>
    <mergeCell ref="A4:BP4"/>
    <mergeCell ref="F10:F11"/>
    <mergeCell ref="G10:G11"/>
    <mergeCell ref="H10:H11"/>
    <mergeCell ref="I10:I11"/>
    <mergeCell ref="J10:J11"/>
    <mergeCell ref="F9:L9"/>
    <mergeCell ref="E8:BI8"/>
    <mergeCell ref="AO9:AU9"/>
    <mergeCell ref="AO10:AO11"/>
    <mergeCell ref="AP10:AP11"/>
    <mergeCell ref="AQ10:AQ11"/>
    <mergeCell ref="BC9:BI9"/>
  </mergeCells>
  <pageMargins left="0.22" right="0.23" top="0.75" bottom="0.75" header="0.3" footer="0.3"/>
  <pageSetup paperSize="9" scale="2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view="pageBreakPreview" topLeftCell="D1" zoomScale="90" zoomScaleNormal="100" zoomScaleSheetLayoutView="90" workbookViewId="0">
      <selection activeCell="A4" sqref="A4:M4"/>
    </sheetView>
  </sheetViews>
  <sheetFormatPr defaultColWidth="9" defaultRowHeight="24.6" x14ac:dyDescent="0.7"/>
  <cols>
    <col min="1" max="1" width="6.09765625" style="1" customWidth="1"/>
    <col min="2" max="2" width="48.296875" style="2" customWidth="1"/>
    <col min="3" max="4" width="25" style="2" customWidth="1"/>
    <col min="5" max="5" width="22.3984375" style="2" customWidth="1"/>
    <col min="6" max="6" width="17.59765625" style="2" customWidth="1"/>
    <col min="7" max="7" width="17.3984375" style="2" customWidth="1"/>
    <col min="8" max="8" width="18.8984375" style="2" customWidth="1"/>
    <col min="9" max="9" width="23" style="2" customWidth="1"/>
    <col min="10" max="10" width="23.296875" style="2" customWidth="1"/>
    <col min="11" max="11" width="25.09765625" style="2" customWidth="1"/>
    <col min="12" max="12" width="24" style="2" customWidth="1"/>
    <col min="13" max="13" width="17.59765625" style="2" customWidth="1"/>
    <col min="14" max="16384" width="9" style="2"/>
  </cols>
  <sheetData>
    <row r="1" spans="1:13" x14ac:dyDescent="0.7">
      <c r="K1" s="100"/>
      <c r="L1" s="100"/>
      <c r="M1" s="100"/>
    </row>
    <row r="2" spans="1:13" x14ac:dyDescent="0.7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x14ac:dyDescent="0.7">
      <c r="A3" s="101" t="s">
        <v>136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x14ac:dyDescent="0.7">
      <c r="A4" s="101" t="s">
        <v>122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13" x14ac:dyDescent="0.7">
      <c r="A5" s="101" t="s">
        <v>156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13" s="4" customFormat="1" ht="24.6" customHeight="1" x14ac:dyDescent="0.7">
      <c r="A6" s="96" t="s">
        <v>1</v>
      </c>
      <c r="B6" s="96" t="s">
        <v>2</v>
      </c>
      <c r="C6" s="96" t="s">
        <v>123</v>
      </c>
      <c r="D6" s="97" t="s">
        <v>3</v>
      </c>
      <c r="E6" s="98"/>
      <c r="F6" s="98"/>
      <c r="G6" s="98"/>
      <c r="H6" s="98"/>
      <c r="I6" s="98"/>
      <c r="J6" s="98"/>
      <c r="K6" s="98"/>
      <c r="L6" s="99"/>
    </row>
    <row r="7" spans="1:13" s="4" customFormat="1" x14ac:dyDescent="0.7">
      <c r="A7" s="96"/>
      <c r="B7" s="96"/>
      <c r="C7" s="96"/>
      <c r="D7" s="11" t="s">
        <v>157</v>
      </c>
      <c r="E7" s="11" t="s">
        <v>158</v>
      </c>
      <c r="F7" s="12" t="s">
        <v>137</v>
      </c>
      <c r="G7" s="12" t="s">
        <v>138</v>
      </c>
      <c r="H7" s="12" t="s">
        <v>4</v>
      </c>
      <c r="I7" s="12" t="s">
        <v>5</v>
      </c>
      <c r="J7" s="12" t="s">
        <v>6</v>
      </c>
      <c r="K7" s="12" t="s">
        <v>7</v>
      </c>
      <c r="L7" s="12" t="s">
        <v>8</v>
      </c>
    </row>
    <row r="8" spans="1:13" s="5" customFormat="1" ht="16.8" x14ac:dyDescent="0.5">
      <c r="A8" s="96"/>
      <c r="B8" s="96"/>
      <c r="C8" s="13" t="s">
        <v>132</v>
      </c>
      <c r="D8" s="13" t="s">
        <v>139</v>
      </c>
      <c r="E8" s="13" t="s">
        <v>140</v>
      </c>
      <c r="F8" s="13" t="s">
        <v>141</v>
      </c>
      <c r="G8" s="13" t="s">
        <v>142</v>
      </c>
      <c r="H8" s="13" t="s">
        <v>143</v>
      </c>
      <c r="I8" s="13" t="s">
        <v>144</v>
      </c>
      <c r="J8" s="13" t="s">
        <v>145</v>
      </c>
      <c r="K8" s="13" t="s">
        <v>146</v>
      </c>
      <c r="L8" s="13" t="s">
        <v>159</v>
      </c>
    </row>
    <row r="9" spans="1:13" x14ac:dyDescent="0.7">
      <c r="A9" s="3">
        <v>1</v>
      </c>
      <c r="B9" s="6" t="s">
        <v>147</v>
      </c>
      <c r="C9" s="7">
        <f>SUM(D9:L9)</f>
        <v>0</v>
      </c>
      <c r="D9" s="102">
        <f>+รพ.!E13</f>
        <v>0</v>
      </c>
      <c r="E9" s="102">
        <f>+รพ.!L13</f>
        <v>0</v>
      </c>
      <c r="F9" s="102">
        <f>+รพ.!S13</f>
        <v>0</v>
      </c>
      <c r="G9" s="102">
        <f>+รพ.!Z13</f>
        <v>0</v>
      </c>
      <c r="H9" s="102">
        <f>+รพ.!AG13</f>
        <v>0</v>
      </c>
      <c r="I9" s="102">
        <f>+รพ.!AN13</f>
        <v>0</v>
      </c>
      <c r="J9" s="102">
        <f>+รพ.!AU13</f>
        <v>0</v>
      </c>
      <c r="K9" s="102">
        <f>+รพ.!BB13</f>
        <v>0</v>
      </c>
      <c r="L9" s="102">
        <f>+รพ.!BI13</f>
        <v>0</v>
      </c>
    </row>
    <row r="10" spans="1:13" x14ac:dyDescent="0.7">
      <c r="A10" s="3">
        <v>2</v>
      </c>
      <c r="B10" s="6" t="s">
        <v>148</v>
      </c>
      <c r="C10" s="7">
        <f t="shared" ref="C10:C17" si="0">SUM(D10:L10)</f>
        <v>0</v>
      </c>
      <c r="D10" s="102">
        <f>+รพ.!E25</f>
        <v>0</v>
      </c>
      <c r="E10" s="102">
        <f>+รพ.!L25</f>
        <v>0</v>
      </c>
      <c r="F10" s="102">
        <f>+รพ.!S25</f>
        <v>0</v>
      </c>
      <c r="G10" s="102">
        <f>+รพ.!Z25</f>
        <v>0</v>
      </c>
      <c r="H10" s="102">
        <f>+รพ.!AG25</f>
        <v>0</v>
      </c>
      <c r="I10" s="102">
        <f>+รพ.!AN25</f>
        <v>0</v>
      </c>
      <c r="J10" s="102">
        <f>+รพ.!AU25</f>
        <v>0</v>
      </c>
      <c r="K10" s="102">
        <f>+รพ.!BB25</f>
        <v>0</v>
      </c>
      <c r="L10" s="102">
        <f>+รพ.!BI25</f>
        <v>0</v>
      </c>
    </row>
    <row r="11" spans="1:13" x14ac:dyDescent="0.7">
      <c r="A11" s="3">
        <v>3</v>
      </c>
      <c r="B11" s="6" t="s">
        <v>149</v>
      </c>
      <c r="C11" s="7">
        <f t="shared" si="0"/>
        <v>0</v>
      </c>
      <c r="D11" s="102">
        <f>+รพ.!E36</f>
        <v>0</v>
      </c>
      <c r="E11" s="102">
        <f>+รพ.!L36</f>
        <v>0</v>
      </c>
      <c r="F11" s="102">
        <f>+รพ.!S36</f>
        <v>0</v>
      </c>
      <c r="G11" s="102">
        <f>+รพ.!Z36</f>
        <v>0</v>
      </c>
      <c r="H11" s="102">
        <f>+รพ.!AG36</f>
        <v>0</v>
      </c>
      <c r="I11" s="102">
        <f>+รพ.!AN36</f>
        <v>0</v>
      </c>
      <c r="J11" s="102">
        <f>+รพ.!AU36</f>
        <v>0</v>
      </c>
      <c r="K11" s="102">
        <f>+รพ.!BB36</f>
        <v>0</v>
      </c>
      <c r="L11" s="102">
        <f>+รพ.!BI36</f>
        <v>0</v>
      </c>
    </row>
    <row r="12" spans="1:13" x14ac:dyDescent="0.7">
      <c r="A12" s="3">
        <v>4</v>
      </c>
      <c r="B12" s="6" t="s">
        <v>150</v>
      </c>
      <c r="C12" s="7">
        <f t="shared" si="0"/>
        <v>0</v>
      </c>
      <c r="D12" s="102">
        <f>+รพ.!F41</f>
        <v>0</v>
      </c>
      <c r="E12" s="102">
        <f>+รพ.!L41</f>
        <v>0</v>
      </c>
      <c r="F12" s="102">
        <f>+รพ.!S41</f>
        <v>0</v>
      </c>
      <c r="G12" s="102">
        <f>+รพ.!Z41</f>
        <v>0</v>
      </c>
      <c r="H12" s="102">
        <f>+รพ.!AG41</f>
        <v>0</v>
      </c>
      <c r="I12" s="102">
        <f>+รพ.!AN41</f>
        <v>0</v>
      </c>
      <c r="J12" s="102">
        <f>+รพ.!AU41</f>
        <v>0</v>
      </c>
      <c r="K12" s="102">
        <f>+รพ.!BB41</f>
        <v>0</v>
      </c>
      <c r="L12" s="102">
        <f>+รพ.!BI41</f>
        <v>0</v>
      </c>
    </row>
    <row r="13" spans="1:13" x14ac:dyDescent="0.7">
      <c r="A13" s="3">
        <v>5</v>
      </c>
      <c r="B13" s="6" t="s">
        <v>151</v>
      </c>
      <c r="C13" s="7">
        <f t="shared" si="0"/>
        <v>0</v>
      </c>
      <c r="D13" s="102">
        <f>+รพ.!E52</f>
        <v>0</v>
      </c>
      <c r="E13" s="102">
        <f>+รพ.!L52</f>
        <v>0</v>
      </c>
      <c r="F13" s="102">
        <f>+รพ.!S52</f>
        <v>0</v>
      </c>
      <c r="G13" s="102">
        <f>+รพ.!Z52</f>
        <v>0</v>
      </c>
      <c r="H13" s="102">
        <f>+รพ.!AG52</f>
        <v>0</v>
      </c>
      <c r="I13" s="102">
        <f>+รพ.!AN52</f>
        <v>0</v>
      </c>
      <c r="J13" s="102">
        <f>+รพ.!AU52</f>
        <v>0</v>
      </c>
      <c r="K13" s="102">
        <f>+รพ.!BB52</f>
        <v>0</v>
      </c>
      <c r="L13" s="102">
        <f>+รพ.!BI52</f>
        <v>0</v>
      </c>
    </row>
    <row r="14" spans="1:13" x14ac:dyDescent="0.7">
      <c r="A14" s="3">
        <v>6</v>
      </c>
      <c r="B14" s="6" t="s">
        <v>152</v>
      </c>
      <c r="C14" s="7">
        <f t="shared" si="0"/>
        <v>0</v>
      </c>
      <c r="D14" s="102">
        <f>+รพ.!E55</f>
        <v>0</v>
      </c>
      <c r="E14" s="102">
        <f>+รพ.!L55</f>
        <v>0</v>
      </c>
      <c r="F14" s="102">
        <f>+รพ.!S55</f>
        <v>0</v>
      </c>
      <c r="G14" s="102">
        <f>+รพ.!Z55</f>
        <v>0</v>
      </c>
      <c r="H14" s="102">
        <f>+รพ.!AG55</f>
        <v>0</v>
      </c>
      <c r="I14" s="102">
        <f>+รพ.!AN55</f>
        <v>0</v>
      </c>
      <c r="J14" s="102">
        <f>+รพ.!AU55</f>
        <v>0</v>
      </c>
      <c r="K14" s="102">
        <f>+รพ.!BB55</f>
        <v>0</v>
      </c>
      <c r="L14" s="102">
        <f>+รพ.!BI55</f>
        <v>0</v>
      </c>
    </row>
    <row r="15" spans="1:13" x14ac:dyDescent="0.7">
      <c r="A15" s="3">
        <v>7</v>
      </c>
      <c r="B15" s="6" t="s">
        <v>153</v>
      </c>
      <c r="C15" s="7">
        <f t="shared" si="0"/>
        <v>0</v>
      </c>
      <c r="D15" s="102">
        <f>+รพ.!E58</f>
        <v>0</v>
      </c>
      <c r="E15" s="102">
        <f>+รพ.!L58</f>
        <v>0</v>
      </c>
      <c r="F15" s="102">
        <f>+รพ.!S58</f>
        <v>0</v>
      </c>
      <c r="G15" s="102">
        <f>+รพ.!Z58</f>
        <v>0</v>
      </c>
      <c r="H15" s="102">
        <f>+รพ.!AG58</f>
        <v>0</v>
      </c>
      <c r="I15" s="102">
        <f>+รพ.!AN58</f>
        <v>0</v>
      </c>
      <c r="J15" s="102">
        <f>+รพ.!AU58</f>
        <v>0</v>
      </c>
      <c r="K15" s="102">
        <f>+รพ.!BB58</f>
        <v>0</v>
      </c>
      <c r="L15" s="102">
        <f>+รพ.!BI58</f>
        <v>0</v>
      </c>
    </row>
    <row r="16" spans="1:13" x14ac:dyDescent="0.7">
      <c r="A16" s="3">
        <v>8</v>
      </c>
      <c r="B16" s="6" t="s">
        <v>154</v>
      </c>
      <c r="C16" s="7">
        <f t="shared" si="0"/>
        <v>0</v>
      </c>
      <c r="D16" s="102">
        <f>+รพ.!E61</f>
        <v>0</v>
      </c>
      <c r="E16" s="102">
        <f>+รพ.!L61</f>
        <v>0</v>
      </c>
      <c r="F16" s="102">
        <f>+รพ.!S61</f>
        <v>0</v>
      </c>
      <c r="G16" s="102">
        <f>+รพ.!Z61</f>
        <v>0</v>
      </c>
      <c r="H16" s="102">
        <f>+รพ.!AG61</f>
        <v>0</v>
      </c>
      <c r="I16" s="102">
        <f>+รพ.!AN61</f>
        <v>0</v>
      </c>
      <c r="J16" s="102">
        <f>+รพ.!AU61</f>
        <v>0</v>
      </c>
      <c r="K16" s="102">
        <f>+รพ.!BB61</f>
        <v>0</v>
      </c>
      <c r="L16" s="102">
        <f>+รพ.!BI61</f>
        <v>0</v>
      </c>
    </row>
    <row r="17" spans="1:12" x14ac:dyDescent="0.7">
      <c r="A17" s="3">
        <v>9</v>
      </c>
      <c r="B17" s="6" t="s">
        <v>155</v>
      </c>
      <c r="C17" s="7">
        <f t="shared" si="0"/>
        <v>0</v>
      </c>
      <c r="D17" s="102">
        <f>+รพ.!E66</f>
        <v>0</v>
      </c>
      <c r="E17" s="102">
        <f>+รพ.!L66</f>
        <v>0</v>
      </c>
      <c r="F17" s="102">
        <f>+รพ.!S66</f>
        <v>0</v>
      </c>
      <c r="G17" s="102">
        <f>+รพ.!Z66</f>
        <v>0</v>
      </c>
      <c r="H17" s="102">
        <f>+รพ.!AG66</f>
        <v>0</v>
      </c>
      <c r="I17" s="102">
        <f>+รพ.!AN66</f>
        <v>0</v>
      </c>
      <c r="J17" s="102">
        <f>+รพ.!AU66</f>
        <v>0</v>
      </c>
      <c r="K17" s="102">
        <f>+รพ.!BB66</f>
        <v>0</v>
      </c>
      <c r="L17" s="102">
        <f>+รพ.!BI66</f>
        <v>0</v>
      </c>
    </row>
    <row r="18" spans="1:12" ht="25.2" thickBot="1" x14ac:dyDescent="0.75">
      <c r="A18" s="8">
        <v>15</v>
      </c>
      <c r="B18" s="9" t="s">
        <v>9</v>
      </c>
      <c r="C18" s="10">
        <f>SUM(C9:C17)</f>
        <v>0</v>
      </c>
      <c r="D18" s="10">
        <f>SUM(D9:D17)</f>
        <v>0</v>
      </c>
      <c r="E18" s="10">
        <f t="shared" ref="D18:L18" si="1">SUM(E9:E17)</f>
        <v>0</v>
      </c>
      <c r="F18" s="10">
        <f t="shared" si="1"/>
        <v>0</v>
      </c>
      <c r="G18" s="10">
        <f t="shared" si="1"/>
        <v>0</v>
      </c>
      <c r="H18" s="10">
        <f t="shared" si="1"/>
        <v>0</v>
      </c>
      <c r="I18" s="10">
        <f t="shared" si="1"/>
        <v>0</v>
      </c>
      <c r="J18" s="10">
        <f t="shared" si="1"/>
        <v>0</v>
      </c>
      <c r="K18" s="10">
        <f t="shared" si="1"/>
        <v>0</v>
      </c>
      <c r="L18" s="10">
        <f t="shared" si="1"/>
        <v>0</v>
      </c>
    </row>
    <row r="19" spans="1:12" ht="25.2" thickTop="1" x14ac:dyDescent="0.7"/>
  </sheetData>
  <mergeCells count="9">
    <mergeCell ref="A6:A8"/>
    <mergeCell ref="B6:B8"/>
    <mergeCell ref="C6:C7"/>
    <mergeCell ref="D6:L6"/>
    <mergeCell ref="K1:M1"/>
    <mergeCell ref="A2:M2"/>
    <mergeCell ref="A3:M3"/>
    <mergeCell ref="A4:M4"/>
    <mergeCell ref="A5:M5"/>
  </mergeCells>
  <pageMargins left="0.57999999999999996" right="0.1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รพ.</vt:lpstr>
      <vt:lpstr>ภาพรวมจังหวัด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</dc:creator>
  <cp:lastModifiedBy>Lenovo</cp:lastModifiedBy>
  <cp:lastPrinted>2023-08-07T07:26:52Z</cp:lastPrinted>
  <dcterms:created xsi:type="dcterms:W3CDTF">2022-07-01T01:55:44Z</dcterms:created>
  <dcterms:modified xsi:type="dcterms:W3CDTF">2023-08-07T09:14:31Z</dcterms:modified>
</cp:coreProperties>
</file>