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ประชุม CFO\2.ประชุมครั้งที่ 2.66\วาระที่ 4.3 ชี้แจงปรับแผนรายรับ-รายจ่าย\"/>
    </mc:Choice>
  </mc:AlternateContent>
  <bookViews>
    <workbookView xWindow="0" yWindow="0" windowWidth="23040" windowHeight="9300" tabRatio="731" activeTab="2"/>
  </bookViews>
  <sheets>
    <sheet name="คำนิยาม" sheetId="10" r:id="rId1"/>
    <sheet name="แผนรายรับ-รายจ่ายเงินบำรุง" sheetId="4" r:id="rId2"/>
    <sheet name="รายได้รอการจัดสรร" sheetId="9" r:id="rId3"/>
    <sheet name="ภาระผูกพัน" sheetId="8" r:id="rId4"/>
    <sheet name="แผนลงทุน 3 ปี" sheetId="6" r:id="rId5"/>
    <sheet name="แผนลงทุน 1ปี" sheetId="7" r:id="rId6"/>
  </sheets>
  <definedNames>
    <definedName name="_xlnm._FilterDatabase" localSheetId="1" hidden="1">'แผนรายรับ-รายจ่ายเงินบำรุง'!$A$7:$M$77</definedName>
    <definedName name="_xlnm.Print_Titles" localSheetId="1">'แผนรายรับ-รายจ่ายเงินบำรุง'!$1:$6</definedName>
    <definedName name="_xlnm.Print_Titles" localSheetId="0">คำนิยาม!$1:$3</definedName>
    <definedName name="_xlnm.Print_Titles" localSheetId="3">ภาระผูกพัน!$1:$7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9" l="1"/>
  <c r="G35" i="8"/>
  <c r="H35" i="8"/>
  <c r="F35" i="8"/>
  <c r="H12" i="9" l="1"/>
  <c r="G12" i="9"/>
  <c r="I24" i="4" l="1"/>
  <c r="F63" i="4" l="1"/>
  <c r="E9" i="7" l="1"/>
  <c r="E10" i="7" l="1"/>
  <c r="E8" i="7"/>
  <c r="E7" i="7"/>
  <c r="E6" i="7"/>
  <c r="J20" i="6"/>
  <c r="H20" i="6"/>
  <c r="F20" i="6"/>
  <c r="L19" i="6"/>
  <c r="K19" i="6"/>
  <c r="I19" i="6"/>
  <c r="G19" i="6"/>
  <c r="M19" i="6" s="1"/>
  <c r="L18" i="6"/>
  <c r="K18" i="6"/>
  <c r="I18" i="6"/>
  <c r="G18" i="6"/>
  <c r="M17" i="6"/>
  <c r="L17" i="6"/>
  <c r="K17" i="6"/>
  <c r="I17" i="6"/>
  <c r="G17" i="6"/>
  <c r="L16" i="6"/>
  <c r="K16" i="6"/>
  <c r="I16" i="6"/>
  <c r="G16" i="6"/>
  <c r="L15" i="6"/>
  <c r="K15" i="6"/>
  <c r="I15" i="6"/>
  <c r="G15" i="6"/>
  <c r="L12" i="6"/>
  <c r="K12" i="6"/>
  <c r="I12" i="6"/>
  <c r="G12" i="6"/>
  <c r="L11" i="6"/>
  <c r="K11" i="6"/>
  <c r="I11" i="6"/>
  <c r="G11" i="6"/>
  <c r="M11" i="6" s="1"/>
  <c r="L10" i="6"/>
  <c r="K10" i="6"/>
  <c r="I10" i="6"/>
  <c r="G10" i="6"/>
  <c r="L9" i="6"/>
  <c r="K9" i="6"/>
  <c r="I9" i="6"/>
  <c r="G9" i="6"/>
  <c r="M9" i="6" s="1"/>
  <c r="L8" i="6"/>
  <c r="K8" i="6"/>
  <c r="I8" i="6"/>
  <c r="G8" i="6"/>
  <c r="M12" i="6" l="1"/>
  <c r="M10" i="6"/>
  <c r="M15" i="6"/>
  <c r="M16" i="6"/>
  <c r="L20" i="6"/>
  <c r="K20" i="6"/>
  <c r="I20" i="6"/>
  <c r="M18" i="6"/>
  <c r="G20" i="6"/>
  <c r="E11" i="7"/>
  <c r="M8" i="6"/>
  <c r="M20" i="6" s="1"/>
  <c r="F77" i="4" l="1"/>
  <c r="F24" i="4" l="1"/>
  <c r="K77" i="4" l="1"/>
  <c r="J77" i="4"/>
  <c r="I77" i="4"/>
  <c r="H77" i="4"/>
  <c r="G77" i="4"/>
  <c r="K63" i="4"/>
  <c r="K82" i="4" s="1"/>
  <c r="J63" i="4"/>
  <c r="J82" i="4" s="1"/>
  <c r="I63" i="4"/>
  <c r="I82" i="4" s="1"/>
  <c r="H63" i="4"/>
  <c r="G63" i="4"/>
  <c r="K24" i="4"/>
  <c r="J24" i="4"/>
  <c r="H24" i="4"/>
  <c r="G24" i="4"/>
  <c r="F64" i="4"/>
  <c r="F66" i="4" s="1"/>
  <c r="F69" i="4" s="1"/>
  <c r="G64" i="4" l="1"/>
  <c r="G66" i="4" s="1"/>
  <c r="G69" i="4" s="1"/>
  <c r="H64" i="4"/>
  <c r="H66" i="4" s="1"/>
  <c r="H69" i="4" s="1"/>
  <c r="J64" i="4"/>
  <c r="J66" i="4" s="1"/>
  <c r="J69" i="4" s="1"/>
  <c r="I64" i="4"/>
  <c r="K64" i="4"/>
  <c r="K66" i="4" s="1"/>
  <c r="K69" i="4" s="1"/>
  <c r="I66" i="4" l="1"/>
  <c r="I69" i="4" s="1"/>
</calcChain>
</file>

<file path=xl/sharedStrings.xml><?xml version="1.0" encoding="utf-8"?>
<sst xmlns="http://schemas.openxmlformats.org/spreadsheetml/2006/main" count="519" uniqueCount="221">
  <si>
    <t>แบบฟอร์ม แผนการลงทุนด้วยเงินบำรุง 3 ปี งบประมาณ 2566 - 2568</t>
  </si>
  <si>
    <t>ตามนโยบายการลงทุน Environment , Modernization And Smart Service : EMS</t>
  </si>
  <si>
    <t>หน่วยบริการ...................................วงเงินลงทุนปีงบประมาณ 2566-2568....................................บ.</t>
  </si>
  <si>
    <t>หน่วย : บาท</t>
  </si>
  <si>
    <t>ลำดับ</t>
  </si>
  <si>
    <t>รายการ</t>
  </si>
  <si>
    <t>ปีงบประมาณ 2566</t>
  </si>
  <si>
    <t>ปีงบประมาณ 2567</t>
  </si>
  <si>
    <t xml:space="preserve"> ปีงบประมาณ 2568</t>
  </si>
  <si>
    <t>รวม</t>
  </si>
  <si>
    <t>หน่วยนับ</t>
  </si>
  <si>
    <t>ราคาต่อหน่วย</t>
  </si>
  <si>
    <t>จำนวนหน่วย</t>
  </si>
  <si>
    <t>เป็นเงิน</t>
  </si>
  <si>
    <t>ครุภัณฑ์</t>
  </si>
  <si>
    <t>สิ่งก่อสร้าง</t>
  </si>
  <si>
    <t xml:space="preserve">** ให้เลือกระบุดังนี้ </t>
  </si>
  <si>
    <t>1. EMS : Solar Cell</t>
  </si>
  <si>
    <t>2. EMS : ระบบบำบัดน้ำเสีย</t>
  </si>
  <si>
    <t>ผู้จัดทำ..........................................................................</t>
  </si>
  <si>
    <t>3.EMS : ปรับปรุงภูมิทัศน์</t>
  </si>
  <si>
    <t>4. Smart OPD</t>
  </si>
  <si>
    <t>5. Smart ER</t>
  </si>
  <si>
    <t>ผู้อำนวยการโรงพยาบาล......................................................</t>
  </si>
  <si>
    <t>6. ปรับปรุง/สร้างที่พักอาศัย</t>
  </si>
  <si>
    <t>7. ปรับปรุง/สร้างอาคารจอดรถ</t>
  </si>
  <si>
    <t>8.อื่นๆ</t>
  </si>
  <si>
    <t>นายแพทย์สาธารณสุขจังหวัด.........................................................</t>
  </si>
  <si>
    <t>ผู้อนุมัติ</t>
  </si>
  <si>
    <t>แบบฟอร์ม แผนการลงทุนด้วยเงินบำรุง 1 ปี ปีงบประมาณ 2566</t>
  </si>
  <si>
    <t>ราคาต่อหน่วย (บ.)</t>
  </si>
  <si>
    <t>รวมเป็นเงิน (บาท)</t>
  </si>
  <si>
    <t>ประเภทงบ 
(ครุภัณฑ์/สิ่งก่อสร้าง)</t>
  </si>
  <si>
    <t>สำนักงานสาธารณสุขจังหวัด.......................</t>
  </si>
  <si>
    <t xml:space="preserve"> โรงพยาบาล......................................</t>
  </si>
  <si>
    <t>ข้อมูลย้อนหลัง 3 ปีงบประมาณ</t>
  </si>
  <si>
    <t>แผนปี 2566</t>
  </si>
  <si>
    <t>แผนปี 2567</t>
  </si>
  <si>
    <t>แผนปี 2568</t>
  </si>
  <si>
    <t xml:space="preserve"> รายรับ</t>
  </si>
  <si>
    <t>รายรับจากการดำเนินงาน</t>
  </si>
  <si>
    <t>รายรับค่ารักษาพยาบาลสำหรับโครงการสุขภาพถ้วนหน้า UC</t>
  </si>
  <si>
    <t>รายรับค่ารักษาพยาบาลสำหรับโครงการสุขภาพถ้วนหน้า UC งบลงทุน</t>
  </si>
  <si>
    <t>รายรับจากระบบปฏิบัติการฉุกเฉิน (EMS)</t>
  </si>
  <si>
    <t>รายรับค่ารักษาพยาบาลเบิกจ่ายตรงกรมบัญชีกลาง</t>
  </si>
  <si>
    <t>รายรับค่ารักษาพยาบาลผู้ป่วยเบิกต้นสังกัด</t>
  </si>
  <si>
    <t>รายรับค่ารักษาพยาบาลเบิกจาก อปท.</t>
  </si>
  <si>
    <t>รายรับค่ารักษาพยาบาลจากกองทุนประกันสังคม</t>
  </si>
  <si>
    <t>รายรับค่ารักษาพยาบาลแรงงานต่างด้าว</t>
  </si>
  <si>
    <t>รายรับค่ารักษาพยาบาลและการบริการอื่น</t>
  </si>
  <si>
    <t xml:space="preserve">รายรับอื่น </t>
  </si>
  <si>
    <t>รายรับเงินช่วยเหลือ</t>
  </si>
  <si>
    <t>รายรับเงินอุดหนุน</t>
  </si>
  <si>
    <t>รายรับจากการบริจาค</t>
  </si>
  <si>
    <t>รายรับดอกเบี้ยเงินฝากธนาคาร</t>
  </si>
  <si>
    <t>รายรับอื่น</t>
  </si>
  <si>
    <t>รวมรายรับ</t>
  </si>
  <si>
    <t xml:space="preserve"> รายจ่าย</t>
  </si>
  <si>
    <t>รายจ่ายบุคลากร</t>
  </si>
  <si>
    <t>ค่าจ้างลูกจ้างชั่วคราว / พนักงานกระทรวง</t>
  </si>
  <si>
    <t>ค่าตอบแทนการปฏิบัติงานเวรผลัดบ่ายหรือผลัดดึกของพยาบาล</t>
  </si>
  <si>
    <t>ค่าตอบแทนเงินเพิ่มพิเศษไม่ทำเวชปฏิบัติส่วนตัว หรือปฏิบัติงาน รพ.เอกชน</t>
  </si>
  <si>
    <t>ค่าตอบแทนเบี้ยเลี้ยงเหมาจ่าย (ฉ.11)</t>
  </si>
  <si>
    <t>ค่าตอบแทนตามผลการปฏิบัติงาน (ฉ.12)</t>
  </si>
  <si>
    <t>เงินเพิ่ม (พ.ต.ส)</t>
  </si>
  <si>
    <t>ค่าตอบแทนเจ้าหน้าที่ปฏิบัติงานในคลินิกพิเศษเฉพาะทางนอกเวลาราชการ (SMC)</t>
  </si>
  <si>
    <t>เงินค่าใช้จ่ายบุคลากรอื่น</t>
  </si>
  <si>
    <t>รายจ่ายจากการดำเนินงาน</t>
  </si>
  <si>
    <t xml:space="preserve">ค่ายา </t>
  </si>
  <si>
    <t>ค่าวัสดุทางการแพทย์ / วัสดุวิทยาศาสตร์การแพทย์ / วัสดุทันตกรรม</t>
  </si>
  <si>
    <t xml:space="preserve">    ค่าวัสดุการแพทย์</t>
  </si>
  <si>
    <t xml:space="preserve">    ค่าวัสดุวิทยาศาสตร์การแพทย์</t>
  </si>
  <si>
    <t xml:space="preserve">    ค่าวัสดุเภสัช</t>
  </si>
  <si>
    <t xml:space="preserve">    ค่าวัสดุทันตกรรม</t>
  </si>
  <si>
    <t xml:space="preserve">    ค่าวัสดุเอ็กซเรย์</t>
  </si>
  <si>
    <t>ค่าวัสดุอื่น</t>
  </si>
  <si>
    <t>ค่าสาธารณูปโภค</t>
  </si>
  <si>
    <t>ค่าใช้สอย</t>
  </si>
  <si>
    <t>ค่าใช้จ่ายดำเนินงานอื่น</t>
  </si>
  <si>
    <t>ค่าที่ดินและสิ่งก่อสร้าง</t>
  </si>
  <si>
    <t>รวมรายจ่าย</t>
  </si>
  <si>
    <t>รายรับสูง(ต่ำกว่า)รายจ่ายสุทธิ</t>
  </si>
  <si>
    <t>บวกเงินคงเหลือสะสมยกมา</t>
  </si>
  <si>
    <t>เงินคงเหลือทั้งสิ้น(1)</t>
  </si>
  <si>
    <t>หักเงินกองทุนรอการจัดสรร(4)</t>
  </si>
  <si>
    <t>หักภาระผูกพัน(5)</t>
  </si>
  <si>
    <t>เงินคงเหลือทั้งสิ้น ประกอบด้วย</t>
  </si>
  <si>
    <t>เงินสด</t>
  </si>
  <si>
    <t>เงินฝากคลัง</t>
  </si>
  <si>
    <t>เงินฝากธนาคาร</t>
  </si>
  <si>
    <t>ประเภทประจำ</t>
  </si>
  <si>
    <t>ประเภทออมทรัพย์</t>
  </si>
  <si>
    <t>ประเภทกระแสรายวัน</t>
  </si>
  <si>
    <t>รวมเงินคงเหลือทั้งสิ้น(2)</t>
  </si>
  <si>
    <t>สมมติฐานในการจัดทำแผน</t>
  </si>
  <si>
    <t>รายรับแต่ละหมวด % เพิ่มในแต่ละปี (%)</t>
  </si>
  <si>
    <t>รายจ่ายแต่ละหมวด % เพิ่มในแต่ละปี (%)</t>
  </si>
  <si>
    <t>การลงทุน สัดส่วน % ต่อรายจ่าย (%)</t>
  </si>
  <si>
    <t>2. เงินคงเหลือทั้งสิ้น (1) ต้องเท่ากับยอดรวมเงินคงเหลือทั้งสิ้น (2)</t>
  </si>
  <si>
    <t>3. เงินคงเหลือทั้งสิ้นปีงบประมาณ 2565 (3)  ต้องเท่ากับยอดเงินคงเหลือสะสมยกมาในปีงบประมาณ 2566 (3)</t>
  </si>
  <si>
    <t>4. เงินกองทุน UC , กองทุนแรงงานต่างด้าว และกองทุนประกันสังคม ฯลฯ ที่รับไว้เพื่อรอจัดสรรให้กับบุคคลอื่น หรือหน่วยงานอื่น</t>
  </si>
  <si>
    <t>5. ภาระผูกพัน (5) ในรายงานการรับ - จ่ายเงินบำรุง ต้องเท่ากับ รวมภาระผูกพันทั้งสิ้น (5) ในรายละเอียดภาระผูกพันของหน่วยงาน</t>
  </si>
  <si>
    <t xml:space="preserve">               ลงชื่อ....................................                         ลงชื่อ...............................................................................</t>
  </si>
  <si>
    <t xml:space="preserve">                    (ลงชื่อ)......................................ผู้เสนอขออนุมัติ                       (ลงชื่อ).......................................ผู้เห็นชอบ</t>
  </si>
  <si>
    <t xml:space="preserve">                       (                              )                                           (                                )</t>
  </si>
  <si>
    <t xml:space="preserve">                   ตำแหน่ง...........................................                                       ผู้อำนวยการโรงพยาบาล</t>
  </si>
  <si>
    <t xml:space="preserve">                                                          (ลงชื่อ)....................................ผู้อนุมัติ</t>
  </si>
  <si>
    <t xml:space="preserve">                                                           นายแพทย์สาธารณสุขจังหวัด.................................</t>
  </si>
  <si>
    <t xml:space="preserve">ค่าตอบแทนอื่น </t>
  </si>
  <si>
    <t>ค่าตอบแทนอื่น</t>
  </si>
  <si>
    <t>ค่าครุภัณฑ์</t>
  </si>
  <si>
    <t>รายจ่ายอื่น ๆ</t>
  </si>
  <si>
    <t>รวม 22566-2568</t>
  </si>
  <si>
    <t>**สอดคล้องนโยบายด้านใด</t>
  </si>
  <si>
    <t xml:space="preserve">ค่าล่วงเวลางานบริการ / งานสนับสนุน </t>
  </si>
  <si>
    <r>
      <t>หน่วยบริการ...................................วงเงินลงทุนปีงบประมาณ</t>
    </r>
    <r>
      <rPr>
        <b/>
        <sz val="18"/>
        <color rgb="FFFF0000"/>
        <rFont val="TH SarabunPSK"/>
        <family val="2"/>
      </rPr>
      <t xml:space="preserve"> 2566......</t>
    </r>
    <r>
      <rPr>
        <b/>
        <sz val="18"/>
        <color theme="1"/>
        <rFont val="TH SarabunPSK"/>
        <family val="2"/>
      </rPr>
      <t>..............................บ.</t>
    </r>
  </si>
  <si>
    <t xml:space="preserve">  หมายเหตุ </t>
  </si>
  <si>
    <t xml:space="preserve">1. รายงานการรับ - จ่ายเงินบำรุง เป็นข้อมูลที่แสดงเงินสดรับและเงินสดจ่ายจากกิจกรรมดำเนินงานต่าง ๆ </t>
  </si>
  <si>
    <t>25xx</t>
  </si>
  <si>
    <t>ค่าตอบแทนเจ้าหน้าที่ปฏิบัติงานของเจ้าหน้าที่ (นอกเวลา) ฉ5</t>
  </si>
  <si>
    <t>แหล่งเงิน
(งบค่าเสื่อม/งบบริจาค/เงินบำรุง)</t>
  </si>
  <si>
    <t>รายละเอียดแนบ 2</t>
  </si>
  <si>
    <t>สำนักงานปลัดกระทรวงสาธารณสุข</t>
  </si>
  <si>
    <t>ชื่อหน่วยงาน..................................รหัสหน่วยงาน......................................</t>
  </si>
  <si>
    <t>รายละเอียดภาระผูกพันของหน่วยงาน</t>
  </si>
  <si>
    <t>สิ้นสุด ณ วันที่  30  กันยายน พ.ศ 25XX</t>
  </si>
  <si>
    <t>ภาระผูกพันของหน่วยงาน</t>
  </si>
  <si>
    <t>ค่าใช้จ่ายบุคลากรค้างจ่าย</t>
  </si>
  <si>
    <t>XX</t>
  </si>
  <si>
    <t>ค่าล่วงเวลางานบริการ / งานสนับสนุน</t>
  </si>
  <si>
    <t>ค่าใช้จ่ายจากการดำเนินงานค้างจ่าย</t>
  </si>
  <si>
    <t>ค่าครุภัณฑ์ค้างจ่าย</t>
  </si>
  <si>
    <t>ค่าที่ดินและสิ่งก่อสร้างค้างจ่าย</t>
  </si>
  <si>
    <t>รายจ่ายอื่นค้างจ่าย</t>
  </si>
  <si>
    <t xml:space="preserve">                                                                         รวมภาระผูกพันทั้งสิ้น (5)</t>
  </si>
  <si>
    <t>รายละเอียดแนบ 1</t>
  </si>
  <si>
    <t xml:space="preserve">รายละเอียดเงินกองทุนรอการจัดสรร </t>
  </si>
  <si>
    <t xml:space="preserve">                                                       </t>
  </si>
  <si>
    <t>เงินรอการจัดสรร</t>
  </si>
  <si>
    <t>เงินกองทุนหลักประกันสุขภาพถ้วนหน้ารอการจัดสรร</t>
  </si>
  <si>
    <t>เงินกองทุนประกันสังคมรอการจัดสรร</t>
  </si>
  <si>
    <t>เงินกองทุนแรงงานต่างด้าวรอการจัดสรร</t>
  </si>
  <si>
    <t xml:space="preserve">                                                         รวมเงินกองทุนรอการจัดสรรทั้งสิ้น (4)</t>
  </si>
  <si>
    <t>รายจ่ายอื่นๆ</t>
  </si>
  <si>
    <t>รายจ่ายอื่น</t>
  </si>
  <si>
    <t>รายจ่ายลงทุน</t>
  </si>
  <si>
    <t xml:space="preserve">   ค่าที่ดินและสิ่งก่อสร้างงบค่าเสื่อม</t>
  </si>
  <si>
    <t xml:space="preserve">   ค่าที่ดินและสิ่งก่อสร้างเงินบริจาค</t>
  </si>
  <si>
    <t xml:space="preserve">   ค่าที่ดินและสิ่งก่อสร้างเงินบำรุง</t>
  </si>
  <si>
    <t>ค่าเวชภัณฑ์มิใช่ยา</t>
  </si>
  <si>
    <t>เงินประกัน เงินมัดจำ เงินรับฝากอื่น</t>
  </si>
  <si>
    <t>เงินคงเหลือหลังหักตามข้อ (4) ข้อ(5)</t>
  </si>
  <si>
    <t xml:space="preserve">   ค่าครุภัณฑ์งบค่าเสื่อม</t>
  </si>
  <si>
    <t xml:space="preserve">   ค่าครุภัณฑ์เงินบริจาค</t>
  </si>
  <si>
    <t xml:space="preserve">   ค่าครุภัณฑ์งินบำรุง</t>
  </si>
  <si>
    <t>ค่าวัสดุ</t>
  </si>
  <si>
    <t>xx</t>
  </si>
  <si>
    <t>สิ้นสุด ณ วันที่  30  กันยายน พ.ศ 2566-2568</t>
  </si>
  <si>
    <t>จำนวนเงิน ปี 2566</t>
  </si>
  <si>
    <t>จำนวนเงิน ปี 2567</t>
  </si>
  <si>
    <t>จำนวนเงิน ปี 2568</t>
  </si>
  <si>
    <t>รายจ่ายสนับสนุน รพ.สต. รพช. รพท. รพศ. สสอ. สสจ.</t>
  </si>
  <si>
    <t>แผนรายรับ - รายจ่ายเงินบำรุง  ปีงบประมาณ 2566 - 2568  (ปรับแผนรอบ 6 เดือน)</t>
  </si>
  <si>
    <t>ค่าตอบแทนการปฏิบัติงานเวรผลัดบ่ายหรือผลัดดึกของเจ้าหน้าที่</t>
  </si>
  <si>
    <t>รายละเอียดรายรับเงินสด</t>
  </si>
  <si>
    <t>รายรับค่าบริการทางการแพทย์สิทธิเบิกจ่ายตรง อปท. (อบต. เทศบาล อบจ. กทม. และเมืองพัทยา)</t>
  </si>
  <si>
    <t>รายรับค่าบริการทางการแพทย์เงินจัดสรรเหมาจ่ายรายหัว OP/IP, ภาระเสี่ยงโรคเรื้อรัง, HA, รายรับอื่นๆ จากกองทุนปกส., จากการเรียกเก็บสิทธิ ปกส.</t>
  </si>
  <si>
    <t>รายรับค่าขึ้นทะเบียนฯ (บัตรประกันสุขภาพ) ค่าตรวจสุขภาพคนต่างด้าวแรงงานต่างด้าว, ค่าธรรมเนียม 30 บาท, จากการเรียกเก็บสิทธิ คนต่างด้าวและแรงงานต่างด้าว</t>
  </si>
  <si>
    <t xml:space="preserve">รายรับค่าบริการทางการแพทย์จากสิทธิชำระเงิน, พรบ., บุคคลที่มีปัญหาสถานะและสิทธิ,ค่าตรวจสุขภาพบุคคลภายนอก, ค่าสิ่งส่งตรวจ, ค่าใบรับรองแพทย์, ค่าธรรมเนียม UC, ค่าบริการอื่นๆ </t>
  </si>
  <si>
    <t xml:space="preserve">รายรับเงินโดยสมัครใจจากรัฐบาลต่างประเทศ หรือองค์กรระหว่างประเทศ </t>
  </si>
  <si>
    <t>รายรับเงินสนับสนุนการดำเนินงาน หรือเพื่อการลงทุน จากส่วนราชการ หรือหน่วยงานของรัฐ (เช่น โครงการจัดซื้อครุภัณฑ์ฯจากกรมพัฒนาพลังงานทดแทนและอนุรักษ์พลังงาน,โครงการสร้างเสริมสุขภาพ จากองค์กรปกครองส่วนท้องถิ่น, เงินสนับสนุนสำหรับโครงการผลิตแพทย์ จากมหาวิทยาลัยในกำกับของรัฐ</t>
  </si>
  <si>
    <t>รายรับงินบริจาค บุคคลธรรมดา หรือภาคเอกชน โดยความสมัครใจ ทั้งระบุวัตถุประสงค์ และไม่ระบุวัตถุประสงค์ (ตัวอย่าง บุคคลทั่วไป บริจาคเงินเพื่อสนับสนุนการจัดหาครุภัณฑ์ทางการแพทย์, เงินสนับสนุนสำหรับโครงการผลิตแพทย์ จากมหาวิทยาลัยเอกชน เป็นต้น)</t>
  </si>
  <si>
    <t>รายรับดอกเบี้ยเงินฝากธนาคาร ประเภทเงินบำรุง เงินนอกงบประมาณอื่น ที่ได้รับอนุญาตให้ใช้จ่าย โดยไม่ต้องนำส่งเป็นรายได้แผ่นดิน</t>
  </si>
  <si>
    <t>รายรับอื่น ๆ</t>
  </si>
  <si>
    <t>ได้แก่ ค่าจ้างชั่วคราวรายวัน รายเดือน รายคาบ พกส. ของหน่วยบริการ</t>
  </si>
  <si>
    <t>ค่าตอบแทนปฏิบัติงานนอกเวลาตามระเบียบ กระทรวงการคลัง ปี พ.ศ. 2550</t>
  </si>
  <si>
    <t>ค่าเวรผลัดบ่ายหรือผลัดดึกของพยาบาล และเจ้าหน้าที่อื่น ตามหลักเกณฑ์ฯ พ.ศ. 2566</t>
  </si>
  <si>
    <t>ค่าตอบแทน ไม่ทำเวชของแพทย์ ทันตแพทย์ เภสัชกร ตามหลักเกณฑ์ฯ พ.ศ. 2566</t>
  </si>
  <si>
    <t>ค่าตอบแทนลักษณะเบี้ยเลี้ยงเหมาจ่าย ตามหลักเกณฑ์ ฯ พ.ศ. 2566</t>
  </si>
  <si>
    <t>ค่าตอบแทนผลการปฏิบัติงาน ตามหลักเกณฑ์ ฯ พ.ศ. 2566</t>
  </si>
  <si>
    <t>ค่าตอบแทนเทียบเคียงเงินเพิ่ม (พตส.)  สำหรับแพทย์ ทันตแพทย์ เภสัช และสหสาขาวิชาชีพ 7 สาขา</t>
  </si>
  <si>
    <t>ค่าตอบแทนในการปฏิบัติงานของเจ้าหน้าที่ ตามหลักเกณฑ์ ฯ พ.ศ. 2566</t>
  </si>
  <si>
    <t>ค่าตอบแทนการปฏิบัติงานในคลินิกพิเศษนอกเวลา ตามหลักเกณฑ์ฯ พ.ศ. 2566</t>
  </si>
  <si>
    <t>เช่น ค่าตอบแทนชันสูตรพลิกศพ, สาขาส่งเสริมพิเศษ, ส่งเสริมสุขภาพและเวชปฏิบัติ และค่าตอบแทนอื่นๆ</t>
  </si>
  <si>
    <t>เช่น เงินสมทบกองทุนปกส.ส่วนของนายจ้าง เงินสมทบกองทุนสำรองเลี้ยงชีพพนักงานและเจ้าหน้าที่รัฐ (พกส.) เงินสมทบกองทุนทดแทน ปกส. เงินช่วยพิเศษกรณีเสียชีวิต (เงินนอกงบประมาณ)</t>
  </si>
  <si>
    <t>รายจ่ายดำเนินงาน</t>
  </si>
  <si>
    <t>ค่ายา  (จากแผนบริหารจัดการเจ้าหนี้ ช่อง [7] แผนการจ่ายชำระปี 25xx  ด้วยเงินนอกงบประมาณ)</t>
  </si>
  <si>
    <t>ค่าวัสดุการแพทย์ /วัสดุวิทยาศาสตร์การแพทย์/ วัสดุเภสัช /วัสดุทันตกรรม /วัสดุเอ๊กซเรย์     (จากแผนบริหารจัดการเจ้าหนี้ ช่อง [7] แผนการจ่ายชำระปี 25xx  ด้วยเงินนอกงบประมาณ)</t>
  </si>
  <si>
    <t xml:space="preserve">ค่าวัสดุบริโภค วัสดุเครื่องแต่งกาย วัสดุสำนักงาน วัสดุยานพาหนะและขนส่ง วัสดุเชื้อเพลิงและหล่อลื่น วัสดุไฟฟ้าและวิทยุ วัสดุโฆษณาและเผยแพร่ วัสดุคอมพิวเตอร์ วัสดุงานบ้านงานครัว วัสดุก่อสร้าง และวัสดุอื่น   (จากแผนบริหารจัดการเจ้าหนี้ ช่อง [7] แผนการจ่ายชำระปี 25xx  ด้วยเงินนอกงบประมาณ) </t>
  </si>
  <si>
    <t>ค่าไฟฟ้า น้ำประปา ค่าบริการไปรษณีย์ ค่าบริการอินเตอร์เน็ต ค่าบริการเช่าสัญญาณเคเบิ้ลทีวี</t>
  </si>
  <si>
    <t xml:space="preserve">ค่าใช้จ่ายเดินทางไปราชการ ฝึกอบรม, ค่าจ้างเหมา ค่าซ่อมแซมคอาคารและครุภัณฑ์, ค่าเช่าครุภัณฑ์, ค่าเบี้ยประกันภัย, ค่าธรรมเนียมธนาคาร </t>
  </si>
  <si>
    <t xml:space="preserve"> ค่าใช้จ่ายดำเนินงานอื่น</t>
  </si>
  <si>
    <t>ค่าครุภัณฑ์งบค่าเสื่อม</t>
  </si>
  <si>
    <t>ค่าครุภัณฑ์ทางการแพทย์ หรือครุภัณฑ์ทั่วไป ที่เบิกจ่ายจากเงินกองทุน UC งบลงทุน</t>
  </si>
  <si>
    <t>ค่าครุภัณฑ์เงินบริจาค</t>
  </si>
  <si>
    <t>ค่าครุภัณฑ์ทางการแพทย์ หรือครุภัณฑ์ทั่วไป ที่เบิกจ่ายด้วยเงินบริจาค</t>
  </si>
  <si>
    <t>ค่าครุภัณฑ์เงินบำรุง</t>
  </si>
  <si>
    <t>ค่าครุภัณฑ์ทางการแพทย์ หรือครุภัณฑ์ทั่วไปที่เบิกจ่ายจากเงินบำรุงของหน่วยบริการ</t>
  </si>
  <si>
    <t>ค่าที่ดินและสิ่งก่อสร้างงบค่าเสื่อม</t>
  </si>
  <si>
    <t>ค่าอาคาร หรือสิ่งก่อสร้าง ที่เบิกจ่ายจากเงินกองทุน UC งบลงทุน</t>
  </si>
  <si>
    <t>ค่าที่ดินและสิ่งก่อสร้างเงินบริจาค</t>
  </si>
  <si>
    <t>ค่าอาคาร หรือสิ่งก่อสร้าง ที่เบิกจ่ายที่เบิกจ่ายด้วยเงินบริจาค</t>
  </si>
  <si>
    <t>ค่าที่ดินและสิ่งก่อสร้างเงินบำรุง</t>
  </si>
  <si>
    <t>ค่าอาคาร หรือสิ่งก่อสร้าง ที่เบิกจ่ายจากเงินบำรุงของหน่วยบริการ</t>
  </si>
  <si>
    <r>
      <t xml:space="preserve">รายรับเงินสนับสนุนจากหน่วยบริการในสังกัดสป.สธ. ตามข้อตกลง (เขต สสจ. รพศ.รพท. รพช. รพ.สต), รายรับจากการดำเนินการด้วยเงินบำรุงหรือทรัพย์สินจากเงินบำรุง เช่น ค่าบริการสถานที่จัดประชุม ค่าเช่าอาคาร ค่าขายแบบ ค่าปรับผิดสัญญา  ค่าขายครุภัณฑ์ สิ่งก่อสร้าง </t>
    </r>
    <r>
      <rPr>
        <sz val="18"/>
        <color rgb="FFFF0000"/>
        <rFont val="TH SarabunPSK"/>
        <family val="2"/>
      </rPr>
      <t>เงินประกัน / เงินมัดจำ / เงินรับฝากอื่น ฯ</t>
    </r>
  </si>
  <si>
    <r>
      <t xml:space="preserve">เช่น ตามจ่ายค่ารักษาพยาบาล UC ต่างด้าว บุคคลที่มีปัญหาสถานะและสิทธิ ปกส. , เงินช่วยเหลือบุคลากรสาธารณสุขฯ (ระเบียบเงินบำรุงฯ ข้อ 9 (10) , สนับสนุนการศึกษาสาขาวิชาชีพที่ขาดแคลน (ระเบียบเงินบำรุงฯ ข้อ 9 (11) , โครงการผลิตแพทย์และบุคลากรทางการแพทย์  </t>
    </r>
    <r>
      <rPr>
        <sz val="18"/>
        <color rgb="FFFF0000"/>
        <rFont val="TH SarabunPSK"/>
        <family val="2"/>
      </rPr>
      <t>, เงินประกัน / เงินมัดจำ / เงินรับฝากอื่น ฯ</t>
    </r>
  </si>
  <si>
    <t xml:space="preserve">รายจ่ายสนับสนุนหน่วยบริการในสังกัดสป.สธ. ตามข้อตกลงฯ (สสอ. สสจ.รพศ. รพท. รพช. รพ.สต.)  สนับสนุน รพ.สต. เช่น งบค่าเสื่อม Fixed cost </t>
  </si>
  <si>
    <t>รายรับ</t>
  </si>
  <si>
    <r>
      <t xml:space="preserve">รายรับค่าบริการทางการแพทย์จากเงินกองทุนเหมาจ่ายรายหัว UC OP/PP, IP, รายรับอื่นๆ จากสปสช., จากการตามเรียกเก็บสิทธิ UC  </t>
    </r>
    <r>
      <rPr>
        <sz val="20"/>
        <color rgb="FFFF0000"/>
        <rFont val="TH SarabunPSK"/>
        <family val="2"/>
      </rPr>
      <t xml:space="preserve">(รวมของ รพ.สต.) </t>
    </r>
  </si>
  <si>
    <r>
      <t xml:space="preserve">รายรับเงินกองทุน UC งบลงทุน จากสปสช.   </t>
    </r>
    <r>
      <rPr>
        <sz val="20"/>
        <color rgb="FFFF0000"/>
        <rFont val="TH SarabunPSK"/>
        <family val="2"/>
      </rPr>
      <t>(รวมของ รพ.สต.)</t>
    </r>
  </si>
  <si>
    <t>รายรับค่าบริการทางการแพทย์จากระบบปฏิบัติการ EMS จาก สพฉ.</t>
  </si>
  <si>
    <t>รายรับค่าบริการทางการแพทย์จากสิทธิข้าราชการเบิกจ่ายตรงจากกรมบัญชีกลาง</t>
  </si>
  <si>
    <t xml:space="preserve">รายรับค่าบริการทางการแพทย์จากสิทธิ พนักงานของรัฐ รัฐวิสาหกิจ จากต้นสังกัด เช่น กฟภ. กฟฝ. การประปา รฟท. กสกช. บมจ.โทรคมนาคมแห่งชาติ      </t>
  </si>
  <si>
    <r>
      <t xml:space="preserve">   </t>
    </r>
    <r>
      <rPr>
        <b/>
        <u/>
        <sz val="24"/>
        <color rgb="FF00B050"/>
        <rFont val="TH SarabunPSK"/>
        <family val="2"/>
      </rPr>
      <t>รายรับอื่น</t>
    </r>
  </si>
  <si>
    <t>รายจ่าย</t>
  </si>
  <si>
    <t>ค่าใช้จ่ายตามโครงการ ตามแผนงานประจำเงินบำรุง หรือโครงการสร้างเสริมสุขภาพฯ เช่น PP UC , เงินต่างด้าว, เงินอุดหนุนบุคคลที่มีปัญหาสถานะและสิทธิ</t>
  </si>
  <si>
    <t>รายจ่ายจากกรณีฉุกเฉิน จำเป็น เร่งด่วน ตามนโยบายผู้บริหาร ไม่เกินร้อยละ 2-3.5 ของประมาณการรายจ่าย</t>
  </si>
  <si>
    <t xml:space="preserve">เวชภัณฑ์มิใช่ยา </t>
  </si>
  <si>
    <t xml:space="preserve">งบกลาง </t>
  </si>
  <si>
    <t>งบกลาง (ไม่เกินร้อยละ 2-3.5 ของประมาณการรายจ่าย)</t>
  </si>
  <si>
    <t>คำนิยาม ในการจัดทำแผนรายรับ-รายจ่ายเงินบำรุง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</si>
</sst>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#,##0.00_ ;[Red]\-#,##0.00\ "/>
  </numFmts>
  <fonts count="44" x14ac:knownFonts="1">
    <font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rgb="FFC00000"/>
      <name val="TH SarabunPSK"/>
      <family val="2"/>
    </font>
    <font>
      <b/>
      <sz val="14"/>
      <color rgb="FF0070C0"/>
      <name val="TH SarabunPSK"/>
      <family val="2"/>
    </font>
    <font>
      <sz val="11"/>
      <name val="Tahoma"/>
      <family val="2"/>
      <charset val="222"/>
      <scheme val="minor"/>
    </font>
    <font>
      <sz val="18"/>
      <color rgb="FF000000"/>
      <name val="TH SarabunPSK"/>
      <family val="2"/>
    </font>
    <font>
      <sz val="18"/>
      <color rgb="FFFF0000"/>
      <name val="TH SarabunPSK"/>
      <family val="2"/>
    </font>
    <font>
      <u/>
      <sz val="18"/>
      <color rgb="FFFF0000"/>
      <name val="TH SarabunPSK"/>
      <family val="2"/>
    </font>
    <font>
      <u/>
      <sz val="18"/>
      <color rgb="FF000000"/>
      <name val="TH SarabunPSK"/>
      <family val="2"/>
    </font>
    <font>
      <sz val="16"/>
      <color rgb="FF000000"/>
      <name val="TH SarabunPSK"/>
      <family val="2"/>
    </font>
    <font>
      <sz val="18"/>
      <color rgb="FF843C0C"/>
      <name val="TH SarabunPSK"/>
      <family val="2"/>
    </font>
    <font>
      <b/>
      <sz val="24"/>
      <color theme="0"/>
      <name val="TH SarabunPSK"/>
      <family val="2"/>
    </font>
    <font>
      <sz val="24"/>
      <color theme="0"/>
      <name val="TH SarabunPSK"/>
      <family val="2"/>
    </font>
    <font>
      <b/>
      <sz val="28"/>
      <color rgb="FFFFFFFF"/>
      <name val="TH SarabunPSK"/>
      <family val="2"/>
    </font>
    <font>
      <sz val="20"/>
      <color rgb="FF000000"/>
      <name val="TH SarabunPSK"/>
      <family val="2"/>
    </font>
    <font>
      <sz val="20"/>
      <color rgb="FFFF0000"/>
      <name val="TH SarabunPSK"/>
      <family val="2"/>
    </font>
    <font>
      <sz val="28"/>
      <color theme="1"/>
      <name val="TH SarabunPSK"/>
      <family val="2"/>
    </font>
    <font>
      <sz val="24"/>
      <color theme="1"/>
      <name val="TH SarabunPSK"/>
      <family val="2"/>
    </font>
    <font>
      <b/>
      <u/>
      <sz val="24"/>
      <color rgb="FF00B050"/>
      <name val="TH SarabunPSK"/>
      <family val="2"/>
    </font>
    <font>
      <b/>
      <u/>
      <sz val="24"/>
      <color rgb="FFFF0000"/>
      <name val="TH SarabunPSK"/>
      <family val="2"/>
    </font>
    <font>
      <b/>
      <sz val="24"/>
      <name val="TH SarabunPSK"/>
      <family val="2"/>
    </font>
    <font>
      <b/>
      <sz val="24"/>
      <color rgb="FF00B050"/>
      <name val="TH SarabunPSK"/>
      <family val="2"/>
    </font>
    <font>
      <b/>
      <u/>
      <sz val="22"/>
      <color rgb="FFFF0000"/>
      <name val="TH SarabunPSK"/>
      <family val="2"/>
    </font>
    <font>
      <b/>
      <sz val="22"/>
      <name val="TH SarabunPSK"/>
      <family val="2"/>
    </font>
    <font>
      <b/>
      <sz val="22"/>
      <color theme="1"/>
      <name val="TH SarabunPSK"/>
      <family val="2"/>
    </font>
    <font>
      <b/>
      <sz val="22"/>
      <color rgb="FFFF0000"/>
      <name val="TH SarabunPSK"/>
      <family val="2"/>
    </font>
    <font>
      <b/>
      <sz val="24"/>
      <color theme="1"/>
      <name val="TH SarabunPSK"/>
      <family val="2"/>
    </font>
    <font>
      <b/>
      <sz val="26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</borders>
  <cellStyleXfs count="4">
    <xf numFmtId="0" fontId="0" fillId="0" borderId="0"/>
    <xf numFmtId="0" fontId="4" fillId="0" borderId="0"/>
    <xf numFmtId="187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0" fontId="5" fillId="0" borderId="0" xfId="1" applyFont="1"/>
    <xf numFmtId="0" fontId="6" fillId="0" borderId="0" xfId="1" applyFont="1"/>
    <xf numFmtId="187" fontId="5" fillId="0" borderId="0" xfId="2" applyFont="1" applyFill="1"/>
    <xf numFmtId="187" fontId="5" fillId="0" borderId="0" xfId="2" applyFont="1" applyFill="1" applyAlignment="1">
      <alignment horizontal="center" vertical="top"/>
    </xf>
    <xf numFmtId="49" fontId="5" fillId="0" borderId="10" xfId="2" applyNumberFormat="1" applyFont="1" applyFill="1" applyBorder="1" applyAlignment="1">
      <alignment horizontal="center"/>
    </xf>
    <xf numFmtId="187" fontId="5" fillId="0" borderId="5" xfId="2" applyFont="1" applyFill="1" applyBorder="1" applyAlignment="1">
      <alignment shrinkToFit="1"/>
    </xf>
    <xf numFmtId="187" fontId="6" fillId="0" borderId="0" xfId="2" applyFont="1" applyFill="1"/>
    <xf numFmtId="0" fontId="5" fillId="0" borderId="0" xfId="1" applyFont="1" applyAlignment="1">
      <alignment horizontal="left"/>
    </xf>
    <xf numFmtId="187" fontId="5" fillId="0" borderId="0" xfId="2" applyFont="1" applyFill="1" applyBorder="1" applyAlignment="1">
      <alignment horizontal="right" shrinkToFit="1"/>
    </xf>
    <xf numFmtId="187" fontId="5" fillId="0" borderId="0" xfId="2" applyFont="1" applyFill="1" applyBorder="1" applyAlignment="1">
      <alignment horizontal="right" vertical="top" shrinkToFit="1"/>
    </xf>
    <xf numFmtId="0" fontId="8" fillId="0" borderId="0" xfId="1" applyFont="1"/>
    <xf numFmtId="187" fontId="5" fillId="0" borderId="0" xfId="2" applyFont="1" applyFill="1" applyAlignment="1">
      <alignment horizontal="left" shrinkToFit="1"/>
    </xf>
    <xf numFmtId="187" fontId="6" fillId="0" borderId="0" xfId="2" applyFont="1" applyFill="1" applyAlignment="1">
      <alignment vertical="top"/>
    </xf>
    <xf numFmtId="187" fontId="6" fillId="0" borderId="0" xfId="2" applyFont="1" applyFill="1" applyAlignment="1"/>
    <xf numFmtId="9" fontId="5" fillId="0" borderId="0" xfId="3" applyFont="1" applyFill="1" applyBorder="1" applyAlignment="1">
      <alignment horizontal="right" shrinkToFit="1"/>
    </xf>
    <xf numFmtId="0" fontId="13" fillId="0" borderId="0" xfId="0" applyFont="1"/>
    <xf numFmtId="0" fontId="10" fillId="0" borderId="0" xfId="0" applyFont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2" fillId="0" borderId="0" xfId="0" applyFont="1"/>
    <xf numFmtId="187" fontId="9" fillId="0" borderId="5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0" xfId="1" applyFont="1"/>
    <xf numFmtId="0" fontId="16" fillId="0" borderId="0" xfId="1" applyFont="1"/>
    <xf numFmtId="49" fontId="5" fillId="0" borderId="13" xfId="2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right" vertical="center" shrinkToFit="1"/>
    </xf>
    <xf numFmtId="187" fontId="14" fillId="0" borderId="0" xfId="2" applyFont="1" applyFill="1" applyAlignment="1">
      <alignment horizontal="center" shrinkToFit="1"/>
    </xf>
    <xf numFmtId="9" fontId="14" fillId="2" borderId="5" xfId="3" applyFont="1" applyFill="1" applyBorder="1" applyAlignment="1">
      <alignment horizontal="right" shrinkToFit="1"/>
    </xf>
    <xf numFmtId="9" fontId="14" fillId="2" borderId="5" xfId="3" applyFont="1" applyFill="1" applyBorder="1" applyAlignment="1">
      <alignment horizontal="right" vertical="top" shrinkToFit="1"/>
    </xf>
    <xf numFmtId="188" fontId="5" fillId="0" borderId="5" xfId="2" applyNumberFormat="1" applyFont="1" applyFill="1" applyBorder="1" applyAlignment="1">
      <alignment vertical="center" shrinkToFit="1"/>
    </xf>
    <xf numFmtId="188" fontId="6" fillId="0" borderId="5" xfId="2" applyNumberFormat="1" applyFont="1" applyFill="1" applyBorder="1" applyAlignment="1">
      <alignment vertical="center" shrinkToFit="1"/>
    </xf>
    <xf numFmtId="188" fontId="5" fillId="0" borderId="4" xfId="2" applyNumberFormat="1" applyFont="1" applyFill="1" applyBorder="1" applyAlignment="1">
      <alignment vertical="center" shrinkToFit="1"/>
    </xf>
    <xf numFmtId="188" fontId="5" fillId="0" borderId="10" xfId="2" applyNumberFormat="1" applyFont="1" applyFill="1" applyBorder="1" applyAlignment="1">
      <alignment vertical="center" shrinkToFit="1"/>
    </xf>
    <xf numFmtId="188" fontId="5" fillId="0" borderId="0" xfId="2" applyNumberFormat="1" applyFont="1" applyFill="1" applyBorder="1" applyAlignment="1">
      <alignment vertical="center" shrinkToFit="1"/>
    </xf>
    <xf numFmtId="188" fontId="5" fillId="0" borderId="11" xfId="2" applyNumberFormat="1" applyFont="1" applyFill="1" applyBorder="1" applyAlignment="1">
      <alignment vertical="center" shrinkToFit="1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0" fillId="0" borderId="0" xfId="0" applyFont="1" applyAlignment="1">
      <alignment horizontal="right"/>
    </xf>
    <xf numFmtId="0" fontId="5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9" xfId="1" applyFont="1" applyBorder="1" applyAlignment="1">
      <alignment vertical="center"/>
    </xf>
    <xf numFmtId="0" fontId="6" fillId="0" borderId="5" xfId="1" applyFont="1" applyBorder="1" applyAlignment="1">
      <alignment horizontal="left" vertical="center" shrinkToFit="1"/>
    </xf>
    <xf numFmtId="0" fontId="6" fillId="0" borderId="5" xfId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0" borderId="1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4" xfId="1" applyFont="1" applyBorder="1" applyAlignment="1">
      <alignment vertical="center" shrinkToFit="1"/>
    </xf>
    <xf numFmtId="187" fontId="6" fillId="0" borderId="0" xfId="2" applyFont="1" applyFill="1" applyAlignment="1">
      <alignment vertical="center"/>
    </xf>
    <xf numFmtId="0" fontId="6" fillId="0" borderId="4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5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7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6" xfId="0" applyFont="1" applyBorder="1"/>
    <xf numFmtId="0" fontId="11" fillId="0" borderId="4" xfId="0" applyFont="1" applyBorder="1" applyAlignment="1">
      <alignment horizontal="center"/>
    </xf>
    <xf numFmtId="0" fontId="11" fillId="0" borderId="14" xfId="0" applyFont="1" applyBorder="1"/>
    <xf numFmtId="0" fontId="11" fillId="0" borderId="15" xfId="0" applyFont="1" applyBorder="1"/>
    <xf numFmtId="0" fontId="10" fillId="0" borderId="1" xfId="0" applyFont="1" applyBorder="1"/>
    <xf numFmtId="0" fontId="10" fillId="0" borderId="11" xfId="0" applyFont="1" applyBorder="1" applyAlignment="1">
      <alignment horizontal="right"/>
    </xf>
    <xf numFmtId="0" fontId="10" fillId="0" borderId="16" xfId="0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0" xfId="0" applyFont="1" applyAlignment="1">
      <alignment horizontal="right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18" fillId="0" borderId="20" xfId="0" applyFont="1" applyBorder="1" applyAlignment="1">
      <alignment horizontal="left"/>
    </xf>
    <xf numFmtId="0" fontId="14" fillId="0" borderId="0" xfId="0" applyFont="1"/>
    <xf numFmtId="0" fontId="11" fillId="0" borderId="12" xfId="0" applyFont="1" applyBorder="1"/>
    <xf numFmtId="0" fontId="10" fillId="0" borderId="11" xfId="0" applyFont="1" applyBorder="1"/>
    <xf numFmtId="0" fontId="19" fillId="0" borderId="20" xfId="0" applyFont="1" applyBorder="1" applyAlignment="1">
      <alignment vertical="top" wrapText="1"/>
    </xf>
    <xf numFmtId="0" fontId="19" fillId="0" borderId="20" xfId="0" applyFont="1" applyBorder="1"/>
    <xf numFmtId="0" fontId="19" fillId="0" borderId="0" xfId="0" applyFont="1"/>
    <xf numFmtId="0" fontId="19" fillId="0" borderId="0" xfId="0" applyFont="1" applyAlignment="1">
      <alignment vertical="top" wrapText="1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0" fillId="0" borderId="0" xfId="0" applyFont="1"/>
    <xf numFmtId="0" fontId="11" fillId="0" borderId="19" xfId="0" applyFont="1" applyBorder="1" applyAlignment="1">
      <alignment horizontal="right"/>
    </xf>
    <xf numFmtId="188" fontId="5" fillId="0" borderId="5" xfId="2" applyNumberFormat="1" applyFont="1" applyFill="1" applyBorder="1" applyAlignment="1">
      <alignment horizontal="center" vertical="center" shrinkToFit="1"/>
    </xf>
    <xf numFmtId="0" fontId="5" fillId="4" borderId="21" xfId="1" applyFont="1" applyFill="1" applyBorder="1" applyAlignment="1">
      <alignment vertical="center"/>
    </xf>
    <xf numFmtId="0" fontId="5" fillId="4" borderId="5" xfId="1" applyFont="1" applyFill="1" applyBorder="1" applyAlignment="1">
      <alignment vertical="center"/>
    </xf>
    <xf numFmtId="187" fontId="5" fillId="4" borderId="5" xfId="2" applyFont="1" applyFill="1" applyBorder="1" applyAlignment="1">
      <alignment vertical="center"/>
    </xf>
    <xf numFmtId="187" fontId="6" fillId="4" borderId="5" xfId="2" applyFont="1" applyFill="1" applyBorder="1" applyAlignment="1">
      <alignment vertical="center"/>
    </xf>
    <xf numFmtId="0" fontId="5" fillId="4" borderId="9" xfId="1" applyFont="1" applyFill="1" applyBorder="1" applyAlignment="1">
      <alignment vertical="center"/>
    </xf>
    <xf numFmtId="188" fontId="5" fillId="4" borderId="5" xfId="2" applyNumberFormat="1" applyFont="1" applyFill="1" applyBorder="1" applyAlignment="1">
      <alignment vertical="center" shrinkToFit="1"/>
    </xf>
    <xf numFmtId="0" fontId="5" fillId="4" borderId="5" xfId="1" applyFont="1" applyFill="1" applyBorder="1" applyAlignment="1">
      <alignment vertical="center" shrinkToFit="1"/>
    </xf>
    <xf numFmtId="0" fontId="5" fillId="4" borderId="1" xfId="1" applyFont="1" applyFill="1" applyBorder="1" applyAlignment="1">
      <alignment vertical="center"/>
    </xf>
    <xf numFmtId="188" fontId="6" fillId="4" borderId="5" xfId="2" applyNumberFormat="1" applyFont="1" applyFill="1" applyBorder="1" applyAlignment="1">
      <alignment vertical="center" shrinkToFit="1"/>
    </xf>
    <xf numFmtId="0" fontId="5" fillId="4" borderId="3" xfId="1" applyFont="1" applyFill="1" applyBorder="1" applyAlignment="1">
      <alignment vertical="center"/>
    </xf>
    <xf numFmtId="0" fontId="5" fillId="4" borderId="12" xfId="1" applyFont="1" applyFill="1" applyBorder="1" applyAlignment="1">
      <alignment vertical="center"/>
    </xf>
    <xf numFmtId="188" fontId="5" fillId="4" borderId="5" xfId="2" applyNumberFormat="1" applyFont="1" applyFill="1" applyBorder="1" applyAlignment="1">
      <alignment horizontal="center" vertical="center" shrinkToFit="1"/>
    </xf>
    <xf numFmtId="188" fontId="5" fillId="4" borderId="2" xfId="2" applyNumberFormat="1" applyFont="1" applyFill="1" applyBorder="1" applyAlignment="1">
      <alignment vertical="center" shrinkToFit="1"/>
    </xf>
    <xf numFmtId="0" fontId="5" fillId="0" borderId="0" xfId="1" applyFont="1" applyAlignment="1">
      <alignment horizontal="center"/>
    </xf>
    <xf numFmtId="0" fontId="16" fillId="0" borderId="24" xfId="0" applyFont="1" applyBorder="1" applyAlignment="1">
      <alignment vertical="center"/>
    </xf>
    <xf numFmtId="0" fontId="21" fillId="0" borderId="24" xfId="0" applyFont="1" applyBorder="1" applyAlignment="1">
      <alignment horizontal="left" vertical="top" readingOrder="1"/>
    </xf>
    <xf numFmtId="0" fontId="21" fillId="0" borderId="24" xfId="0" applyFont="1" applyBorder="1" applyAlignment="1">
      <alignment horizontal="left" vertical="center" wrapText="1" readingOrder="1"/>
    </xf>
    <xf numFmtId="0" fontId="16" fillId="0" borderId="24" xfId="0" applyFont="1" applyBorder="1" applyAlignment="1">
      <alignment vertical="top"/>
    </xf>
    <xf numFmtId="0" fontId="16" fillId="0" borderId="29" xfId="0" applyFont="1" applyBorder="1" applyAlignment="1">
      <alignment vertical="center"/>
    </xf>
    <xf numFmtId="0" fontId="21" fillId="0" borderId="29" xfId="0" applyFont="1" applyBorder="1" applyAlignment="1">
      <alignment horizontal="left" vertical="top" readingOrder="1"/>
    </xf>
    <xf numFmtId="0" fontId="21" fillId="0" borderId="29" xfId="0" applyFont="1" applyBorder="1" applyAlignment="1">
      <alignment horizontal="left" vertical="center" wrapText="1" readingOrder="1"/>
    </xf>
    <xf numFmtId="0" fontId="24" fillId="0" borderId="31" xfId="0" applyFont="1" applyBorder="1" applyAlignment="1">
      <alignment horizontal="left" vertical="center" readingOrder="1"/>
    </xf>
    <xf numFmtId="0" fontId="24" fillId="0" borderId="32" xfId="0" applyFont="1" applyBorder="1" applyAlignment="1">
      <alignment horizontal="left" vertical="top" readingOrder="1"/>
    </xf>
    <xf numFmtId="0" fontId="24" fillId="0" borderId="32" xfId="0" applyFont="1" applyBorder="1" applyAlignment="1">
      <alignment horizontal="left" vertical="center" wrapText="1" readingOrder="1"/>
    </xf>
    <xf numFmtId="0" fontId="21" fillId="0" borderId="31" xfId="0" applyFont="1" applyBorder="1" applyAlignment="1">
      <alignment horizontal="left" vertical="top" readingOrder="1"/>
    </xf>
    <xf numFmtId="0" fontId="16" fillId="0" borderId="24" xfId="0" applyFont="1" applyBorder="1" applyAlignment="1">
      <alignment vertical="top" wrapText="1"/>
    </xf>
    <xf numFmtId="0" fontId="16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25" fillId="0" borderId="29" xfId="0" applyFont="1" applyBorder="1" applyAlignment="1">
      <alignment horizontal="left" vertical="top" readingOrder="1"/>
    </xf>
    <xf numFmtId="0" fontId="16" fillId="0" borderId="31" xfId="0" applyFont="1" applyBorder="1" applyAlignment="1">
      <alignment vertical="center"/>
    </xf>
    <xf numFmtId="0" fontId="26" fillId="0" borderId="32" xfId="0" applyFont="1" applyBorder="1" applyAlignment="1">
      <alignment horizontal="left" vertical="top" readingOrder="1"/>
    </xf>
    <xf numFmtId="0" fontId="29" fillId="5" borderId="22" xfId="0" applyFont="1" applyFill="1" applyBorder="1" applyAlignment="1">
      <alignment horizontal="center" vertical="center" readingOrder="1"/>
    </xf>
    <xf numFmtId="0" fontId="30" fillId="0" borderId="24" xfId="0" applyFont="1" applyBorder="1" applyAlignment="1">
      <alignment horizontal="left" vertical="center" wrapText="1" readingOrder="1"/>
    </xf>
    <xf numFmtId="0" fontId="32" fillId="0" borderId="0" xfId="0" applyFont="1"/>
    <xf numFmtId="0" fontId="33" fillId="0" borderId="0" xfId="0" applyFont="1"/>
    <xf numFmtId="0" fontId="37" fillId="0" borderId="0" xfId="0" applyFont="1"/>
    <xf numFmtId="0" fontId="40" fillId="0" borderId="0" xfId="0" applyFont="1"/>
    <xf numFmtId="0" fontId="34" fillId="6" borderId="25" xfId="0" applyFont="1" applyFill="1" applyBorder="1" applyAlignment="1">
      <alignment horizontal="left" vertical="center" readingOrder="1"/>
    </xf>
    <xf numFmtId="0" fontId="35" fillId="6" borderId="26" xfId="0" applyFont="1" applyFill="1" applyBorder="1" applyAlignment="1">
      <alignment horizontal="left" vertical="center" readingOrder="1"/>
    </xf>
    <xf numFmtId="0" fontId="36" fillId="6" borderId="23" xfId="0" applyFont="1" applyFill="1" applyBorder="1" applyAlignment="1">
      <alignment vertical="top"/>
    </xf>
    <xf numFmtId="0" fontId="37" fillId="6" borderId="25" xfId="0" applyFont="1" applyFill="1" applyBorder="1" applyAlignment="1">
      <alignment horizontal="left" vertical="center" readingOrder="1"/>
    </xf>
    <xf numFmtId="0" fontId="37" fillId="6" borderId="26" xfId="0" applyFont="1" applyFill="1" applyBorder="1" applyAlignment="1">
      <alignment horizontal="left" vertical="top" readingOrder="1"/>
    </xf>
    <xf numFmtId="0" fontId="37" fillId="6" borderId="23" xfId="0" applyFont="1" applyFill="1" applyBorder="1" applyAlignment="1">
      <alignment vertical="top" wrapText="1"/>
    </xf>
    <xf numFmtId="0" fontId="38" fillId="7" borderId="25" xfId="0" applyFont="1" applyFill="1" applyBorder="1" applyAlignment="1">
      <alignment horizontal="left" vertical="center" readingOrder="1"/>
    </xf>
    <xf numFmtId="0" fontId="38" fillId="7" borderId="26" xfId="0" applyFont="1" applyFill="1" applyBorder="1" applyAlignment="1">
      <alignment horizontal="left" vertical="top" readingOrder="1"/>
    </xf>
    <xf numFmtId="0" fontId="39" fillId="7" borderId="23" xfId="0" applyFont="1" applyFill="1" applyBorder="1" applyAlignment="1">
      <alignment vertical="top" wrapText="1"/>
    </xf>
    <xf numFmtId="0" fontId="23" fillId="7" borderId="26" xfId="0" applyFont="1" applyFill="1" applyBorder="1" applyAlignment="1">
      <alignment horizontal="left" vertical="top" readingOrder="1"/>
    </xf>
    <xf numFmtId="0" fontId="16" fillId="7" borderId="23" xfId="0" applyFont="1" applyFill="1" applyBorder="1" applyAlignment="1">
      <alignment vertical="top" wrapText="1"/>
    </xf>
    <xf numFmtId="0" fontId="23" fillId="7" borderId="30" xfId="0" applyFont="1" applyFill="1" applyBorder="1" applyAlignment="1">
      <alignment horizontal="left" vertical="top" readingOrder="1"/>
    </xf>
    <xf numFmtId="0" fontId="23" fillId="7" borderId="30" xfId="0" applyFont="1" applyFill="1" applyBorder="1" applyAlignment="1">
      <alignment horizontal="left" vertical="center" wrapText="1" readingOrder="1"/>
    </xf>
    <xf numFmtId="0" fontId="22" fillId="7" borderId="32" xfId="0" applyFont="1" applyFill="1" applyBorder="1" applyAlignment="1">
      <alignment horizontal="left" vertical="top" readingOrder="1"/>
    </xf>
    <xf numFmtId="0" fontId="13" fillId="7" borderId="0" xfId="0" applyFont="1" applyFill="1"/>
    <xf numFmtId="0" fontId="22" fillId="7" borderId="32" xfId="0" applyFont="1" applyFill="1" applyBorder="1" applyAlignment="1">
      <alignment horizontal="left" vertical="center" wrapText="1" readingOrder="1"/>
    </xf>
    <xf numFmtId="0" fontId="41" fillId="7" borderId="31" xfId="0" applyFont="1" applyFill="1" applyBorder="1" applyAlignment="1">
      <alignment horizontal="left" vertical="center" readingOrder="1"/>
    </xf>
    <xf numFmtId="188" fontId="11" fillId="0" borderId="5" xfId="0" applyNumberFormat="1" applyFont="1" applyBorder="1" applyAlignment="1">
      <alignment horizontal="right"/>
    </xf>
    <xf numFmtId="188" fontId="10" fillId="0" borderId="11" xfId="0" applyNumberFormat="1" applyFont="1" applyBorder="1" applyAlignment="1">
      <alignment horizontal="right"/>
    </xf>
    <xf numFmtId="0" fontId="41" fillId="0" borderId="31" xfId="0" applyFont="1" applyBorder="1" applyAlignment="1">
      <alignment horizontal="left" vertical="center" readingOrder="1"/>
    </xf>
    <xf numFmtId="0" fontId="28" fillId="8" borderId="35" xfId="0" applyFont="1" applyFill="1" applyBorder="1" applyAlignment="1">
      <alignment horizontal="center" vertical="center" readingOrder="1"/>
    </xf>
    <xf numFmtId="0" fontId="28" fillId="9" borderId="35" xfId="0" applyFont="1" applyFill="1" applyBorder="1" applyAlignment="1">
      <alignment horizontal="center" vertical="center" readingOrder="1"/>
    </xf>
    <xf numFmtId="0" fontId="11" fillId="0" borderId="0" xfId="0" applyFont="1" applyFill="1"/>
    <xf numFmtId="0" fontId="5" fillId="10" borderId="12" xfId="1" applyFont="1" applyFill="1" applyBorder="1" applyAlignment="1">
      <alignment vertical="center"/>
    </xf>
    <xf numFmtId="0" fontId="5" fillId="10" borderId="5" xfId="1" applyFont="1" applyFill="1" applyBorder="1" applyAlignment="1">
      <alignment vertical="center"/>
    </xf>
    <xf numFmtId="0" fontId="5" fillId="10" borderId="5" xfId="1" applyFont="1" applyFill="1" applyBorder="1" applyAlignment="1">
      <alignment vertical="center" shrinkToFit="1"/>
    </xf>
    <xf numFmtId="0" fontId="43" fillId="0" borderId="0" xfId="0" applyFont="1"/>
    <xf numFmtId="0" fontId="29" fillId="5" borderId="27" xfId="0" applyFont="1" applyFill="1" applyBorder="1" applyAlignment="1">
      <alignment horizontal="center" vertical="center" readingOrder="1"/>
    </xf>
    <xf numFmtId="0" fontId="29" fillId="5" borderId="36" xfId="0" applyFont="1" applyFill="1" applyBorder="1" applyAlignment="1">
      <alignment horizontal="center" vertical="center" readingOrder="1"/>
    </xf>
    <xf numFmtId="0" fontId="29" fillId="5" borderId="28" xfId="0" applyFont="1" applyFill="1" applyBorder="1" applyAlignment="1">
      <alignment horizontal="center" vertical="center" readingOrder="1"/>
    </xf>
    <xf numFmtId="0" fontId="27" fillId="9" borderId="37" xfId="0" applyFont="1" applyFill="1" applyBorder="1" applyAlignment="1">
      <alignment horizontal="left" vertical="center" readingOrder="1"/>
    </xf>
    <xf numFmtId="0" fontId="27" fillId="9" borderId="38" xfId="0" applyFont="1" applyFill="1" applyBorder="1" applyAlignment="1">
      <alignment horizontal="left" vertical="center" readingOrder="1"/>
    </xf>
    <xf numFmtId="0" fontId="27" fillId="9" borderId="39" xfId="0" applyFont="1" applyFill="1" applyBorder="1" applyAlignment="1">
      <alignment horizontal="left" vertical="center" readingOrder="1"/>
    </xf>
    <xf numFmtId="0" fontId="42" fillId="8" borderId="27" xfId="0" applyFont="1" applyFill="1" applyBorder="1" applyAlignment="1">
      <alignment horizontal="left" vertical="center" readingOrder="1"/>
    </xf>
    <xf numFmtId="0" fontId="42" fillId="8" borderId="36" xfId="0" applyFont="1" applyFill="1" applyBorder="1" applyAlignment="1">
      <alignment horizontal="left" vertical="center" readingOrder="1"/>
    </xf>
    <xf numFmtId="0" fontId="42" fillId="8" borderId="28" xfId="0" applyFont="1" applyFill="1" applyBorder="1" applyAlignment="1">
      <alignment horizontal="left" vertical="center" readingOrder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5" fillId="0" borderId="0" xfId="1" applyFont="1" applyAlignment="1">
      <alignment horizontal="center"/>
    </xf>
    <xf numFmtId="49" fontId="5" fillId="0" borderId="2" xfId="2" applyNumberFormat="1" applyFont="1" applyFill="1" applyBorder="1" applyAlignment="1">
      <alignment horizontal="center"/>
    </xf>
    <xf numFmtId="49" fontId="5" fillId="0" borderId="8" xfId="2" applyNumberFormat="1" applyFont="1" applyFill="1" applyBorder="1" applyAlignment="1">
      <alignment horizontal="center"/>
    </xf>
    <xf numFmtId="49" fontId="5" fillId="0" borderId="3" xfId="2" applyNumberFormat="1" applyFont="1" applyFill="1" applyBorder="1" applyAlignment="1">
      <alignment horizontal="center"/>
    </xf>
    <xf numFmtId="49" fontId="5" fillId="3" borderId="1" xfId="2" applyNumberFormat="1" applyFont="1" applyFill="1" applyBorder="1" applyAlignment="1">
      <alignment horizontal="center" vertical="center"/>
    </xf>
    <xf numFmtId="49" fontId="5" fillId="3" borderId="4" xfId="2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4">
    <cellStyle name="Comma 2" xfId="2"/>
    <cellStyle name="Normal 2" xfId="1"/>
    <cellStyle name="Percent 2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2"/>
  <sheetViews>
    <sheetView showGridLines="0" zoomScale="75" zoomScaleNormal="75" workbookViewId="0">
      <pane xSplit="4" ySplit="3" topLeftCell="E19" activePane="bottomRight" state="frozen"/>
      <selection pane="topRight" activeCell="E1" sqref="E1"/>
      <selection pane="bottomLeft" activeCell="A4" sqref="A4"/>
      <selection pane="bottomRight" activeCell="E19" sqref="E19"/>
    </sheetView>
  </sheetViews>
  <sheetFormatPr defaultColWidth="8.8984375" defaultRowHeight="16.8" x14ac:dyDescent="0.5"/>
  <cols>
    <col min="1" max="1" width="3.8984375" style="21" customWidth="1"/>
    <col min="2" max="2" width="7" style="21" customWidth="1"/>
    <col min="3" max="3" width="4.09765625" style="21" customWidth="1"/>
    <col min="4" max="4" width="62.09765625" style="21" customWidth="1"/>
    <col min="5" max="5" width="164.59765625" style="21" customWidth="1"/>
    <col min="6" max="16384" width="8.8984375" style="21"/>
  </cols>
  <sheetData>
    <row r="1" spans="2:5" ht="46.8" customHeight="1" thickBot="1" x14ac:dyDescent="1.1000000000000001">
      <c r="B1" s="164" t="s">
        <v>220</v>
      </c>
    </row>
    <row r="2" spans="2:5" s="134" customFormat="1" ht="42.6" thickBot="1" x14ac:dyDescent="1.2">
      <c r="B2" s="165" t="s">
        <v>5</v>
      </c>
      <c r="C2" s="166"/>
      <c r="D2" s="167"/>
      <c r="E2" s="132" t="s">
        <v>164</v>
      </c>
    </row>
    <row r="3" spans="2:5" s="135" customFormat="1" ht="37.200000000000003" thickTop="1" thickBot="1" x14ac:dyDescent="1.05">
      <c r="B3" s="168" t="s">
        <v>207</v>
      </c>
      <c r="C3" s="169"/>
      <c r="D3" s="170"/>
      <c r="E3" s="159"/>
    </row>
    <row r="4" spans="2:5" s="135" customFormat="1" ht="37.200000000000003" thickTop="1" thickBot="1" x14ac:dyDescent="1.05">
      <c r="B4" s="138" t="s">
        <v>40</v>
      </c>
      <c r="C4" s="139"/>
      <c r="D4" s="139"/>
      <c r="E4" s="140"/>
    </row>
    <row r="5" spans="2:5" ht="30.6" thickBot="1" x14ac:dyDescent="0.55000000000000004">
      <c r="B5" s="115"/>
      <c r="C5" s="116" t="s">
        <v>41</v>
      </c>
      <c r="D5" s="116"/>
      <c r="E5" s="133" t="s">
        <v>208</v>
      </c>
    </row>
    <row r="6" spans="2:5" ht="30.6" thickBot="1" x14ac:dyDescent="0.55000000000000004">
      <c r="B6" s="115"/>
      <c r="C6" s="116" t="s">
        <v>42</v>
      </c>
      <c r="D6" s="116"/>
      <c r="E6" s="133" t="s">
        <v>209</v>
      </c>
    </row>
    <row r="7" spans="2:5" ht="30.6" thickBot="1" x14ac:dyDescent="0.55000000000000004">
      <c r="B7" s="115"/>
      <c r="C7" s="116" t="s">
        <v>43</v>
      </c>
      <c r="D7" s="116"/>
      <c r="E7" s="133" t="s">
        <v>210</v>
      </c>
    </row>
    <row r="8" spans="2:5" ht="30.6" thickBot="1" x14ac:dyDescent="0.55000000000000004">
      <c r="B8" s="115"/>
      <c r="C8" s="116" t="s">
        <v>44</v>
      </c>
      <c r="D8" s="116"/>
      <c r="E8" s="133" t="s">
        <v>211</v>
      </c>
    </row>
    <row r="9" spans="2:5" ht="30.6" thickBot="1" x14ac:dyDescent="0.55000000000000004">
      <c r="B9" s="115"/>
      <c r="C9" s="116" t="s">
        <v>45</v>
      </c>
      <c r="D9" s="116"/>
      <c r="E9" s="133" t="s">
        <v>212</v>
      </c>
    </row>
    <row r="10" spans="2:5" ht="30.6" thickBot="1" x14ac:dyDescent="0.55000000000000004">
      <c r="B10" s="115"/>
      <c r="C10" s="116" t="s">
        <v>46</v>
      </c>
      <c r="D10" s="116"/>
      <c r="E10" s="133" t="s">
        <v>165</v>
      </c>
    </row>
    <row r="11" spans="2:5" ht="30.6" thickBot="1" x14ac:dyDescent="0.55000000000000004">
      <c r="B11" s="115"/>
      <c r="C11" s="116" t="s">
        <v>47</v>
      </c>
      <c r="D11" s="116"/>
      <c r="E11" s="133" t="s">
        <v>166</v>
      </c>
    </row>
    <row r="12" spans="2:5" ht="30.6" thickBot="1" x14ac:dyDescent="0.55000000000000004">
      <c r="B12" s="115"/>
      <c r="C12" s="116" t="s">
        <v>48</v>
      </c>
      <c r="D12" s="116"/>
      <c r="E12" s="133" t="s">
        <v>167</v>
      </c>
    </row>
    <row r="13" spans="2:5" ht="60.6" thickBot="1" x14ac:dyDescent="0.55000000000000004">
      <c r="B13" s="115"/>
      <c r="C13" s="116" t="s">
        <v>49</v>
      </c>
      <c r="D13" s="116"/>
      <c r="E13" s="133" t="s">
        <v>168</v>
      </c>
    </row>
    <row r="14" spans="2:5" s="136" customFormat="1" ht="37.200000000000003" thickTop="1" thickBot="1" x14ac:dyDescent="1.05">
      <c r="B14" s="141" t="s">
        <v>213</v>
      </c>
      <c r="C14" s="142"/>
      <c r="D14" s="142"/>
      <c r="E14" s="143"/>
    </row>
    <row r="15" spans="2:5" ht="27.6" thickBot="1" x14ac:dyDescent="0.55000000000000004">
      <c r="B15" s="115"/>
      <c r="C15" s="116" t="s">
        <v>51</v>
      </c>
      <c r="D15" s="116"/>
      <c r="E15" s="117" t="s">
        <v>169</v>
      </c>
    </row>
    <row r="16" spans="2:5" ht="54.6" thickBot="1" x14ac:dyDescent="0.55000000000000004">
      <c r="B16" s="115"/>
      <c r="C16" s="116" t="s">
        <v>52</v>
      </c>
      <c r="D16" s="116"/>
      <c r="E16" s="117" t="s">
        <v>170</v>
      </c>
    </row>
    <row r="17" spans="2:5" ht="54.6" thickBot="1" x14ac:dyDescent="0.55000000000000004">
      <c r="B17" s="115"/>
      <c r="C17" s="116" t="s">
        <v>53</v>
      </c>
      <c r="D17" s="116"/>
      <c r="E17" s="117" t="s">
        <v>171</v>
      </c>
    </row>
    <row r="18" spans="2:5" ht="27.6" thickBot="1" x14ac:dyDescent="0.55000000000000004">
      <c r="B18" s="115"/>
      <c r="C18" s="116" t="s">
        <v>54</v>
      </c>
      <c r="D18" s="116"/>
      <c r="E18" s="117" t="s">
        <v>172</v>
      </c>
    </row>
    <row r="19" spans="2:5" ht="54.6" thickBot="1" x14ac:dyDescent="0.55000000000000004">
      <c r="B19" s="115"/>
      <c r="C19" s="116" t="s">
        <v>173</v>
      </c>
      <c r="D19" s="116"/>
      <c r="E19" s="117" t="s">
        <v>204</v>
      </c>
    </row>
    <row r="20" spans="2:5" s="135" customFormat="1" ht="36.6" thickBot="1" x14ac:dyDescent="1.05">
      <c r="B20" s="171" t="s">
        <v>214</v>
      </c>
      <c r="C20" s="172"/>
      <c r="D20" s="173"/>
      <c r="E20" s="158"/>
    </row>
    <row r="21" spans="2:5" s="137" customFormat="1" ht="34.799999999999997" thickTop="1" thickBot="1" x14ac:dyDescent="1">
      <c r="B21" s="144" t="s">
        <v>58</v>
      </c>
      <c r="C21" s="145"/>
      <c r="D21" s="145"/>
      <c r="E21" s="146"/>
    </row>
    <row r="22" spans="2:5" ht="27.6" thickBot="1" x14ac:dyDescent="0.55000000000000004">
      <c r="B22" s="115"/>
      <c r="C22" s="116" t="s">
        <v>59</v>
      </c>
      <c r="D22" s="116"/>
      <c r="E22" s="117" t="s">
        <v>174</v>
      </c>
    </row>
    <row r="23" spans="2:5" ht="27.6" thickBot="1" x14ac:dyDescent="0.55000000000000004">
      <c r="B23" s="115"/>
      <c r="C23" s="116" t="s">
        <v>114</v>
      </c>
      <c r="D23" s="116"/>
      <c r="E23" s="117" t="s">
        <v>175</v>
      </c>
    </row>
    <row r="24" spans="2:5" ht="27.6" thickBot="1" x14ac:dyDescent="0.55000000000000004">
      <c r="B24" s="115"/>
      <c r="C24" s="116" t="s">
        <v>163</v>
      </c>
      <c r="D24" s="116"/>
      <c r="E24" s="117" t="s">
        <v>176</v>
      </c>
    </row>
    <row r="25" spans="2:5" ht="27.6" thickBot="1" x14ac:dyDescent="0.55000000000000004">
      <c r="B25" s="115"/>
      <c r="C25" s="116" t="s">
        <v>61</v>
      </c>
      <c r="D25" s="116"/>
      <c r="E25" s="117" t="s">
        <v>177</v>
      </c>
    </row>
    <row r="26" spans="2:5" ht="27.6" thickBot="1" x14ac:dyDescent="0.55000000000000004">
      <c r="B26" s="115"/>
      <c r="C26" s="116" t="s">
        <v>62</v>
      </c>
      <c r="D26" s="116"/>
      <c r="E26" s="117" t="s">
        <v>178</v>
      </c>
    </row>
    <row r="27" spans="2:5" ht="27.6" thickBot="1" x14ac:dyDescent="0.55000000000000004">
      <c r="B27" s="115"/>
      <c r="C27" s="116" t="s">
        <v>63</v>
      </c>
      <c r="D27" s="116"/>
      <c r="E27" s="117" t="s">
        <v>179</v>
      </c>
    </row>
    <row r="28" spans="2:5" ht="27.6" thickBot="1" x14ac:dyDescent="0.55000000000000004">
      <c r="B28" s="115"/>
      <c r="C28" s="116" t="s">
        <v>64</v>
      </c>
      <c r="D28" s="116"/>
      <c r="E28" s="117" t="s">
        <v>180</v>
      </c>
    </row>
    <row r="29" spans="2:5" ht="27.6" thickBot="1" x14ac:dyDescent="0.55000000000000004">
      <c r="B29" s="115"/>
      <c r="C29" s="116" t="s">
        <v>119</v>
      </c>
      <c r="D29" s="116"/>
      <c r="E29" s="117" t="s">
        <v>181</v>
      </c>
    </row>
    <row r="30" spans="2:5" ht="27.6" thickBot="1" x14ac:dyDescent="0.55000000000000004">
      <c r="B30" s="115"/>
      <c r="C30" s="116" t="s">
        <v>65</v>
      </c>
      <c r="D30" s="116"/>
      <c r="E30" s="117" t="s">
        <v>182</v>
      </c>
    </row>
    <row r="31" spans="2:5" ht="27.6" thickBot="1" x14ac:dyDescent="0.55000000000000004">
      <c r="B31" s="115"/>
      <c r="C31" s="116" t="s">
        <v>108</v>
      </c>
      <c r="D31" s="116"/>
      <c r="E31" s="117" t="s">
        <v>183</v>
      </c>
    </row>
    <row r="32" spans="2:5" ht="27.6" thickBot="1" x14ac:dyDescent="0.55000000000000004">
      <c r="B32" s="115"/>
      <c r="C32" s="116" t="s">
        <v>66</v>
      </c>
      <c r="D32" s="116"/>
      <c r="E32" s="117" t="s">
        <v>184</v>
      </c>
    </row>
    <row r="33" spans="2:5" ht="34.799999999999997" thickTop="1" thickBot="1" x14ac:dyDescent="0.55000000000000004">
      <c r="B33" s="144" t="s">
        <v>185</v>
      </c>
      <c r="C33" s="147"/>
      <c r="D33" s="147"/>
      <c r="E33" s="148"/>
    </row>
    <row r="34" spans="2:5" ht="27.6" thickBot="1" x14ac:dyDescent="0.55000000000000004">
      <c r="B34" s="118"/>
      <c r="C34" s="116" t="s">
        <v>68</v>
      </c>
      <c r="D34" s="116"/>
      <c r="E34" s="117" t="s">
        <v>186</v>
      </c>
    </row>
    <row r="35" spans="2:5" ht="27.6" thickBot="1" x14ac:dyDescent="0.55000000000000004">
      <c r="B35" s="118"/>
      <c r="C35" s="116" t="s">
        <v>217</v>
      </c>
      <c r="D35" s="116"/>
      <c r="E35" s="117" t="s">
        <v>187</v>
      </c>
    </row>
    <row r="36" spans="2:5" ht="54.6" thickBot="1" x14ac:dyDescent="0.55000000000000004">
      <c r="B36" s="115"/>
      <c r="C36" s="116" t="s">
        <v>155</v>
      </c>
      <c r="D36" s="116"/>
      <c r="E36" s="117" t="s">
        <v>188</v>
      </c>
    </row>
    <row r="37" spans="2:5" ht="27.6" thickBot="1" x14ac:dyDescent="0.55000000000000004">
      <c r="B37" s="115"/>
      <c r="C37" s="116" t="s">
        <v>76</v>
      </c>
      <c r="D37" s="116"/>
      <c r="E37" s="117" t="s">
        <v>189</v>
      </c>
    </row>
    <row r="38" spans="2:5" ht="27.6" thickBot="1" x14ac:dyDescent="0.55000000000000004">
      <c r="B38" s="115"/>
      <c r="C38" s="116" t="s">
        <v>77</v>
      </c>
      <c r="D38" s="116"/>
      <c r="E38" s="117" t="s">
        <v>190</v>
      </c>
    </row>
    <row r="39" spans="2:5" ht="27.6" thickBot="1" x14ac:dyDescent="0.55000000000000004">
      <c r="B39" s="119"/>
      <c r="C39" s="120" t="s">
        <v>191</v>
      </c>
      <c r="D39" s="120"/>
      <c r="E39" s="121" t="s">
        <v>215</v>
      </c>
    </row>
    <row r="40" spans="2:5" ht="34.799999999999997" thickTop="1" thickBot="1" x14ac:dyDescent="0.55000000000000004">
      <c r="B40" s="144" t="s">
        <v>145</v>
      </c>
      <c r="C40" s="149"/>
      <c r="D40" s="149"/>
      <c r="E40" s="150"/>
    </row>
    <row r="41" spans="2:5" ht="27.6" thickBot="1" x14ac:dyDescent="0.55000000000000004">
      <c r="C41" s="122" t="s">
        <v>110</v>
      </c>
      <c r="D41" s="123"/>
      <c r="E41" s="124"/>
    </row>
    <row r="42" spans="2:5" ht="27.6" thickBot="1" x14ac:dyDescent="0.55000000000000004">
      <c r="C42" s="115"/>
      <c r="D42" s="125" t="s">
        <v>192</v>
      </c>
      <c r="E42" s="117" t="s">
        <v>193</v>
      </c>
    </row>
    <row r="43" spans="2:5" ht="27.6" thickBot="1" x14ac:dyDescent="0.55000000000000004">
      <c r="C43" s="115"/>
      <c r="D43" s="125" t="s">
        <v>194</v>
      </c>
      <c r="E43" s="117" t="s">
        <v>195</v>
      </c>
    </row>
    <row r="44" spans="2:5" ht="27.6" thickBot="1" x14ac:dyDescent="0.55000000000000004">
      <c r="C44" s="115"/>
      <c r="D44" s="125" t="s">
        <v>196</v>
      </c>
      <c r="E44" s="117" t="s">
        <v>197</v>
      </c>
    </row>
    <row r="45" spans="2:5" ht="27.6" thickBot="1" x14ac:dyDescent="0.55000000000000004">
      <c r="C45" s="122" t="s">
        <v>79</v>
      </c>
      <c r="D45" s="123"/>
      <c r="E45" s="126"/>
    </row>
    <row r="46" spans="2:5" ht="27.6" thickBot="1" x14ac:dyDescent="0.55000000000000004">
      <c r="C46" s="127"/>
      <c r="D46" s="125" t="s">
        <v>198</v>
      </c>
      <c r="E46" s="117" t="s">
        <v>199</v>
      </c>
    </row>
    <row r="47" spans="2:5" ht="27.6" thickBot="1" x14ac:dyDescent="0.55000000000000004">
      <c r="C47" s="127"/>
      <c r="D47" s="125" t="s">
        <v>200</v>
      </c>
      <c r="E47" s="117" t="s">
        <v>201</v>
      </c>
    </row>
    <row r="48" spans="2:5" ht="27.6" thickBot="1" x14ac:dyDescent="0.55000000000000004">
      <c r="C48" s="127"/>
      <c r="D48" s="125" t="s">
        <v>202</v>
      </c>
      <c r="E48" s="117" t="s">
        <v>203</v>
      </c>
    </row>
    <row r="49" spans="2:5" ht="34.200000000000003" thickBot="1" x14ac:dyDescent="0.55000000000000004">
      <c r="B49" s="154" t="s">
        <v>144</v>
      </c>
      <c r="C49" s="151"/>
      <c r="D49" s="152"/>
      <c r="E49" s="153"/>
    </row>
    <row r="50" spans="2:5" ht="27.6" thickBot="1" x14ac:dyDescent="0.55000000000000004">
      <c r="B50" s="128"/>
      <c r="C50" s="129" t="s">
        <v>161</v>
      </c>
      <c r="E50" s="121" t="s">
        <v>206</v>
      </c>
    </row>
    <row r="51" spans="2:5" ht="54.6" thickBot="1" x14ac:dyDescent="0.55000000000000004">
      <c r="B51" s="130"/>
      <c r="C51" s="116" t="s">
        <v>111</v>
      </c>
      <c r="E51" s="117" t="s">
        <v>205</v>
      </c>
    </row>
    <row r="52" spans="2:5" ht="34.200000000000003" thickBot="1" x14ac:dyDescent="0.55000000000000004">
      <c r="B52" s="157" t="s">
        <v>218</v>
      </c>
      <c r="C52" s="131"/>
      <c r="D52" s="131"/>
      <c r="E52" s="117" t="s">
        <v>216</v>
      </c>
    </row>
  </sheetData>
  <mergeCells count="3">
    <mergeCell ref="B2:D2"/>
    <mergeCell ref="B3:D3"/>
    <mergeCell ref="B20:D20"/>
  </mergeCells>
  <pageMargins left="0.33" right="0.22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011"/>
  <sheetViews>
    <sheetView showGridLines="0" zoomScale="80" zoomScaleNormal="80" zoomScaleSheetLayoutView="100" workbookViewId="0">
      <pane xSplit="5" ySplit="6" topLeftCell="F49" activePane="bottomRight" state="frozen"/>
      <selection pane="topRight" activeCell="F1" sqref="F1"/>
      <selection pane="bottomLeft" activeCell="A7" sqref="A7"/>
      <selection pane="bottomRight" activeCell="L66" sqref="L66"/>
    </sheetView>
  </sheetViews>
  <sheetFormatPr defaultColWidth="12.59765625" defaultRowHeight="24.6" x14ac:dyDescent="0.7"/>
  <cols>
    <col min="1" max="1" width="2" style="7" customWidth="1"/>
    <col min="2" max="4" width="2.3984375" style="7" customWidth="1"/>
    <col min="5" max="5" width="65" style="7" customWidth="1"/>
    <col min="6" max="8" width="17.19921875" style="19" customWidth="1"/>
    <col min="9" max="10" width="18.8984375" style="19" customWidth="1"/>
    <col min="11" max="11" width="19.09765625" style="18" customWidth="1"/>
    <col min="12" max="12" width="20.296875" style="7" customWidth="1"/>
    <col min="13" max="13" width="7.59765625" style="7" customWidth="1"/>
    <col min="14" max="14" width="14.3984375" style="7" bestFit="1" customWidth="1"/>
    <col min="15" max="27" width="7.59765625" style="7" customWidth="1"/>
    <col min="28" max="256" width="12.59765625" style="7"/>
    <col min="257" max="257" width="2" style="7" customWidth="1"/>
    <col min="258" max="260" width="2.3984375" style="7" customWidth="1"/>
    <col min="261" max="261" width="65" style="7" customWidth="1"/>
    <col min="262" max="267" width="13.296875" style="7" customWidth="1"/>
    <col min="268" max="268" width="20.296875" style="7" customWidth="1"/>
    <col min="269" max="269" width="7.59765625" style="7" customWidth="1"/>
    <col min="270" max="270" width="14.3984375" style="7" bestFit="1" customWidth="1"/>
    <col min="271" max="283" width="7.59765625" style="7" customWidth="1"/>
    <col min="284" max="512" width="12.59765625" style="7"/>
    <col min="513" max="513" width="2" style="7" customWidth="1"/>
    <col min="514" max="516" width="2.3984375" style="7" customWidth="1"/>
    <col min="517" max="517" width="65" style="7" customWidth="1"/>
    <col min="518" max="523" width="13.296875" style="7" customWidth="1"/>
    <col min="524" max="524" width="20.296875" style="7" customWidth="1"/>
    <col min="525" max="525" width="7.59765625" style="7" customWidth="1"/>
    <col min="526" max="526" width="14.3984375" style="7" bestFit="1" customWidth="1"/>
    <col min="527" max="539" width="7.59765625" style="7" customWidth="1"/>
    <col min="540" max="768" width="12.59765625" style="7"/>
    <col min="769" max="769" width="2" style="7" customWidth="1"/>
    <col min="770" max="772" width="2.3984375" style="7" customWidth="1"/>
    <col min="773" max="773" width="65" style="7" customWidth="1"/>
    <col min="774" max="779" width="13.296875" style="7" customWidth="1"/>
    <col min="780" max="780" width="20.296875" style="7" customWidth="1"/>
    <col min="781" max="781" width="7.59765625" style="7" customWidth="1"/>
    <col min="782" max="782" width="14.3984375" style="7" bestFit="1" customWidth="1"/>
    <col min="783" max="795" width="7.59765625" style="7" customWidth="1"/>
    <col min="796" max="1024" width="12.59765625" style="7"/>
    <col min="1025" max="1025" width="2" style="7" customWidth="1"/>
    <col min="1026" max="1028" width="2.3984375" style="7" customWidth="1"/>
    <col min="1029" max="1029" width="65" style="7" customWidth="1"/>
    <col min="1030" max="1035" width="13.296875" style="7" customWidth="1"/>
    <col min="1036" max="1036" width="20.296875" style="7" customWidth="1"/>
    <col min="1037" max="1037" width="7.59765625" style="7" customWidth="1"/>
    <col min="1038" max="1038" width="14.3984375" style="7" bestFit="1" customWidth="1"/>
    <col min="1039" max="1051" width="7.59765625" style="7" customWidth="1"/>
    <col min="1052" max="1280" width="12.59765625" style="7"/>
    <col min="1281" max="1281" width="2" style="7" customWidth="1"/>
    <col min="1282" max="1284" width="2.3984375" style="7" customWidth="1"/>
    <col min="1285" max="1285" width="65" style="7" customWidth="1"/>
    <col min="1286" max="1291" width="13.296875" style="7" customWidth="1"/>
    <col min="1292" max="1292" width="20.296875" style="7" customWidth="1"/>
    <col min="1293" max="1293" width="7.59765625" style="7" customWidth="1"/>
    <col min="1294" max="1294" width="14.3984375" style="7" bestFit="1" customWidth="1"/>
    <col min="1295" max="1307" width="7.59765625" style="7" customWidth="1"/>
    <col min="1308" max="1536" width="12.59765625" style="7"/>
    <col min="1537" max="1537" width="2" style="7" customWidth="1"/>
    <col min="1538" max="1540" width="2.3984375" style="7" customWidth="1"/>
    <col min="1541" max="1541" width="65" style="7" customWidth="1"/>
    <col min="1542" max="1547" width="13.296875" style="7" customWidth="1"/>
    <col min="1548" max="1548" width="20.296875" style="7" customWidth="1"/>
    <col min="1549" max="1549" width="7.59765625" style="7" customWidth="1"/>
    <col min="1550" max="1550" width="14.3984375" style="7" bestFit="1" customWidth="1"/>
    <col min="1551" max="1563" width="7.59765625" style="7" customWidth="1"/>
    <col min="1564" max="1792" width="12.59765625" style="7"/>
    <col min="1793" max="1793" width="2" style="7" customWidth="1"/>
    <col min="1794" max="1796" width="2.3984375" style="7" customWidth="1"/>
    <col min="1797" max="1797" width="65" style="7" customWidth="1"/>
    <col min="1798" max="1803" width="13.296875" style="7" customWidth="1"/>
    <col min="1804" max="1804" width="20.296875" style="7" customWidth="1"/>
    <col min="1805" max="1805" width="7.59765625" style="7" customWidth="1"/>
    <col min="1806" max="1806" width="14.3984375" style="7" bestFit="1" customWidth="1"/>
    <col min="1807" max="1819" width="7.59765625" style="7" customWidth="1"/>
    <col min="1820" max="2048" width="12.59765625" style="7"/>
    <col min="2049" max="2049" width="2" style="7" customWidth="1"/>
    <col min="2050" max="2052" width="2.3984375" style="7" customWidth="1"/>
    <col min="2053" max="2053" width="65" style="7" customWidth="1"/>
    <col min="2054" max="2059" width="13.296875" style="7" customWidth="1"/>
    <col min="2060" max="2060" width="20.296875" style="7" customWidth="1"/>
    <col min="2061" max="2061" width="7.59765625" style="7" customWidth="1"/>
    <col min="2062" max="2062" width="14.3984375" style="7" bestFit="1" customWidth="1"/>
    <col min="2063" max="2075" width="7.59765625" style="7" customWidth="1"/>
    <col min="2076" max="2304" width="12.59765625" style="7"/>
    <col min="2305" max="2305" width="2" style="7" customWidth="1"/>
    <col min="2306" max="2308" width="2.3984375" style="7" customWidth="1"/>
    <col min="2309" max="2309" width="65" style="7" customWidth="1"/>
    <col min="2310" max="2315" width="13.296875" style="7" customWidth="1"/>
    <col min="2316" max="2316" width="20.296875" style="7" customWidth="1"/>
    <col min="2317" max="2317" width="7.59765625" style="7" customWidth="1"/>
    <col min="2318" max="2318" width="14.3984375" style="7" bestFit="1" customWidth="1"/>
    <col min="2319" max="2331" width="7.59765625" style="7" customWidth="1"/>
    <col min="2332" max="2560" width="12.59765625" style="7"/>
    <col min="2561" max="2561" width="2" style="7" customWidth="1"/>
    <col min="2562" max="2564" width="2.3984375" style="7" customWidth="1"/>
    <col min="2565" max="2565" width="65" style="7" customWidth="1"/>
    <col min="2566" max="2571" width="13.296875" style="7" customWidth="1"/>
    <col min="2572" max="2572" width="20.296875" style="7" customWidth="1"/>
    <col min="2573" max="2573" width="7.59765625" style="7" customWidth="1"/>
    <col min="2574" max="2574" width="14.3984375" style="7" bestFit="1" customWidth="1"/>
    <col min="2575" max="2587" width="7.59765625" style="7" customWidth="1"/>
    <col min="2588" max="2816" width="12.59765625" style="7"/>
    <col min="2817" max="2817" width="2" style="7" customWidth="1"/>
    <col min="2818" max="2820" width="2.3984375" style="7" customWidth="1"/>
    <col min="2821" max="2821" width="65" style="7" customWidth="1"/>
    <col min="2822" max="2827" width="13.296875" style="7" customWidth="1"/>
    <col min="2828" max="2828" width="20.296875" style="7" customWidth="1"/>
    <col min="2829" max="2829" width="7.59765625" style="7" customWidth="1"/>
    <col min="2830" max="2830" width="14.3984375" style="7" bestFit="1" customWidth="1"/>
    <col min="2831" max="2843" width="7.59765625" style="7" customWidth="1"/>
    <col min="2844" max="3072" width="12.59765625" style="7"/>
    <col min="3073" max="3073" width="2" style="7" customWidth="1"/>
    <col min="3074" max="3076" width="2.3984375" style="7" customWidth="1"/>
    <col min="3077" max="3077" width="65" style="7" customWidth="1"/>
    <col min="3078" max="3083" width="13.296875" style="7" customWidth="1"/>
    <col min="3084" max="3084" width="20.296875" style="7" customWidth="1"/>
    <col min="3085" max="3085" width="7.59765625" style="7" customWidth="1"/>
    <col min="3086" max="3086" width="14.3984375" style="7" bestFit="1" customWidth="1"/>
    <col min="3087" max="3099" width="7.59765625" style="7" customWidth="1"/>
    <col min="3100" max="3328" width="12.59765625" style="7"/>
    <col min="3329" max="3329" width="2" style="7" customWidth="1"/>
    <col min="3330" max="3332" width="2.3984375" style="7" customWidth="1"/>
    <col min="3333" max="3333" width="65" style="7" customWidth="1"/>
    <col min="3334" max="3339" width="13.296875" style="7" customWidth="1"/>
    <col min="3340" max="3340" width="20.296875" style="7" customWidth="1"/>
    <col min="3341" max="3341" width="7.59765625" style="7" customWidth="1"/>
    <col min="3342" max="3342" width="14.3984375" style="7" bestFit="1" customWidth="1"/>
    <col min="3343" max="3355" width="7.59765625" style="7" customWidth="1"/>
    <col min="3356" max="3584" width="12.59765625" style="7"/>
    <col min="3585" max="3585" width="2" style="7" customWidth="1"/>
    <col min="3586" max="3588" width="2.3984375" style="7" customWidth="1"/>
    <col min="3589" max="3589" width="65" style="7" customWidth="1"/>
    <col min="3590" max="3595" width="13.296875" style="7" customWidth="1"/>
    <col min="3596" max="3596" width="20.296875" style="7" customWidth="1"/>
    <col min="3597" max="3597" width="7.59765625" style="7" customWidth="1"/>
    <col min="3598" max="3598" width="14.3984375" style="7" bestFit="1" customWidth="1"/>
    <col min="3599" max="3611" width="7.59765625" style="7" customWidth="1"/>
    <col min="3612" max="3840" width="12.59765625" style="7"/>
    <col min="3841" max="3841" width="2" style="7" customWidth="1"/>
    <col min="3842" max="3844" width="2.3984375" style="7" customWidth="1"/>
    <col min="3845" max="3845" width="65" style="7" customWidth="1"/>
    <col min="3846" max="3851" width="13.296875" style="7" customWidth="1"/>
    <col min="3852" max="3852" width="20.296875" style="7" customWidth="1"/>
    <col min="3853" max="3853" width="7.59765625" style="7" customWidth="1"/>
    <col min="3854" max="3854" width="14.3984375" style="7" bestFit="1" customWidth="1"/>
    <col min="3855" max="3867" width="7.59765625" style="7" customWidth="1"/>
    <col min="3868" max="4096" width="12.59765625" style="7"/>
    <col min="4097" max="4097" width="2" style="7" customWidth="1"/>
    <col min="4098" max="4100" width="2.3984375" style="7" customWidth="1"/>
    <col min="4101" max="4101" width="65" style="7" customWidth="1"/>
    <col min="4102" max="4107" width="13.296875" style="7" customWidth="1"/>
    <col min="4108" max="4108" width="20.296875" style="7" customWidth="1"/>
    <col min="4109" max="4109" width="7.59765625" style="7" customWidth="1"/>
    <col min="4110" max="4110" width="14.3984375" style="7" bestFit="1" customWidth="1"/>
    <col min="4111" max="4123" width="7.59765625" style="7" customWidth="1"/>
    <col min="4124" max="4352" width="12.59765625" style="7"/>
    <col min="4353" max="4353" width="2" style="7" customWidth="1"/>
    <col min="4354" max="4356" width="2.3984375" style="7" customWidth="1"/>
    <col min="4357" max="4357" width="65" style="7" customWidth="1"/>
    <col min="4358" max="4363" width="13.296875" style="7" customWidth="1"/>
    <col min="4364" max="4364" width="20.296875" style="7" customWidth="1"/>
    <col min="4365" max="4365" width="7.59765625" style="7" customWidth="1"/>
    <col min="4366" max="4366" width="14.3984375" style="7" bestFit="1" customWidth="1"/>
    <col min="4367" max="4379" width="7.59765625" style="7" customWidth="1"/>
    <col min="4380" max="4608" width="12.59765625" style="7"/>
    <col min="4609" max="4609" width="2" style="7" customWidth="1"/>
    <col min="4610" max="4612" width="2.3984375" style="7" customWidth="1"/>
    <col min="4613" max="4613" width="65" style="7" customWidth="1"/>
    <col min="4614" max="4619" width="13.296875" style="7" customWidth="1"/>
    <col min="4620" max="4620" width="20.296875" style="7" customWidth="1"/>
    <col min="4621" max="4621" width="7.59765625" style="7" customWidth="1"/>
    <col min="4622" max="4622" width="14.3984375" style="7" bestFit="1" customWidth="1"/>
    <col min="4623" max="4635" width="7.59765625" style="7" customWidth="1"/>
    <col min="4636" max="4864" width="12.59765625" style="7"/>
    <col min="4865" max="4865" width="2" style="7" customWidth="1"/>
    <col min="4866" max="4868" width="2.3984375" style="7" customWidth="1"/>
    <col min="4869" max="4869" width="65" style="7" customWidth="1"/>
    <col min="4870" max="4875" width="13.296875" style="7" customWidth="1"/>
    <col min="4876" max="4876" width="20.296875" style="7" customWidth="1"/>
    <col min="4877" max="4877" width="7.59765625" style="7" customWidth="1"/>
    <col min="4878" max="4878" width="14.3984375" style="7" bestFit="1" customWidth="1"/>
    <col min="4879" max="4891" width="7.59765625" style="7" customWidth="1"/>
    <col min="4892" max="5120" width="12.59765625" style="7"/>
    <col min="5121" max="5121" width="2" style="7" customWidth="1"/>
    <col min="5122" max="5124" width="2.3984375" style="7" customWidth="1"/>
    <col min="5125" max="5125" width="65" style="7" customWidth="1"/>
    <col min="5126" max="5131" width="13.296875" style="7" customWidth="1"/>
    <col min="5132" max="5132" width="20.296875" style="7" customWidth="1"/>
    <col min="5133" max="5133" width="7.59765625" style="7" customWidth="1"/>
    <col min="5134" max="5134" width="14.3984375" style="7" bestFit="1" customWidth="1"/>
    <col min="5135" max="5147" width="7.59765625" style="7" customWidth="1"/>
    <col min="5148" max="5376" width="12.59765625" style="7"/>
    <col min="5377" max="5377" width="2" style="7" customWidth="1"/>
    <col min="5378" max="5380" width="2.3984375" style="7" customWidth="1"/>
    <col min="5381" max="5381" width="65" style="7" customWidth="1"/>
    <col min="5382" max="5387" width="13.296875" style="7" customWidth="1"/>
    <col min="5388" max="5388" width="20.296875" style="7" customWidth="1"/>
    <col min="5389" max="5389" width="7.59765625" style="7" customWidth="1"/>
    <col min="5390" max="5390" width="14.3984375" style="7" bestFit="1" customWidth="1"/>
    <col min="5391" max="5403" width="7.59765625" style="7" customWidth="1"/>
    <col min="5404" max="5632" width="12.59765625" style="7"/>
    <col min="5633" max="5633" width="2" style="7" customWidth="1"/>
    <col min="5634" max="5636" width="2.3984375" style="7" customWidth="1"/>
    <col min="5637" max="5637" width="65" style="7" customWidth="1"/>
    <col min="5638" max="5643" width="13.296875" style="7" customWidth="1"/>
    <col min="5644" max="5644" width="20.296875" style="7" customWidth="1"/>
    <col min="5645" max="5645" width="7.59765625" style="7" customWidth="1"/>
    <col min="5646" max="5646" width="14.3984375" style="7" bestFit="1" customWidth="1"/>
    <col min="5647" max="5659" width="7.59765625" style="7" customWidth="1"/>
    <col min="5660" max="5888" width="12.59765625" style="7"/>
    <col min="5889" max="5889" width="2" style="7" customWidth="1"/>
    <col min="5890" max="5892" width="2.3984375" style="7" customWidth="1"/>
    <col min="5893" max="5893" width="65" style="7" customWidth="1"/>
    <col min="5894" max="5899" width="13.296875" style="7" customWidth="1"/>
    <col min="5900" max="5900" width="20.296875" style="7" customWidth="1"/>
    <col min="5901" max="5901" width="7.59765625" style="7" customWidth="1"/>
    <col min="5902" max="5902" width="14.3984375" style="7" bestFit="1" customWidth="1"/>
    <col min="5903" max="5915" width="7.59765625" style="7" customWidth="1"/>
    <col min="5916" max="6144" width="12.59765625" style="7"/>
    <col min="6145" max="6145" width="2" style="7" customWidth="1"/>
    <col min="6146" max="6148" width="2.3984375" style="7" customWidth="1"/>
    <col min="6149" max="6149" width="65" style="7" customWidth="1"/>
    <col min="6150" max="6155" width="13.296875" style="7" customWidth="1"/>
    <col min="6156" max="6156" width="20.296875" style="7" customWidth="1"/>
    <col min="6157" max="6157" width="7.59765625" style="7" customWidth="1"/>
    <col min="6158" max="6158" width="14.3984375" style="7" bestFit="1" customWidth="1"/>
    <col min="6159" max="6171" width="7.59765625" style="7" customWidth="1"/>
    <col min="6172" max="6400" width="12.59765625" style="7"/>
    <col min="6401" max="6401" width="2" style="7" customWidth="1"/>
    <col min="6402" max="6404" width="2.3984375" style="7" customWidth="1"/>
    <col min="6405" max="6405" width="65" style="7" customWidth="1"/>
    <col min="6406" max="6411" width="13.296875" style="7" customWidth="1"/>
    <col min="6412" max="6412" width="20.296875" style="7" customWidth="1"/>
    <col min="6413" max="6413" width="7.59765625" style="7" customWidth="1"/>
    <col min="6414" max="6414" width="14.3984375" style="7" bestFit="1" customWidth="1"/>
    <col min="6415" max="6427" width="7.59765625" style="7" customWidth="1"/>
    <col min="6428" max="6656" width="12.59765625" style="7"/>
    <col min="6657" max="6657" width="2" style="7" customWidth="1"/>
    <col min="6658" max="6660" width="2.3984375" style="7" customWidth="1"/>
    <col min="6661" max="6661" width="65" style="7" customWidth="1"/>
    <col min="6662" max="6667" width="13.296875" style="7" customWidth="1"/>
    <col min="6668" max="6668" width="20.296875" style="7" customWidth="1"/>
    <col min="6669" max="6669" width="7.59765625" style="7" customWidth="1"/>
    <col min="6670" max="6670" width="14.3984375" style="7" bestFit="1" customWidth="1"/>
    <col min="6671" max="6683" width="7.59765625" style="7" customWidth="1"/>
    <col min="6684" max="6912" width="12.59765625" style="7"/>
    <col min="6913" max="6913" width="2" style="7" customWidth="1"/>
    <col min="6914" max="6916" width="2.3984375" style="7" customWidth="1"/>
    <col min="6917" max="6917" width="65" style="7" customWidth="1"/>
    <col min="6918" max="6923" width="13.296875" style="7" customWidth="1"/>
    <col min="6924" max="6924" width="20.296875" style="7" customWidth="1"/>
    <col min="6925" max="6925" width="7.59765625" style="7" customWidth="1"/>
    <col min="6926" max="6926" width="14.3984375" style="7" bestFit="1" customWidth="1"/>
    <col min="6927" max="6939" width="7.59765625" style="7" customWidth="1"/>
    <col min="6940" max="7168" width="12.59765625" style="7"/>
    <col min="7169" max="7169" width="2" style="7" customWidth="1"/>
    <col min="7170" max="7172" width="2.3984375" style="7" customWidth="1"/>
    <col min="7173" max="7173" width="65" style="7" customWidth="1"/>
    <col min="7174" max="7179" width="13.296875" style="7" customWidth="1"/>
    <col min="7180" max="7180" width="20.296875" style="7" customWidth="1"/>
    <col min="7181" max="7181" width="7.59765625" style="7" customWidth="1"/>
    <col min="7182" max="7182" width="14.3984375" style="7" bestFit="1" customWidth="1"/>
    <col min="7183" max="7195" width="7.59765625" style="7" customWidth="1"/>
    <col min="7196" max="7424" width="12.59765625" style="7"/>
    <col min="7425" max="7425" width="2" style="7" customWidth="1"/>
    <col min="7426" max="7428" width="2.3984375" style="7" customWidth="1"/>
    <col min="7429" max="7429" width="65" style="7" customWidth="1"/>
    <col min="7430" max="7435" width="13.296875" style="7" customWidth="1"/>
    <col min="7436" max="7436" width="20.296875" style="7" customWidth="1"/>
    <col min="7437" max="7437" width="7.59765625" style="7" customWidth="1"/>
    <col min="7438" max="7438" width="14.3984375" style="7" bestFit="1" customWidth="1"/>
    <col min="7439" max="7451" width="7.59765625" style="7" customWidth="1"/>
    <col min="7452" max="7680" width="12.59765625" style="7"/>
    <col min="7681" max="7681" width="2" style="7" customWidth="1"/>
    <col min="7682" max="7684" width="2.3984375" style="7" customWidth="1"/>
    <col min="7685" max="7685" width="65" style="7" customWidth="1"/>
    <col min="7686" max="7691" width="13.296875" style="7" customWidth="1"/>
    <col min="7692" max="7692" width="20.296875" style="7" customWidth="1"/>
    <col min="7693" max="7693" width="7.59765625" style="7" customWidth="1"/>
    <col min="7694" max="7694" width="14.3984375" style="7" bestFit="1" customWidth="1"/>
    <col min="7695" max="7707" width="7.59765625" style="7" customWidth="1"/>
    <col min="7708" max="7936" width="12.59765625" style="7"/>
    <col min="7937" max="7937" width="2" style="7" customWidth="1"/>
    <col min="7938" max="7940" width="2.3984375" style="7" customWidth="1"/>
    <col min="7941" max="7941" width="65" style="7" customWidth="1"/>
    <col min="7942" max="7947" width="13.296875" style="7" customWidth="1"/>
    <col min="7948" max="7948" width="20.296875" style="7" customWidth="1"/>
    <col min="7949" max="7949" width="7.59765625" style="7" customWidth="1"/>
    <col min="7950" max="7950" width="14.3984375" style="7" bestFit="1" customWidth="1"/>
    <col min="7951" max="7963" width="7.59765625" style="7" customWidth="1"/>
    <col min="7964" max="8192" width="12.59765625" style="7"/>
    <col min="8193" max="8193" width="2" style="7" customWidth="1"/>
    <col min="8194" max="8196" width="2.3984375" style="7" customWidth="1"/>
    <col min="8197" max="8197" width="65" style="7" customWidth="1"/>
    <col min="8198" max="8203" width="13.296875" style="7" customWidth="1"/>
    <col min="8204" max="8204" width="20.296875" style="7" customWidth="1"/>
    <col min="8205" max="8205" width="7.59765625" style="7" customWidth="1"/>
    <col min="8206" max="8206" width="14.3984375" style="7" bestFit="1" customWidth="1"/>
    <col min="8207" max="8219" width="7.59765625" style="7" customWidth="1"/>
    <col min="8220" max="8448" width="12.59765625" style="7"/>
    <col min="8449" max="8449" width="2" style="7" customWidth="1"/>
    <col min="8450" max="8452" width="2.3984375" style="7" customWidth="1"/>
    <col min="8453" max="8453" width="65" style="7" customWidth="1"/>
    <col min="8454" max="8459" width="13.296875" style="7" customWidth="1"/>
    <col min="8460" max="8460" width="20.296875" style="7" customWidth="1"/>
    <col min="8461" max="8461" width="7.59765625" style="7" customWidth="1"/>
    <col min="8462" max="8462" width="14.3984375" style="7" bestFit="1" customWidth="1"/>
    <col min="8463" max="8475" width="7.59765625" style="7" customWidth="1"/>
    <col min="8476" max="8704" width="12.59765625" style="7"/>
    <col min="8705" max="8705" width="2" style="7" customWidth="1"/>
    <col min="8706" max="8708" width="2.3984375" style="7" customWidth="1"/>
    <col min="8709" max="8709" width="65" style="7" customWidth="1"/>
    <col min="8710" max="8715" width="13.296875" style="7" customWidth="1"/>
    <col min="8716" max="8716" width="20.296875" style="7" customWidth="1"/>
    <col min="8717" max="8717" width="7.59765625" style="7" customWidth="1"/>
    <col min="8718" max="8718" width="14.3984375" style="7" bestFit="1" customWidth="1"/>
    <col min="8719" max="8731" width="7.59765625" style="7" customWidth="1"/>
    <col min="8732" max="8960" width="12.59765625" style="7"/>
    <col min="8961" max="8961" width="2" style="7" customWidth="1"/>
    <col min="8962" max="8964" width="2.3984375" style="7" customWidth="1"/>
    <col min="8965" max="8965" width="65" style="7" customWidth="1"/>
    <col min="8966" max="8971" width="13.296875" style="7" customWidth="1"/>
    <col min="8972" max="8972" width="20.296875" style="7" customWidth="1"/>
    <col min="8973" max="8973" width="7.59765625" style="7" customWidth="1"/>
    <col min="8974" max="8974" width="14.3984375" style="7" bestFit="1" customWidth="1"/>
    <col min="8975" max="8987" width="7.59765625" style="7" customWidth="1"/>
    <col min="8988" max="9216" width="12.59765625" style="7"/>
    <col min="9217" max="9217" width="2" style="7" customWidth="1"/>
    <col min="9218" max="9220" width="2.3984375" style="7" customWidth="1"/>
    <col min="9221" max="9221" width="65" style="7" customWidth="1"/>
    <col min="9222" max="9227" width="13.296875" style="7" customWidth="1"/>
    <col min="9228" max="9228" width="20.296875" style="7" customWidth="1"/>
    <col min="9229" max="9229" width="7.59765625" style="7" customWidth="1"/>
    <col min="9230" max="9230" width="14.3984375" style="7" bestFit="1" customWidth="1"/>
    <col min="9231" max="9243" width="7.59765625" style="7" customWidth="1"/>
    <col min="9244" max="9472" width="12.59765625" style="7"/>
    <col min="9473" max="9473" width="2" style="7" customWidth="1"/>
    <col min="9474" max="9476" width="2.3984375" style="7" customWidth="1"/>
    <col min="9477" max="9477" width="65" style="7" customWidth="1"/>
    <col min="9478" max="9483" width="13.296875" style="7" customWidth="1"/>
    <col min="9484" max="9484" width="20.296875" style="7" customWidth="1"/>
    <col min="9485" max="9485" width="7.59765625" style="7" customWidth="1"/>
    <col min="9486" max="9486" width="14.3984375" style="7" bestFit="1" customWidth="1"/>
    <col min="9487" max="9499" width="7.59765625" style="7" customWidth="1"/>
    <col min="9500" max="9728" width="12.59765625" style="7"/>
    <col min="9729" max="9729" width="2" style="7" customWidth="1"/>
    <col min="9730" max="9732" width="2.3984375" style="7" customWidth="1"/>
    <col min="9733" max="9733" width="65" style="7" customWidth="1"/>
    <col min="9734" max="9739" width="13.296875" style="7" customWidth="1"/>
    <col min="9740" max="9740" width="20.296875" style="7" customWidth="1"/>
    <col min="9741" max="9741" width="7.59765625" style="7" customWidth="1"/>
    <col min="9742" max="9742" width="14.3984375" style="7" bestFit="1" customWidth="1"/>
    <col min="9743" max="9755" width="7.59765625" style="7" customWidth="1"/>
    <col min="9756" max="9984" width="12.59765625" style="7"/>
    <col min="9985" max="9985" width="2" style="7" customWidth="1"/>
    <col min="9986" max="9988" width="2.3984375" style="7" customWidth="1"/>
    <col min="9989" max="9989" width="65" style="7" customWidth="1"/>
    <col min="9990" max="9995" width="13.296875" style="7" customWidth="1"/>
    <col min="9996" max="9996" width="20.296875" style="7" customWidth="1"/>
    <col min="9997" max="9997" width="7.59765625" style="7" customWidth="1"/>
    <col min="9998" max="9998" width="14.3984375" style="7" bestFit="1" customWidth="1"/>
    <col min="9999" max="10011" width="7.59765625" style="7" customWidth="1"/>
    <col min="10012" max="10240" width="12.59765625" style="7"/>
    <col min="10241" max="10241" width="2" style="7" customWidth="1"/>
    <col min="10242" max="10244" width="2.3984375" style="7" customWidth="1"/>
    <col min="10245" max="10245" width="65" style="7" customWidth="1"/>
    <col min="10246" max="10251" width="13.296875" style="7" customWidth="1"/>
    <col min="10252" max="10252" width="20.296875" style="7" customWidth="1"/>
    <col min="10253" max="10253" width="7.59765625" style="7" customWidth="1"/>
    <col min="10254" max="10254" width="14.3984375" style="7" bestFit="1" customWidth="1"/>
    <col min="10255" max="10267" width="7.59765625" style="7" customWidth="1"/>
    <col min="10268" max="10496" width="12.59765625" style="7"/>
    <col min="10497" max="10497" width="2" style="7" customWidth="1"/>
    <col min="10498" max="10500" width="2.3984375" style="7" customWidth="1"/>
    <col min="10501" max="10501" width="65" style="7" customWidth="1"/>
    <col min="10502" max="10507" width="13.296875" style="7" customWidth="1"/>
    <col min="10508" max="10508" width="20.296875" style="7" customWidth="1"/>
    <col min="10509" max="10509" width="7.59765625" style="7" customWidth="1"/>
    <col min="10510" max="10510" width="14.3984375" style="7" bestFit="1" customWidth="1"/>
    <col min="10511" max="10523" width="7.59765625" style="7" customWidth="1"/>
    <col min="10524" max="10752" width="12.59765625" style="7"/>
    <col min="10753" max="10753" width="2" style="7" customWidth="1"/>
    <col min="10754" max="10756" width="2.3984375" style="7" customWidth="1"/>
    <col min="10757" max="10757" width="65" style="7" customWidth="1"/>
    <col min="10758" max="10763" width="13.296875" style="7" customWidth="1"/>
    <col min="10764" max="10764" width="20.296875" style="7" customWidth="1"/>
    <col min="10765" max="10765" width="7.59765625" style="7" customWidth="1"/>
    <col min="10766" max="10766" width="14.3984375" style="7" bestFit="1" customWidth="1"/>
    <col min="10767" max="10779" width="7.59765625" style="7" customWidth="1"/>
    <col min="10780" max="11008" width="12.59765625" style="7"/>
    <col min="11009" max="11009" width="2" style="7" customWidth="1"/>
    <col min="11010" max="11012" width="2.3984375" style="7" customWidth="1"/>
    <col min="11013" max="11013" width="65" style="7" customWidth="1"/>
    <col min="11014" max="11019" width="13.296875" style="7" customWidth="1"/>
    <col min="11020" max="11020" width="20.296875" style="7" customWidth="1"/>
    <col min="11021" max="11021" width="7.59765625" style="7" customWidth="1"/>
    <col min="11022" max="11022" width="14.3984375" style="7" bestFit="1" customWidth="1"/>
    <col min="11023" max="11035" width="7.59765625" style="7" customWidth="1"/>
    <col min="11036" max="11264" width="12.59765625" style="7"/>
    <col min="11265" max="11265" width="2" style="7" customWidth="1"/>
    <col min="11266" max="11268" width="2.3984375" style="7" customWidth="1"/>
    <col min="11269" max="11269" width="65" style="7" customWidth="1"/>
    <col min="11270" max="11275" width="13.296875" style="7" customWidth="1"/>
    <col min="11276" max="11276" width="20.296875" style="7" customWidth="1"/>
    <col min="11277" max="11277" width="7.59765625" style="7" customWidth="1"/>
    <col min="11278" max="11278" width="14.3984375" style="7" bestFit="1" customWidth="1"/>
    <col min="11279" max="11291" width="7.59765625" style="7" customWidth="1"/>
    <col min="11292" max="11520" width="12.59765625" style="7"/>
    <col min="11521" max="11521" width="2" style="7" customWidth="1"/>
    <col min="11522" max="11524" width="2.3984375" style="7" customWidth="1"/>
    <col min="11525" max="11525" width="65" style="7" customWidth="1"/>
    <col min="11526" max="11531" width="13.296875" style="7" customWidth="1"/>
    <col min="11532" max="11532" width="20.296875" style="7" customWidth="1"/>
    <col min="11533" max="11533" width="7.59765625" style="7" customWidth="1"/>
    <col min="11534" max="11534" width="14.3984375" style="7" bestFit="1" customWidth="1"/>
    <col min="11535" max="11547" width="7.59765625" style="7" customWidth="1"/>
    <col min="11548" max="11776" width="12.59765625" style="7"/>
    <col min="11777" max="11777" width="2" style="7" customWidth="1"/>
    <col min="11778" max="11780" width="2.3984375" style="7" customWidth="1"/>
    <col min="11781" max="11781" width="65" style="7" customWidth="1"/>
    <col min="11782" max="11787" width="13.296875" style="7" customWidth="1"/>
    <col min="11788" max="11788" width="20.296875" style="7" customWidth="1"/>
    <col min="11789" max="11789" width="7.59765625" style="7" customWidth="1"/>
    <col min="11790" max="11790" width="14.3984375" style="7" bestFit="1" customWidth="1"/>
    <col min="11791" max="11803" width="7.59765625" style="7" customWidth="1"/>
    <col min="11804" max="12032" width="12.59765625" style="7"/>
    <col min="12033" max="12033" width="2" style="7" customWidth="1"/>
    <col min="12034" max="12036" width="2.3984375" style="7" customWidth="1"/>
    <col min="12037" max="12037" width="65" style="7" customWidth="1"/>
    <col min="12038" max="12043" width="13.296875" style="7" customWidth="1"/>
    <col min="12044" max="12044" width="20.296875" style="7" customWidth="1"/>
    <col min="12045" max="12045" width="7.59765625" style="7" customWidth="1"/>
    <col min="12046" max="12046" width="14.3984375" style="7" bestFit="1" customWidth="1"/>
    <col min="12047" max="12059" width="7.59765625" style="7" customWidth="1"/>
    <col min="12060" max="12288" width="12.59765625" style="7"/>
    <col min="12289" max="12289" width="2" style="7" customWidth="1"/>
    <col min="12290" max="12292" width="2.3984375" style="7" customWidth="1"/>
    <col min="12293" max="12293" width="65" style="7" customWidth="1"/>
    <col min="12294" max="12299" width="13.296875" style="7" customWidth="1"/>
    <col min="12300" max="12300" width="20.296875" style="7" customWidth="1"/>
    <col min="12301" max="12301" width="7.59765625" style="7" customWidth="1"/>
    <col min="12302" max="12302" width="14.3984375" style="7" bestFit="1" customWidth="1"/>
    <col min="12303" max="12315" width="7.59765625" style="7" customWidth="1"/>
    <col min="12316" max="12544" width="12.59765625" style="7"/>
    <col min="12545" max="12545" width="2" style="7" customWidth="1"/>
    <col min="12546" max="12548" width="2.3984375" style="7" customWidth="1"/>
    <col min="12549" max="12549" width="65" style="7" customWidth="1"/>
    <col min="12550" max="12555" width="13.296875" style="7" customWidth="1"/>
    <col min="12556" max="12556" width="20.296875" style="7" customWidth="1"/>
    <col min="12557" max="12557" width="7.59765625" style="7" customWidth="1"/>
    <col min="12558" max="12558" width="14.3984375" style="7" bestFit="1" customWidth="1"/>
    <col min="12559" max="12571" width="7.59765625" style="7" customWidth="1"/>
    <col min="12572" max="12800" width="12.59765625" style="7"/>
    <col min="12801" max="12801" width="2" style="7" customWidth="1"/>
    <col min="12802" max="12804" width="2.3984375" style="7" customWidth="1"/>
    <col min="12805" max="12805" width="65" style="7" customWidth="1"/>
    <col min="12806" max="12811" width="13.296875" style="7" customWidth="1"/>
    <col min="12812" max="12812" width="20.296875" style="7" customWidth="1"/>
    <col min="12813" max="12813" width="7.59765625" style="7" customWidth="1"/>
    <col min="12814" max="12814" width="14.3984375" style="7" bestFit="1" customWidth="1"/>
    <col min="12815" max="12827" width="7.59765625" style="7" customWidth="1"/>
    <col min="12828" max="13056" width="12.59765625" style="7"/>
    <col min="13057" max="13057" width="2" style="7" customWidth="1"/>
    <col min="13058" max="13060" width="2.3984375" style="7" customWidth="1"/>
    <col min="13061" max="13061" width="65" style="7" customWidth="1"/>
    <col min="13062" max="13067" width="13.296875" style="7" customWidth="1"/>
    <col min="13068" max="13068" width="20.296875" style="7" customWidth="1"/>
    <col min="13069" max="13069" width="7.59765625" style="7" customWidth="1"/>
    <col min="13070" max="13070" width="14.3984375" style="7" bestFit="1" customWidth="1"/>
    <col min="13071" max="13083" width="7.59765625" style="7" customWidth="1"/>
    <col min="13084" max="13312" width="12.59765625" style="7"/>
    <col min="13313" max="13313" width="2" style="7" customWidth="1"/>
    <col min="13314" max="13316" width="2.3984375" style="7" customWidth="1"/>
    <col min="13317" max="13317" width="65" style="7" customWidth="1"/>
    <col min="13318" max="13323" width="13.296875" style="7" customWidth="1"/>
    <col min="13324" max="13324" width="20.296875" style="7" customWidth="1"/>
    <col min="13325" max="13325" width="7.59765625" style="7" customWidth="1"/>
    <col min="13326" max="13326" width="14.3984375" style="7" bestFit="1" customWidth="1"/>
    <col min="13327" max="13339" width="7.59765625" style="7" customWidth="1"/>
    <col min="13340" max="13568" width="12.59765625" style="7"/>
    <col min="13569" max="13569" width="2" style="7" customWidth="1"/>
    <col min="13570" max="13572" width="2.3984375" style="7" customWidth="1"/>
    <col min="13573" max="13573" width="65" style="7" customWidth="1"/>
    <col min="13574" max="13579" width="13.296875" style="7" customWidth="1"/>
    <col min="13580" max="13580" width="20.296875" style="7" customWidth="1"/>
    <col min="13581" max="13581" width="7.59765625" style="7" customWidth="1"/>
    <col min="13582" max="13582" width="14.3984375" style="7" bestFit="1" customWidth="1"/>
    <col min="13583" max="13595" width="7.59765625" style="7" customWidth="1"/>
    <col min="13596" max="13824" width="12.59765625" style="7"/>
    <col min="13825" max="13825" width="2" style="7" customWidth="1"/>
    <col min="13826" max="13828" width="2.3984375" style="7" customWidth="1"/>
    <col min="13829" max="13829" width="65" style="7" customWidth="1"/>
    <col min="13830" max="13835" width="13.296875" style="7" customWidth="1"/>
    <col min="13836" max="13836" width="20.296875" style="7" customWidth="1"/>
    <col min="13837" max="13837" width="7.59765625" style="7" customWidth="1"/>
    <col min="13838" max="13838" width="14.3984375" style="7" bestFit="1" customWidth="1"/>
    <col min="13839" max="13851" width="7.59765625" style="7" customWidth="1"/>
    <col min="13852" max="14080" width="12.59765625" style="7"/>
    <col min="14081" max="14081" width="2" style="7" customWidth="1"/>
    <col min="14082" max="14084" width="2.3984375" style="7" customWidth="1"/>
    <col min="14085" max="14085" width="65" style="7" customWidth="1"/>
    <col min="14086" max="14091" width="13.296875" style="7" customWidth="1"/>
    <col min="14092" max="14092" width="20.296875" style="7" customWidth="1"/>
    <col min="14093" max="14093" width="7.59765625" style="7" customWidth="1"/>
    <col min="14094" max="14094" width="14.3984375" style="7" bestFit="1" customWidth="1"/>
    <col min="14095" max="14107" width="7.59765625" style="7" customWidth="1"/>
    <col min="14108" max="14336" width="12.59765625" style="7"/>
    <col min="14337" max="14337" width="2" style="7" customWidth="1"/>
    <col min="14338" max="14340" width="2.3984375" style="7" customWidth="1"/>
    <col min="14341" max="14341" width="65" style="7" customWidth="1"/>
    <col min="14342" max="14347" width="13.296875" style="7" customWidth="1"/>
    <col min="14348" max="14348" width="20.296875" style="7" customWidth="1"/>
    <col min="14349" max="14349" width="7.59765625" style="7" customWidth="1"/>
    <col min="14350" max="14350" width="14.3984375" style="7" bestFit="1" customWidth="1"/>
    <col min="14351" max="14363" width="7.59765625" style="7" customWidth="1"/>
    <col min="14364" max="14592" width="12.59765625" style="7"/>
    <col min="14593" max="14593" width="2" style="7" customWidth="1"/>
    <col min="14594" max="14596" width="2.3984375" style="7" customWidth="1"/>
    <col min="14597" max="14597" width="65" style="7" customWidth="1"/>
    <col min="14598" max="14603" width="13.296875" style="7" customWidth="1"/>
    <col min="14604" max="14604" width="20.296875" style="7" customWidth="1"/>
    <col min="14605" max="14605" width="7.59765625" style="7" customWidth="1"/>
    <col min="14606" max="14606" width="14.3984375" style="7" bestFit="1" customWidth="1"/>
    <col min="14607" max="14619" width="7.59765625" style="7" customWidth="1"/>
    <col min="14620" max="14848" width="12.59765625" style="7"/>
    <col min="14849" max="14849" width="2" style="7" customWidth="1"/>
    <col min="14850" max="14852" width="2.3984375" style="7" customWidth="1"/>
    <col min="14853" max="14853" width="65" style="7" customWidth="1"/>
    <col min="14854" max="14859" width="13.296875" style="7" customWidth="1"/>
    <col min="14860" max="14860" width="20.296875" style="7" customWidth="1"/>
    <col min="14861" max="14861" width="7.59765625" style="7" customWidth="1"/>
    <col min="14862" max="14862" width="14.3984375" style="7" bestFit="1" customWidth="1"/>
    <col min="14863" max="14875" width="7.59765625" style="7" customWidth="1"/>
    <col min="14876" max="15104" width="12.59765625" style="7"/>
    <col min="15105" max="15105" width="2" style="7" customWidth="1"/>
    <col min="15106" max="15108" width="2.3984375" style="7" customWidth="1"/>
    <col min="15109" max="15109" width="65" style="7" customWidth="1"/>
    <col min="15110" max="15115" width="13.296875" style="7" customWidth="1"/>
    <col min="15116" max="15116" width="20.296875" style="7" customWidth="1"/>
    <col min="15117" max="15117" width="7.59765625" style="7" customWidth="1"/>
    <col min="15118" max="15118" width="14.3984375" style="7" bestFit="1" customWidth="1"/>
    <col min="15119" max="15131" width="7.59765625" style="7" customWidth="1"/>
    <col min="15132" max="15360" width="12.59765625" style="7"/>
    <col min="15361" max="15361" width="2" style="7" customWidth="1"/>
    <col min="15362" max="15364" width="2.3984375" style="7" customWidth="1"/>
    <col min="15365" max="15365" width="65" style="7" customWidth="1"/>
    <col min="15366" max="15371" width="13.296875" style="7" customWidth="1"/>
    <col min="15372" max="15372" width="20.296875" style="7" customWidth="1"/>
    <col min="15373" max="15373" width="7.59765625" style="7" customWidth="1"/>
    <col min="15374" max="15374" width="14.3984375" style="7" bestFit="1" customWidth="1"/>
    <col min="15375" max="15387" width="7.59765625" style="7" customWidth="1"/>
    <col min="15388" max="15616" width="12.59765625" style="7"/>
    <col min="15617" max="15617" width="2" style="7" customWidth="1"/>
    <col min="15618" max="15620" width="2.3984375" style="7" customWidth="1"/>
    <col min="15621" max="15621" width="65" style="7" customWidth="1"/>
    <col min="15622" max="15627" width="13.296875" style="7" customWidth="1"/>
    <col min="15628" max="15628" width="20.296875" style="7" customWidth="1"/>
    <col min="15629" max="15629" width="7.59765625" style="7" customWidth="1"/>
    <col min="15630" max="15630" width="14.3984375" style="7" bestFit="1" customWidth="1"/>
    <col min="15631" max="15643" width="7.59765625" style="7" customWidth="1"/>
    <col min="15644" max="15872" width="12.59765625" style="7"/>
    <col min="15873" max="15873" width="2" style="7" customWidth="1"/>
    <col min="15874" max="15876" width="2.3984375" style="7" customWidth="1"/>
    <col min="15877" max="15877" width="65" style="7" customWidth="1"/>
    <col min="15878" max="15883" width="13.296875" style="7" customWidth="1"/>
    <col min="15884" max="15884" width="20.296875" style="7" customWidth="1"/>
    <col min="15885" max="15885" width="7.59765625" style="7" customWidth="1"/>
    <col min="15886" max="15886" width="14.3984375" style="7" bestFit="1" customWidth="1"/>
    <col min="15887" max="15899" width="7.59765625" style="7" customWidth="1"/>
    <col min="15900" max="16128" width="12.59765625" style="7"/>
    <col min="16129" max="16129" width="2" style="7" customWidth="1"/>
    <col min="16130" max="16132" width="2.3984375" style="7" customWidth="1"/>
    <col min="16133" max="16133" width="65" style="7" customWidth="1"/>
    <col min="16134" max="16139" width="13.296875" style="7" customWidth="1"/>
    <col min="16140" max="16140" width="20.296875" style="7" customWidth="1"/>
    <col min="16141" max="16141" width="7.59765625" style="7" customWidth="1"/>
    <col min="16142" max="16142" width="14.3984375" style="7" bestFit="1" customWidth="1"/>
    <col min="16143" max="16155" width="7.59765625" style="7" customWidth="1"/>
    <col min="16156" max="16384" width="12.59765625" style="7"/>
  </cols>
  <sheetData>
    <row r="1" spans="1:11" s="33" customFormat="1" ht="27" x14ac:dyDescent="0.75">
      <c r="A1" s="32"/>
      <c r="B1" s="176" t="s">
        <v>33</v>
      </c>
      <c r="C1" s="176"/>
      <c r="D1" s="176"/>
      <c r="E1" s="176"/>
      <c r="F1" s="176"/>
      <c r="G1" s="176"/>
      <c r="H1" s="176"/>
      <c r="I1" s="176"/>
      <c r="J1" s="176"/>
      <c r="K1" s="176"/>
    </row>
    <row r="2" spans="1:11" s="33" customFormat="1" ht="27" x14ac:dyDescent="0.75">
      <c r="A2" s="32"/>
      <c r="B2" s="176" t="s">
        <v>34</v>
      </c>
      <c r="C2" s="176"/>
      <c r="D2" s="176"/>
      <c r="E2" s="176"/>
      <c r="F2" s="176"/>
      <c r="G2" s="176"/>
      <c r="H2" s="176"/>
      <c r="I2" s="176"/>
      <c r="J2" s="176"/>
      <c r="K2" s="176"/>
    </row>
    <row r="3" spans="1:11" s="33" customFormat="1" ht="27" x14ac:dyDescent="0.75">
      <c r="A3" s="32"/>
      <c r="B3" s="176" t="s">
        <v>162</v>
      </c>
      <c r="C3" s="176"/>
      <c r="D3" s="176"/>
      <c r="E3" s="176"/>
      <c r="F3" s="176"/>
      <c r="G3" s="176"/>
      <c r="H3" s="176"/>
      <c r="I3" s="176"/>
      <c r="J3" s="176"/>
      <c r="K3" s="176"/>
    </row>
    <row r="4" spans="1:11" ht="20.7" customHeight="1" x14ac:dyDescent="0.7">
      <c r="A4" s="6"/>
      <c r="B4" s="6"/>
      <c r="C4" s="6"/>
      <c r="D4" s="6"/>
      <c r="E4" s="114"/>
      <c r="F4" s="8"/>
      <c r="G4" s="8"/>
      <c r="H4" s="8"/>
      <c r="I4" s="8"/>
      <c r="J4" s="8"/>
      <c r="K4" s="9" t="s">
        <v>3</v>
      </c>
    </row>
    <row r="5" spans="1:11" ht="20.7" customHeight="1" x14ac:dyDescent="0.7">
      <c r="A5" s="6"/>
      <c r="B5" s="182" t="s">
        <v>5</v>
      </c>
      <c r="C5" s="183"/>
      <c r="D5" s="183"/>
      <c r="E5" s="183"/>
      <c r="F5" s="177" t="s">
        <v>35</v>
      </c>
      <c r="G5" s="178"/>
      <c r="H5" s="179"/>
      <c r="I5" s="180" t="s">
        <v>36</v>
      </c>
      <c r="J5" s="180" t="s">
        <v>37</v>
      </c>
      <c r="K5" s="180" t="s">
        <v>38</v>
      </c>
    </row>
    <row r="6" spans="1:11" ht="20.7" customHeight="1" x14ac:dyDescent="0.7">
      <c r="A6" s="6"/>
      <c r="B6" s="184"/>
      <c r="C6" s="174"/>
      <c r="D6" s="174"/>
      <c r="E6" s="174"/>
      <c r="F6" s="34" t="s">
        <v>118</v>
      </c>
      <c r="G6" s="10" t="s">
        <v>118</v>
      </c>
      <c r="H6" s="10" t="s">
        <v>118</v>
      </c>
      <c r="I6" s="181"/>
      <c r="J6" s="181"/>
      <c r="K6" s="181"/>
    </row>
    <row r="7" spans="1:11" s="49" customFormat="1" x14ac:dyDescent="0.25">
      <c r="A7" s="50"/>
      <c r="B7" s="101" t="s">
        <v>39</v>
      </c>
      <c r="C7" s="102"/>
      <c r="D7" s="102"/>
      <c r="E7" s="102"/>
      <c r="F7" s="103"/>
      <c r="G7" s="103"/>
      <c r="H7" s="103"/>
      <c r="I7" s="103"/>
      <c r="J7" s="103"/>
      <c r="K7" s="104"/>
    </row>
    <row r="8" spans="1:11" s="49" customFormat="1" x14ac:dyDescent="0.25">
      <c r="A8" s="50"/>
      <c r="B8" s="105"/>
      <c r="C8" s="102" t="s">
        <v>40</v>
      </c>
      <c r="D8" s="102"/>
      <c r="E8" s="102"/>
      <c r="F8" s="106"/>
      <c r="G8" s="106"/>
      <c r="H8" s="106"/>
      <c r="I8" s="106"/>
      <c r="J8" s="106"/>
      <c r="K8" s="106"/>
    </row>
    <row r="9" spans="1:11" s="49" customFormat="1" x14ac:dyDescent="0.25">
      <c r="A9" s="50"/>
      <c r="B9" s="51"/>
      <c r="C9" s="48"/>
      <c r="D9" s="48"/>
      <c r="E9" s="52" t="s">
        <v>41</v>
      </c>
      <c r="F9" s="39"/>
      <c r="G9" s="39"/>
      <c r="H9" s="39"/>
      <c r="I9" s="100" t="s">
        <v>156</v>
      </c>
      <c r="J9" s="100" t="s">
        <v>156</v>
      </c>
      <c r="K9" s="100" t="s">
        <v>156</v>
      </c>
    </row>
    <row r="10" spans="1:11" s="49" customFormat="1" x14ac:dyDescent="0.25">
      <c r="A10" s="50"/>
      <c r="B10" s="51"/>
      <c r="C10" s="48"/>
      <c r="D10" s="48"/>
      <c r="E10" s="52" t="s">
        <v>42</v>
      </c>
      <c r="F10" s="39"/>
      <c r="G10" s="39"/>
      <c r="H10" s="39"/>
      <c r="I10" s="100" t="s">
        <v>156</v>
      </c>
      <c r="J10" s="100" t="s">
        <v>156</v>
      </c>
      <c r="K10" s="100" t="s">
        <v>156</v>
      </c>
    </row>
    <row r="11" spans="1:11" s="49" customFormat="1" x14ac:dyDescent="0.25">
      <c r="A11" s="50"/>
      <c r="B11" s="51"/>
      <c r="C11" s="48"/>
      <c r="D11" s="48"/>
      <c r="E11" s="53" t="s">
        <v>43</v>
      </c>
      <c r="F11" s="39"/>
      <c r="G11" s="39"/>
      <c r="H11" s="39"/>
      <c r="I11" s="100" t="s">
        <v>156</v>
      </c>
      <c r="J11" s="100" t="s">
        <v>156</v>
      </c>
      <c r="K11" s="100" t="s">
        <v>156</v>
      </c>
    </row>
    <row r="12" spans="1:11" s="49" customFormat="1" x14ac:dyDescent="0.25">
      <c r="A12" s="50"/>
      <c r="B12" s="51"/>
      <c r="C12" s="48"/>
      <c r="D12" s="48"/>
      <c r="E12" s="52" t="s">
        <v>44</v>
      </c>
      <c r="F12" s="39"/>
      <c r="G12" s="39"/>
      <c r="H12" s="39"/>
      <c r="I12" s="100" t="s">
        <v>156</v>
      </c>
      <c r="J12" s="100" t="s">
        <v>156</v>
      </c>
      <c r="K12" s="100" t="s">
        <v>156</v>
      </c>
    </row>
    <row r="13" spans="1:11" s="49" customFormat="1" x14ac:dyDescent="0.25">
      <c r="A13" s="50"/>
      <c r="B13" s="51"/>
      <c r="C13" s="48"/>
      <c r="D13" s="48"/>
      <c r="E13" s="52" t="s">
        <v>45</v>
      </c>
      <c r="F13" s="39"/>
      <c r="G13" s="39"/>
      <c r="H13" s="39"/>
      <c r="I13" s="100" t="s">
        <v>156</v>
      </c>
      <c r="J13" s="100" t="s">
        <v>156</v>
      </c>
      <c r="K13" s="100" t="s">
        <v>156</v>
      </c>
    </row>
    <row r="14" spans="1:11" s="49" customFormat="1" x14ac:dyDescent="0.25">
      <c r="A14" s="50"/>
      <c r="B14" s="51"/>
      <c r="C14" s="48"/>
      <c r="D14" s="48"/>
      <c r="E14" s="53" t="s">
        <v>46</v>
      </c>
      <c r="F14" s="39"/>
      <c r="G14" s="39"/>
      <c r="H14" s="39"/>
      <c r="I14" s="100" t="s">
        <v>156</v>
      </c>
      <c r="J14" s="100" t="s">
        <v>156</v>
      </c>
      <c r="K14" s="100" t="s">
        <v>156</v>
      </c>
    </row>
    <row r="15" spans="1:11" s="49" customFormat="1" x14ac:dyDescent="0.25">
      <c r="A15" s="50"/>
      <c r="B15" s="51"/>
      <c r="C15" s="48"/>
      <c r="D15" s="48"/>
      <c r="E15" s="53" t="s">
        <v>47</v>
      </c>
      <c r="F15" s="39"/>
      <c r="G15" s="39"/>
      <c r="H15" s="39"/>
      <c r="I15" s="100" t="s">
        <v>156</v>
      </c>
      <c r="J15" s="100" t="s">
        <v>156</v>
      </c>
      <c r="K15" s="100" t="s">
        <v>156</v>
      </c>
    </row>
    <row r="16" spans="1:11" s="49" customFormat="1" x14ac:dyDescent="0.25">
      <c r="A16" s="50"/>
      <c r="B16" s="51"/>
      <c r="C16" s="48"/>
      <c r="D16" s="48"/>
      <c r="E16" s="53" t="s">
        <v>48</v>
      </c>
      <c r="F16" s="39"/>
      <c r="G16" s="39"/>
      <c r="H16" s="39"/>
      <c r="I16" s="100" t="s">
        <v>156</v>
      </c>
      <c r="J16" s="100" t="s">
        <v>156</v>
      </c>
      <c r="K16" s="100" t="s">
        <v>156</v>
      </c>
    </row>
    <row r="17" spans="1:11" s="49" customFormat="1" x14ac:dyDescent="0.25">
      <c r="A17" s="50"/>
      <c r="B17" s="51"/>
      <c r="C17" s="48"/>
      <c r="D17" s="48"/>
      <c r="E17" s="53" t="s">
        <v>49</v>
      </c>
      <c r="F17" s="39"/>
      <c r="G17" s="39"/>
      <c r="H17" s="39"/>
      <c r="I17" s="100" t="s">
        <v>156</v>
      </c>
      <c r="J17" s="100" t="s">
        <v>156</v>
      </c>
      <c r="K17" s="100" t="s">
        <v>156</v>
      </c>
    </row>
    <row r="18" spans="1:11" s="49" customFormat="1" x14ac:dyDescent="0.25">
      <c r="A18" s="50"/>
      <c r="B18" s="51"/>
      <c r="C18" s="102" t="s">
        <v>50</v>
      </c>
      <c r="D18" s="102"/>
      <c r="E18" s="107"/>
      <c r="F18" s="106"/>
      <c r="G18" s="106"/>
      <c r="H18" s="106"/>
      <c r="I18" s="106"/>
      <c r="J18" s="106"/>
      <c r="K18" s="106"/>
    </row>
    <row r="19" spans="1:11" s="49" customFormat="1" x14ac:dyDescent="0.25">
      <c r="A19" s="50"/>
      <c r="B19" s="51"/>
      <c r="C19" s="48"/>
      <c r="D19" s="48"/>
      <c r="E19" s="53" t="s">
        <v>51</v>
      </c>
      <c r="F19" s="39"/>
      <c r="G19" s="39"/>
      <c r="H19" s="39"/>
      <c r="I19" s="100" t="s">
        <v>156</v>
      </c>
      <c r="J19" s="100" t="s">
        <v>156</v>
      </c>
      <c r="K19" s="100" t="s">
        <v>156</v>
      </c>
    </row>
    <row r="20" spans="1:11" s="49" customFormat="1" x14ac:dyDescent="0.25">
      <c r="A20" s="50"/>
      <c r="B20" s="51"/>
      <c r="C20" s="48"/>
      <c r="D20" s="48"/>
      <c r="E20" s="53" t="s">
        <v>52</v>
      </c>
      <c r="F20" s="39"/>
      <c r="G20" s="39"/>
      <c r="H20" s="39"/>
      <c r="I20" s="100" t="s">
        <v>156</v>
      </c>
      <c r="J20" s="100" t="s">
        <v>156</v>
      </c>
      <c r="K20" s="100" t="s">
        <v>156</v>
      </c>
    </row>
    <row r="21" spans="1:11" s="49" customFormat="1" x14ac:dyDescent="0.25">
      <c r="A21" s="50"/>
      <c r="B21" s="51"/>
      <c r="C21" s="48"/>
      <c r="D21" s="48"/>
      <c r="E21" s="53" t="s">
        <v>53</v>
      </c>
      <c r="F21" s="39"/>
      <c r="G21" s="39"/>
      <c r="H21" s="39"/>
      <c r="I21" s="100" t="s">
        <v>156</v>
      </c>
      <c r="J21" s="100" t="s">
        <v>156</v>
      </c>
      <c r="K21" s="100" t="s">
        <v>156</v>
      </c>
    </row>
    <row r="22" spans="1:11" s="49" customFormat="1" x14ac:dyDescent="0.25">
      <c r="A22" s="50"/>
      <c r="B22" s="51"/>
      <c r="C22" s="48"/>
      <c r="D22" s="48"/>
      <c r="E22" s="53" t="s">
        <v>54</v>
      </c>
      <c r="F22" s="39"/>
      <c r="G22" s="39"/>
      <c r="H22" s="39"/>
      <c r="I22" s="100" t="s">
        <v>156</v>
      </c>
      <c r="J22" s="100" t="s">
        <v>156</v>
      </c>
      <c r="K22" s="100" t="s">
        <v>156</v>
      </c>
    </row>
    <row r="23" spans="1:11" s="49" customFormat="1" x14ac:dyDescent="0.25">
      <c r="A23" s="50"/>
      <c r="B23" s="51"/>
      <c r="C23" s="48"/>
      <c r="D23" s="48"/>
      <c r="E23" s="53" t="s">
        <v>55</v>
      </c>
      <c r="F23" s="39"/>
      <c r="G23" s="39"/>
      <c r="H23" s="39"/>
      <c r="I23" s="100" t="s">
        <v>156</v>
      </c>
      <c r="J23" s="100" t="s">
        <v>156</v>
      </c>
      <c r="K23" s="100" t="s">
        <v>156</v>
      </c>
    </row>
    <row r="24" spans="1:11" s="49" customFormat="1" x14ac:dyDescent="0.25">
      <c r="A24" s="50"/>
      <c r="B24" s="51"/>
      <c r="C24" s="55"/>
      <c r="D24" s="55"/>
      <c r="E24" s="35" t="s">
        <v>56</v>
      </c>
      <c r="F24" s="39">
        <f t="shared" ref="F24:K24" si="0">SUM(F9:F23)</f>
        <v>0</v>
      </c>
      <c r="G24" s="39">
        <f t="shared" si="0"/>
        <v>0</v>
      </c>
      <c r="H24" s="39">
        <f t="shared" si="0"/>
        <v>0</v>
      </c>
      <c r="I24" s="39">
        <f>SUM(I9:I23)</f>
        <v>0</v>
      </c>
      <c r="J24" s="39">
        <f t="shared" si="0"/>
        <v>0</v>
      </c>
      <c r="K24" s="39">
        <f t="shared" si="0"/>
        <v>0</v>
      </c>
    </row>
    <row r="25" spans="1:11" s="49" customFormat="1" x14ac:dyDescent="0.25">
      <c r="A25" s="50"/>
      <c r="B25" s="108" t="s">
        <v>57</v>
      </c>
      <c r="C25" s="102"/>
      <c r="D25" s="102"/>
      <c r="E25" s="107"/>
      <c r="F25" s="106"/>
      <c r="G25" s="106"/>
      <c r="H25" s="106"/>
      <c r="I25" s="106"/>
      <c r="J25" s="106"/>
      <c r="K25" s="109"/>
    </row>
    <row r="26" spans="1:11" s="49" customFormat="1" x14ac:dyDescent="0.25">
      <c r="A26" s="50"/>
      <c r="B26" s="108"/>
      <c r="C26" s="110" t="s">
        <v>58</v>
      </c>
      <c r="D26" s="102"/>
      <c r="E26" s="107"/>
      <c r="F26" s="106"/>
      <c r="G26" s="106"/>
      <c r="H26" s="106"/>
      <c r="I26" s="106"/>
      <c r="J26" s="106"/>
      <c r="K26" s="106"/>
    </row>
    <row r="27" spans="1:11" s="49" customFormat="1" x14ac:dyDescent="0.25">
      <c r="A27" s="50"/>
      <c r="B27" s="57"/>
      <c r="C27" s="56"/>
      <c r="D27" s="48"/>
      <c r="E27" s="53" t="s">
        <v>59</v>
      </c>
      <c r="F27" s="39"/>
      <c r="G27" s="39"/>
      <c r="H27" s="39"/>
      <c r="I27" s="100" t="s">
        <v>156</v>
      </c>
      <c r="J27" s="100" t="s">
        <v>156</v>
      </c>
      <c r="K27" s="100" t="s">
        <v>156</v>
      </c>
    </row>
    <row r="28" spans="1:11" s="49" customFormat="1" x14ac:dyDescent="0.25">
      <c r="A28" s="50"/>
      <c r="B28" s="57"/>
      <c r="C28" s="56"/>
      <c r="D28" s="48"/>
      <c r="E28" s="53" t="s">
        <v>114</v>
      </c>
      <c r="F28" s="39"/>
      <c r="G28" s="39"/>
      <c r="H28" s="39"/>
      <c r="I28" s="100" t="s">
        <v>156</v>
      </c>
      <c r="J28" s="100" t="s">
        <v>156</v>
      </c>
      <c r="K28" s="100" t="s">
        <v>156</v>
      </c>
    </row>
    <row r="29" spans="1:11" s="49" customFormat="1" x14ac:dyDescent="0.25">
      <c r="B29" s="58"/>
      <c r="C29" s="59"/>
      <c r="D29" s="60"/>
      <c r="E29" s="53" t="s">
        <v>163</v>
      </c>
      <c r="F29" s="39"/>
      <c r="G29" s="39"/>
      <c r="H29" s="39"/>
      <c r="I29" s="100" t="s">
        <v>156</v>
      </c>
      <c r="J29" s="100" t="s">
        <v>156</v>
      </c>
      <c r="K29" s="100" t="s">
        <v>156</v>
      </c>
    </row>
    <row r="30" spans="1:11" s="49" customFormat="1" x14ac:dyDescent="0.25">
      <c r="B30" s="58"/>
      <c r="C30" s="59"/>
      <c r="D30" s="60"/>
      <c r="E30" s="53" t="s">
        <v>61</v>
      </c>
      <c r="F30" s="39"/>
      <c r="G30" s="39"/>
      <c r="H30" s="39"/>
      <c r="I30" s="100" t="s">
        <v>156</v>
      </c>
      <c r="J30" s="100" t="s">
        <v>156</v>
      </c>
      <c r="K30" s="100" t="s">
        <v>156</v>
      </c>
    </row>
    <row r="31" spans="1:11" s="49" customFormat="1" x14ac:dyDescent="0.25">
      <c r="B31" s="58"/>
      <c r="C31" s="59"/>
      <c r="D31" s="60"/>
      <c r="E31" s="53" t="s">
        <v>62</v>
      </c>
      <c r="F31" s="39"/>
      <c r="G31" s="39"/>
      <c r="H31" s="39"/>
      <c r="I31" s="100" t="s">
        <v>156</v>
      </c>
      <c r="J31" s="100" t="s">
        <v>156</v>
      </c>
      <c r="K31" s="100" t="s">
        <v>156</v>
      </c>
    </row>
    <row r="32" spans="1:11" s="49" customFormat="1" x14ac:dyDescent="0.25">
      <c r="B32" s="58"/>
      <c r="C32" s="59"/>
      <c r="D32" s="60"/>
      <c r="E32" s="53" t="s">
        <v>63</v>
      </c>
      <c r="F32" s="39"/>
      <c r="G32" s="39"/>
      <c r="H32" s="39"/>
      <c r="I32" s="100" t="s">
        <v>156</v>
      </c>
      <c r="J32" s="100" t="s">
        <v>156</v>
      </c>
      <c r="K32" s="100" t="s">
        <v>156</v>
      </c>
    </row>
    <row r="33" spans="2:11" s="49" customFormat="1" x14ac:dyDescent="0.25">
      <c r="B33" s="58"/>
      <c r="C33" s="59"/>
      <c r="D33" s="60"/>
      <c r="E33" s="53" t="s">
        <v>64</v>
      </c>
      <c r="F33" s="39"/>
      <c r="G33" s="39"/>
      <c r="H33" s="39"/>
      <c r="I33" s="100" t="s">
        <v>156</v>
      </c>
      <c r="J33" s="100" t="s">
        <v>156</v>
      </c>
      <c r="K33" s="100" t="s">
        <v>156</v>
      </c>
    </row>
    <row r="34" spans="2:11" s="49" customFormat="1" x14ac:dyDescent="0.25">
      <c r="B34" s="58"/>
      <c r="C34" s="59"/>
      <c r="D34" s="60"/>
      <c r="E34" s="53" t="s">
        <v>119</v>
      </c>
      <c r="F34" s="39"/>
      <c r="G34" s="39"/>
      <c r="H34" s="39"/>
      <c r="I34" s="100" t="s">
        <v>156</v>
      </c>
      <c r="J34" s="100" t="s">
        <v>156</v>
      </c>
      <c r="K34" s="100" t="s">
        <v>156</v>
      </c>
    </row>
    <row r="35" spans="2:11" s="49" customFormat="1" x14ac:dyDescent="0.25">
      <c r="B35" s="57"/>
      <c r="C35" s="56"/>
      <c r="D35" s="48"/>
      <c r="E35" s="53" t="s">
        <v>65</v>
      </c>
      <c r="F35" s="39"/>
      <c r="G35" s="39"/>
      <c r="H35" s="39"/>
      <c r="I35" s="100" t="s">
        <v>156</v>
      </c>
      <c r="J35" s="100" t="s">
        <v>156</v>
      </c>
      <c r="K35" s="100" t="s">
        <v>156</v>
      </c>
    </row>
    <row r="36" spans="2:11" s="49" customFormat="1" x14ac:dyDescent="0.25">
      <c r="B36" s="57"/>
      <c r="C36" s="56"/>
      <c r="D36" s="48"/>
      <c r="E36" s="53" t="s">
        <v>108</v>
      </c>
      <c r="F36" s="39"/>
      <c r="G36" s="39"/>
      <c r="H36" s="39"/>
      <c r="I36" s="100" t="s">
        <v>156</v>
      </c>
      <c r="J36" s="100" t="s">
        <v>156</v>
      </c>
      <c r="K36" s="100" t="s">
        <v>156</v>
      </c>
    </row>
    <row r="37" spans="2:11" s="49" customFormat="1" x14ac:dyDescent="0.25">
      <c r="B37" s="58"/>
      <c r="C37" s="59"/>
      <c r="D37" s="60"/>
      <c r="E37" s="53" t="s">
        <v>66</v>
      </c>
      <c r="F37" s="39"/>
      <c r="G37" s="39"/>
      <c r="H37" s="39"/>
      <c r="I37" s="100" t="s">
        <v>156</v>
      </c>
      <c r="J37" s="100" t="s">
        <v>156</v>
      </c>
      <c r="K37" s="100" t="s">
        <v>156</v>
      </c>
    </row>
    <row r="38" spans="2:11" s="49" customFormat="1" x14ac:dyDescent="0.25">
      <c r="B38" s="58"/>
      <c r="C38" s="111" t="s">
        <v>67</v>
      </c>
      <c r="D38" s="102"/>
      <c r="E38" s="107"/>
      <c r="F38" s="106"/>
      <c r="G38" s="106"/>
      <c r="H38" s="106"/>
      <c r="I38" s="106"/>
      <c r="J38" s="106"/>
      <c r="K38" s="106"/>
    </row>
    <row r="39" spans="2:11" s="49" customFormat="1" x14ac:dyDescent="0.25">
      <c r="B39" s="58"/>
      <c r="C39" s="56"/>
      <c r="D39" s="61"/>
      <c r="E39" s="62" t="s">
        <v>68</v>
      </c>
      <c r="F39" s="41"/>
      <c r="G39" s="41"/>
      <c r="H39" s="41"/>
      <c r="I39" s="100" t="s">
        <v>156</v>
      </c>
      <c r="J39" s="100" t="s">
        <v>156</v>
      </c>
      <c r="K39" s="100" t="s">
        <v>156</v>
      </c>
    </row>
    <row r="40" spans="2:11" s="49" customFormat="1" x14ac:dyDescent="0.25">
      <c r="B40" s="58"/>
      <c r="C40" s="56"/>
      <c r="D40" s="48"/>
      <c r="E40" s="54" t="s">
        <v>149</v>
      </c>
      <c r="F40" s="106"/>
      <c r="G40" s="106"/>
      <c r="H40" s="106"/>
      <c r="I40" s="106"/>
      <c r="J40" s="106"/>
      <c r="K40" s="106"/>
    </row>
    <row r="41" spans="2:11" s="49" customFormat="1" x14ac:dyDescent="0.25">
      <c r="B41" s="58"/>
      <c r="C41" s="56"/>
      <c r="D41" s="60"/>
      <c r="E41" s="53" t="s">
        <v>70</v>
      </c>
      <c r="F41" s="40"/>
      <c r="G41" s="40"/>
      <c r="H41" s="40"/>
      <c r="I41" s="100" t="s">
        <v>156</v>
      </c>
      <c r="J41" s="100" t="s">
        <v>156</v>
      </c>
      <c r="K41" s="100" t="s">
        <v>156</v>
      </c>
    </row>
    <row r="42" spans="2:11" s="49" customFormat="1" x14ac:dyDescent="0.25">
      <c r="B42" s="58"/>
      <c r="C42" s="56"/>
      <c r="D42" s="60"/>
      <c r="E42" s="53" t="s">
        <v>71</v>
      </c>
      <c r="F42" s="40"/>
      <c r="G42" s="40"/>
      <c r="H42" s="40"/>
      <c r="I42" s="100" t="s">
        <v>156</v>
      </c>
      <c r="J42" s="100" t="s">
        <v>156</v>
      </c>
      <c r="K42" s="100" t="s">
        <v>156</v>
      </c>
    </row>
    <row r="43" spans="2:11" s="49" customFormat="1" x14ac:dyDescent="0.25">
      <c r="B43" s="58"/>
      <c r="C43" s="56"/>
      <c r="D43" s="60"/>
      <c r="E43" s="53" t="s">
        <v>72</v>
      </c>
      <c r="F43" s="40"/>
      <c r="G43" s="40"/>
      <c r="H43" s="40"/>
      <c r="I43" s="100" t="s">
        <v>156</v>
      </c>
      <c r="J43" s="100" t="s">
        <v>156</v>
      </c>
      <c r="K43" s="100" t="s">
        <v>156</v>
      </c>
    </row>
    <row r="44" spans="2:11" s="49" customFormat="1" x14ac:dyDescent="0.25">
      <c r="B44" s="58"/>
      <c r="C44" s="56"/>
      <c r="D44" s="60"/>
      <c r="E44" s="53" t="s">
        <v>73</v>
      </c>
      <c r="F44" s="40"/>
      <c r="G44" s="40"/>
      <c r="H44" s="40"/>
      <c r="I44" s="100" t="s">
        <v>156</v>
      </c>
      <c r="J44" s="100" t="s">
        <v>156</v>
      </c>
      <c r="K44" s="100" t="s">
        <v>156</v>
      </c>
    </row>
    <row r="45" spans="2:11" s="49" customFormat="1" x14ac:dyDescent="0.25">
      <c r="B45" s="58"/>
      <c r="C45" s="56"/>
      <c r="D45" s="60"/>
      <c r="E45" s="53" t="s">
        <v>74</v>
      </c>
      <c r="F45" s="40"/>
      <c r="G45" s="40"/>
      <c r="H45" s="40"/>
      <c r="I45" s="100" t="s">
        <v>156</v>
      </c>
      <c r="J45" s="100" t="s">
        <v>156</v>
      </c>
      <c r="K45" s="100" t="s">
        <v>156</v>
      </c>
    </row>
    <row r="46" spans="2:11" s="49" customFormat="1" x14ac:dyDescent="0.25">
      <c r="B46" s="58"/>
      <c r="C46" s="56"/>
      <c r="D46" s="48"/>
      <c r="E46" s="54" t="s">
        <v>155</v>
      </c>
      <c r="F46" s="39"/>
      <c r="G46" s="39"/>
      <c r="H46" s="39"/>
      <c r="I46" s="100" t="s">
        <v>156</v>
      </c>
      <c r="J46" s="100" t="s">
        <v>156</v>
      </c>
      <c r="K46" s="100" t="s">
        <v>156</v>
      </c>
    </row>
    <row r="47" spans="2:11" s="49" customFormat="1" x14ac:dyDescent="0.25">
      <c r="B47" s="58"/>
      <c r="C47" s="56"/>
      <c r="D47" s="48"/>
      <c r="E47" s="54" t="s">
        <v>76</v>
      </c>
      <c r="F47" s="39"/>
      <c r="G47" s="39"/>
      <c r="H47" s="39"/>
      <c r="I47" s="100" t="s">
        <v>156</v>
      </c>
      <c r="J47" s="100" t="s">
        <v>156</v>
      </c>
      <c r="K47" s="100" t="s">
        <v>156</v>
      </c>
    </row>
    <row r="48" spans="2:11" s="49" customFormat="1" x14ac:dyDescent="0.25">
      <c r="B48" s="58"/>
      <c r="C48" s="56"/>
      <c r="D48" s="48"/>
      <c r="E48" s="54" t="s">
        <v>77</v>
      </c>
      <c r="F48" s="39"/>
      <c r="G48" s="39"/>
      <c r="H48" s="39"/>
      <c r="I48" s="100" t="s">
        <v>156</v>
      </c>
      <c r="J48" s="100" t="s">
        <v>156</v>
      </c>
      <c r="K48" s="100" t="s">
        <v>156</v>
      </c>
    </row>
    <row r="49" spans="2:14" s="49" customFormat="1" x14ac:dyDescent="0.25">
      <c r="B49" s="58"/>
      <c r="C49" s="56"/>
      <c r="D49" s="48"/>
      <c r="E49" s="54" t="s">
        <v>78</v>
      </c>
      <c r="F49" s="39"/>
      <c r="G49" s="39"/>
      <c r="H49" s="39"/>
      <c r="I49" s="100" t="s">
        <v>156</v>
      </c>
      <c r="J49" s="100" t="s">
        <v>156</v>
      </c>
      <c r="K49" s="100" t="s">
        <v>156</v>
      </c>
    </row>
    <row r="50" spans="2:14" s="49" customFormat="1" x14ac:dyDescent="0.25">
      <c r="B50" s="58"/>
      <c r="C50" s="161" t="s">
        <v>145</v>
      </c>
      <c r="D50" s="162"/>
      <c r="E50" s="163"/>
      <c r="F50" s="106"/>
      <c r="G50" s="106"/>
      <c r="H50" s="106"/>
      <c r="I50" s="106"/>
      <c r="J50" s="106"/>
      <c r="K50" s="106"/>
    </row>
    <row r="51" spans="2:14" s="49" customFormat="1" x14ac:dyDescent="0.25">
      <c r="B51" s="58"/>
      <c r="C51" s="56"/>
      <c r="D51" s="48"/>
      <c r="E51" s="56" t="s">
        <v>110</v>
      </c>
      <c r="F51" s="106"/>
      <c r="G51" s="106"/>
      <c r="H51" s="106"/>
      <c r="I51" s="112"/>
      <c r="J51" s="112"/>
      <c r="K51" s="112"/>
      <c r="N51" s="63"/>
    </row>
    <row r="52" spans="2:14" s="49" customFormat="1" x14ac:dyDescent="0.25">
      <c r="B52" s="58"/>
      <c r="C52" s="56"/>
      <c r="D52" s="48"/>
      <c r="E52" s="60" t="s">
        <v>152</v>
      </c>
      <c r="F52" s="39"/>
      <c r="G52" s="39"/>
      <c r="H52" s="39"/>
      <c r="I52" s="100" t="s">
        <v>156</v>
      </c>
      <c r="J52" s="100" t="s">
        <v>156</v>
      </c>
      <c r="K52" s="100" t="s">
        <v>156</v>
      </c>
      <c r="N52" s="63"/>
    </row>
    <row r="53" spans="2:14" s="49" customFormat="1" x14ac:dyDescent="0.25">
      <c r="B53" s="58"/>
      <c r="C53" s="56"/>
      <c r="D53" s="48"/>
      <c r="E53" s="60" t="s">
        <v>153</v>
      </c>
      <c r="F53" s="39"/>
      <c r="G53" s="39"/>
      <c r="H53" s="39"/>
      <c r="I53" s="100" t="s">
        <v>156</v>
      </c>
      <c r="J53" s="100" t="s">
        <v>156</v>
      </c>
      <c r="K53" s="100" t="s">
        <v>156</v>
      </c>
      <c r="N53" s="63"/>
    </row>
    <row r="54" spans="2:14" s="49" customFormat="1" x14ac:dyDescent="0.25">
      <c r="B54" s="58"/>
      <c r="C54" s="56"/>
      <c r="D54" s="48"/>
      <c r="E54" s="60" t="s">
        <v>154</v>
      </c>
      <c r="F54" s="39"/>
      <c r="G54" s="39"/>
      <c r="H54" s="39"/>
      <c r="I54" s="100" t="s">
        <v>156</v>
      </c>
      <c r="J54" s="100" t="s">
        <v>156</v>
      </c>
      <c r="K54" s="100" t="s">
        <v>156</v>
      </c>
      <c r="N54" s="63"/>
    </row>
    <row r="55" spans="2:14" s="49" customFormat="1" x14ac:dyDescent="0.25">
      <c r="B55" s="58"/>
      <c r="C55" s="56"/>
      <c r="D55" s="48"/>
      <c r="E55" s="56" t="s">
        <v>79</v>
      </c>
      <c r="F55" s="106"/>
      <c r="G55" s="106"/>
      <c r="H55" s="106"/>
      <c r="I55" s="106"/>
      <c r="J55" s="106"/>
      <c r="K55" s="106"/>
    </row>
    <row r="56" spans="2:14" s="49" customFormat="1" x14ac:dyDescent="0.25">
      <c r="B56" s="58"/>
      <c r="C56" s="56"/>
      <c r="D56" s="48"/>
      <c r="E56" s="59" t="s">
        <v>146</v>
      </c>
      <c r="F56" s="39"/>
      <c r="G56" s="39"/>
      <c r="H56" s="39"/>
      <c r="I56" s="100" t="s">
        <v>156</v>
      </c>
      <c r="J56" s="100" t="s">
        <v>156</v>
      </c>
      <c r="K56" s="100" t="s">
        <v>156</v>
      </c>
    </row>
    <row r="57" spans="2:14" s="49" customFormat="1" x14ac:dyDescent="0.25">
      <c r="B57" s="58"/>
      <c r="C57" s="56"/>
      <c r="D57" s="48"/>
      <c r="E57" s="59" t="s">
        <v>147</v>
      </c>
      <c r="F57" s="39"/>
      <c r="G57" s="39"/>
      <c r="H57" s="39"/>
      <c r="I57" s="100" t="s">
        <v>156</v>
      </c>
      <c r="J57" s="100" t="s">
        <v>156</v>
      </c>
      <c r="K57" s="100" t="s">
        <v>156</v>
      </c>
    </row>
    <row r="58" spans="2:14" s="49" customFormat="1" x14ac:dyDescent="0.25">
      <c r="B58" s="58"/>
      <c r="C58" s="56"/>
      <c r="D58" s="48"/>
      <c r="E58" s="59" t="s">
        <v>148</v>
      </c>
      <c r="F58" s="39"/>
      <c r="G58" s="39"/>
      <c r="H58" s="39"/>
      <c r="I58" s="100" t="s">
        <v>156</v>
      </c>
      <c r="J58" s="100" t="s">
        <v>156</v>
      </c>
      <c r="K58" s="100" t="s">
        <v>156</v>
      </c>
    </row>
    <row r="59" spans="2:14" s="49" customFormat="1" x14ac:dyDescent="0.25">
      <c r="B59" s="64"/>
      <c r="C59" s="110" t="s">
        <v>144</v>
      </c>
      <c r="D59" s="102"/>
      <c r="E59" s="102"/>
      <c r="F59" s="106"/>
      <c r="G59" s="106"/>
      <c r="H59" s="106"/>
      <c r="I59" s="106"/>
      <c r="J59" s="106"/>
      <c r="K59" s="106"/>
    </row>
    <row r="60" spans="2:14" s="49" customFormat="1" x14ac:dyDescent="0.25">
      <c r="B60" s="64"/>
      <c r="C60" s="56"/>
      <c r="D60" s="60" t="s">
        <v>161</v>
      </c>
      <c r="E60" s="60"/>
      <c r="F60" s="39"/>
      <c r="G60" s="39"/>
      <c r="H60" s="39"/>
      <c r="I60" s="100" t="s">
        <v>156</v>
      </c>
      <c r="J60" s="100" t="s">
        <v>156</v>
      </c>
      <c r="K60" s="100" t="s">
        <v>156</v>
      </c>
    </row>
    <row r="61" spans="2:14" s="49" customFormat="1" x14ac:dyDescent="0.25">
      <c r="B61" s="64"/>
      <c r="C61" s="56"/>
      <c r="D61" s="49" t="s">
        <v>143</v>
      </c>
      <c r="E61" s="59"/>
      <c r="F61" s="39"/>
      <c r="G61" s="39"/>
      <c r="H61" s="39"/>
      <c r="I61" s="100" t="s">
        <v>156</v>
      </c>
      <c r="J61" s="100" t="s">
        <v>156</v>
      </c>
      <c r="K61" s="100" t="s">
        <v>156</v>
      </c>
    </row>
    <row r="62" spans="2:14" s="49" customFormat="1" x14ac:dyDescent="0.25">
      <c r="B62" s="64"/>
      <c r="C62" s="48" t="s">
        <v>219</v>
      </c>
      <c r="D62" s="48"/>
      <c r="F62" s="40"/>
      <c r="G62" s="40"/>
      <c r="H62" s="40"/>
      <c r="I62" s="100" t="s">
        <v>156</v>
      </c>
      <c r="J62" s="100" t="s">
        <v>156</v>
      </c>
      <c r="K62" s="100" t="s">
        <v>156</v>
      </c>
    </row>
    <row r="63" spans="2:14" s="49" customFormat="1" x14ac:dyDescent="0.25">
      <c r="B63" s="64"/>
      <c r="C63" s="48"/>
      <c r="D63" s="48"/>
      <c r="E63" s="65" t="s">
        <v>80</v>
      </c>
      <c r="F63" s="39">
        <f>SUM(F27:F62)</f>
        <v>0</v>
      </c>
      <c r="G63" s="39">
        <f t="shared" ref="G63:K63" si="1">SUM(G27:G62)</f>
        <v>0</v>
      </c>
      <c r="H63" s="39">
        <f t="shared" si="1"/>
        <v>0</v>
      </c>
      <c r="I63" s="39">
        <f t="shared" si="1"/>
        <v>0</v>
      </c>
      <c r="J63" s="39">
        <f t="shared" si="1"/>
        <v>0</v>
      </c>
      <c r="K63" s="39">
        <f t="shared" si="1"/>
        <v>0</v>
      </c>
    </row>
    <row r="64" spans="2:14" s="49" customFormat="1" x14ac:dyDescent="0.25">
      <c r="B64" s="60"/>
      <c r="C64" s="48"/>
      <c r="D64" s="48"/>
      <c r="E64" s="65" t="s">
        <v>81</v>
      </c>
      <c r="F64" s="39">
        <f t="shared" ref="F64:K64" si="2">F24-F63</f>
        <v>0</v>
      </c>
      <c r="G64" s="39">
        <f t="shared" si="2"/>
        <v>0</v>
      </c>
      <c r="H64" s="39">
        <f t="shared" si="2"/>
        <v>0</v>
      </c>
      <c r="I64" s="39">
        <f t="shared" si="2"/>
        <v>0</v>
      </c>
      <c r="J64" s="39">
        <f t="shared" si="2"/>
        <v>0</v>
      </c>
      <c r="K64" s="39">
        <f t="shared" si="2"/>
        <v>0</v>
      </c>
    </row>
    <row r="65" spans="2:11" s="49" customFormat="1" x14ac:dyDescent="0.25">
      <c r="B65" s="60"/>
      <c r="C65" s="60"/>
      <c r="D65" s="60"/>
      <c r="E65" s="65" t="s">
        <v>82</v>
      </c>
      <c r="F65" s="39"/>
      <c r="G65" s="39"/>
      <c r="H65" s="39"/>
      <c r="I65" s="39"/>
      <c r="J65" s="39"/>
      <c r="K65" s="39"/>
    </row>
    <row r="66" spans="2:11" s="49" customFormat="1" x14ac:dyDescent="0.25">
      <c r="B66" s="60"/>
      <c r="C66" s="60"/>
      <c r="D66" s="60"/>
      <c r="E66" s="65" t="s">
        <v>83</v>
      </c>
      <c r="F66" s="39">
        <f>+F64+F65</f>
        <v>0</v>
      </c>
      <c r="G66" s="39">
        <f t="shared" ref="G66:K66" si="3">+G64+G65</f>
        <v>0</v>
      </c>
      <c r="H66" s="39">
        <f t="shared" si="3"/>
        <v>0</v>
      </c>
      <c r="I66" s="39">
        <f>+I64+I65</f>
        <v>0</v>
      </c>
      <c r="J66" s="39">
        <f t="shared" si="3"/>
        <v>0</v>
      </c>
      <c r="K66" s="39">
        <f t="shared" si="3"/>
        <v>0</v>
      </c>
    </row>
    <row r="67" spans="2:11" s="49" customFormat="1" x14ac:dyDescent="0.25">
      <c r="B67" s="60"/>
      <c r="C67" s="60"/>
      <c r="D67" s="60"/>
      <c r="E67" s="65" t="s">
        <v>84</v>
      </c>
      <c r="F67" s="39"/>
      <c r="G67" s="39"/>
      <c r="H67" s="39"/>
      <c r="I67" s="39"/>
      <c r="J67" s="39"/>
      <c r="K67" s="39"/>
    </row>
    <row r="68" spans="2:11" s="49" customFormat="1" x14ac:dyDescent="0.25">
      <c r="B68" s="60"/>
      <c r="C68" s="60"/>
      <c r="D68" s="60"/>
      <c r="E68" s="65" t="s">
        <v>85</v>
      </c>
      <c r="F68" s="39"/>
      <c r="G68" s="39"/>
      <c r="H68" s="39"/>
      <c r="I68" s="39"/>
      <c r="J68" s="39"/>
      <c r="K68" s="39"/>
    </row>
    <row r="69" spans="2:11" s="49" customFormat="1" x14ac:dyDescent="0.25">
      <c r="B69" s="60"/>
      <c r="C69" s="60"/>
      <c r="D69" s="60"/>
      <c r="E69" s="65" t="s">
        <v>151</v>
      </c>
      <c r="F69" s="39">
        <f>+F66-F67-F68</f>
        <v>0</v>
      </c>
      <c r="G69" s="39">
        <f t="shared" ref="G69:K69" si="4">+G66-G67-G68</f>
        <v>0</v>
      </c>
      <c r="H69" s="39">
        <f t="shared" si="4"/>
        <v>0</v>
      </c>
      <c r="I69" s="39">
        <f t="shared" si="4"/>
        <v>0</v>
      </c>
      <c r="J69" s="39">
        <f t="shared" si="4"/>
        <v>0</v>
      </c>
      <c r="K69" s="39">
        <f t="shared" si="4"/>
        <v>0</v>
      </c>
    </row>
    <row r="70" spans="2:11" s="49" customFormat="1" x14ac:dyDescent="0.25">
      <c r="B70" s="51" t="s">
        <v>86</v>
      </c>
      <c r="C70" s="50"/>
      <c r="D70" s="50"/>
      <c r="E70" s="66"/>
      <c r="F70" s="42"/>
      <c r="G70" s="42"/>
      <c r="H70" s="42"/>
      <c r="I70" s="43"/>
      <c r="J70" s="43"/>
      <c r="K70" s="44"/>
    </row>
    <row r="71" spans="2:11" s="49" customFormat="1" x14ac:dyDescent="0.25">
      <c r="B71" s="48"/>
      <c r="C71" s="48" t="s">
        <v>87</v>
      </c>
      <c r="D71" s="48"/>
      <c r="E71" s="60"/>
      <c r="F71" s="40"/>
      <c r="G71" s="40"/>
      <c r="H71" s="40"/>
      <c r="I71" s="100" t="s">
        <v>156</v>
      </c>
      <c r="J71" s="100" t="s">
        <v>156</v>
      </c>
      <c r="K71" s="100" t="s">
        <v>156</v>
      </c>
    </row>
    <row r="72" spans="2:11" s="49" customFormat="1" x14ac:dyDescent="0.25">
      <c r="B72" s="48"/>
      <c r="C72" s="48" t="s">
        <v>88</v>
      </c>
      <c r="D72" s="48"/>
      <c r="E72" s="60"/>
      <c r="F72" s="39"/>
      <c r="G72" s="39"/>
      <c r="H72" s="39"/>
      <c r="I72" s="100" t="s">
        <v>156</v>
      </c>
      <c r="J72" s="100" t="s">
        <v>156</v>
      </c>
      <c r="K72" s="100" t="s">
        <v>156</v>
      </c>
    </row>
    <row r="73" spans="2:11" s="49" customFormat="1" x14ac:dyDescent="0.25">
      <c r="B73" s="48"/>
      <c r="C73" s="48" t="s">
        <v>89</v>
      </c>
      <c r="D73" s="48"/>
      <c r="E73" s="48"/>
      <c r="F73" s="106"/>
      <c r="G73" s="106"/>
      <c r="H73" s="106"/>
      <c r="I73" s="113"/>
      <c r="J73" s="113"/>
      <c r="K73" s="106"/>
    </row>
    <row r="74" spans="2:11" s="49" customFormat="1" x14ac:dyDescent="0.25">
      <c r="B74" s="48"/>
      <c r="C74" s="48"/>
      <c r="D74" s="48"/>
      <c r="E74" s="48" t="s">
        <v>90</v>
      </c>
      <c r="F74" s="39"/>
      <c r="G74" s="39"/>
      <c r="H74" s="39"/>
      <c r="I74" s="100" t="s">
        <v>156</v>
      </c>
      <c r="J74" s="100" t="s">
        <v>156</v>
      </c>
      <c r="K74" s="100" t="s">
        <v>156</v>
      </c>
    </row>
    <row r="75" spans="2:11" s="49" customFormat="1" x14ac:dyDescent="0.25">
      <c r="B75" s="48"/>
      <c r="C75" s="48"/>
      <c r="D75" s="48"/>
      <c r="E75" s="48" t="s">
        <v>91</v>
      </c>
      <c r="F75" s="39"/>
      <c r="G75" s="39"/>
      <c r="H75" s="39"/>
      <c r="I75" s="100" t="s">
        <v>156</v>
      </c>
      <c r="J75" s="100" t="s">
        <v>156</v>
      </c>
      <c r="K75" s="100" t="s">
        <v>156</v>
      </c>
    </row>
    <row r="76" spans="2:11" s="49" customFormat="1" x14ac:dyDescent="0.25">
      <c r="B76" s="48"/>
      <c r="C76" s="48"/>
      <c r="D76" s="48"/>
      <c r="E76" s="48" t="s">
        <v>92</v>
      </c>
      <c r="F76" s="39"/>
      <c r="G76" s="39"/>
      <c r="H76" s="39"/>
      <c r="I76" s="100" t="s">
        <v>156</v>
      </c>
      <c r="J76" s="100" t="s">
        <v>156</v>
      </c>
      <c r="K76" s="100" t="s">
        <v>156</v>
      </c>
    </row>
    <row r="77" spans="2:11" s="49" customFormat="1" x14ac:dyDescent="0.25">
      <c r="B77" s="48"/>
      <c r="C77" s="48"/>
      <c r="D77" s="48"/>
      <c r="E77" s="67" t="s">
        <v>93</v>
      </c>
      <c r="F77" s="39">
        <f>SUM(F71:F72,F74,F75,F76)</f>
        <v>0</v>
      </c>
      <c r="G77" s="39">
        <f>SUM(G71:G72,G74,G75,G76)</f>
        <v>0</v>
      </c>
      <c r="H77" s="39">
        <f>SUM(H71:H72,H74,H75,H76)</f>
        <v>0</v>
      </c>
      <c r="I77" s="39">
        <f>SUM(I71:I72,I74,I75,I76)</f>
        <v>0</v>
      </c>
      <c r="J77" s="39">
        <f t="shared" ref="J77:K77" si="5">SUM(J71:J72,J74,J75,J76)</f>
        <v>0</v>
      </c>
      <c r="K77" s="39">
        <f t="shared" si="5"/>
        <v>0</v>
      </c>
    </row>
    <row r="78" spans="2:11" ht="21.75" customHeight="1" x14ac:dyDescent="0.7">
      <c r="B78" s="6"/>
      <c r="C78" s="6"/>
      <c r="D78" s="6"/>
      <c r="E78" s="13"/>
      <c r="F78" s="14"/>
      <c r="G78" s="14"/>
      <c r="H78" s="14"/>
      <c r="I78" s="15"/>
      <c r="J78" s="15"/>
      <c r="K78" s="15"/>
    </row>
    <row r="79" spans="2:11" ht="21.75" customHeight="1" x14ac:dyDescent="0.7">
      <c r="B79" s="16" t="s">
        <v>94</v>
      </c>
      <c r="C79" s="6"/>
      <c r="D79" s="6"/>
      <c r="E79" s="13"/>
      <c r="F79" s="17"/>
      <c r="G79" s="17"/>
      <c r="H79" s="17"/>
      <c r="I79" s="36" t="s">
        <v>36</v>
      </c>
      <c r="J79" s="36" t="s">
        <v>37</v>
      </c>
      <c r="K79" s="36" t="s">
        <v>38</v>
      </c>
    </row>
    <row r="80" spans="2:11" ht="21.75" customHeight="1" x14ac:dyDescent="0.7">
      <c r="B80" s="6"/>
      <c r="C80" s="6"/>
      <c r="D80" s="6"/>
      <c r="E80" s="13" t="s">
        <v>95</v>
      </c>
      <c r="F80" s="17"/>
      <c r="G80" s="17"/>
      <c r="H80" s="17"/>
      <c r="I80" s="37">
        <v>0</v>
      </c>
      <c r="J80" s="37">
        <v>0</v>
      </c>
      <c r="K80" s="38">
        <v>0</v>
      </c>
    </row>
    <row r="81" spans="2:11" ht="21.75" customHeight="1" x14ac:dyDescent="0.7">
      <c r="B81" s="6"/>
      <c r="C81" s="6"/>
      <c r="D81" s="6"/>
      <c r="E81" s="13" t="s">
        <v>96</v>
      </c>
      <c r="F81" s="17"/>
      <c r="G81" s="17"/>
      <c r="H81" s="17"/>
      <c r="I81" s="37">
        <v>0</v>
      </c>
      <c r="J81" s="37">
        <v>0</v>
      </c>
      <c r="K81" s="38">
        <v>0</v>
      </c>
    </row>
    <row r="82" spans="2:11" ht="21.75" customHeight="1" x14ac:dyDescent="0.7">
      <c r="B82" s="6"/>
      <c r="C82" s="6"/>
      <c r="D82" s="6"/>
      <c r="E82" s="13" t="s">
        <v>97</v>
      </c>
      <c r="F82" s="17"/>
      <c r="G82" s="17"/>
      <c r="H82" s="17"/>
      <c r="I82" s="37">
        <f>IFERROR((I51+I55)/I63,0)</f>
        <v>0</v>
      </c>
      <c r="J82" s="37">
        <f>IFERROR((J51+J55)/J63,0)</f>
        <v>0</v>
      </c>
      <c r="K82" s="37">
        <f>IFERROR((K51+K55)/K63,0)</f>
        <v>0</v>
      </c>
    </row>
    <row r="83" spans="2:11" ht="21.75" customHeight="1" x14ac:dyDescent="0.7">
      <c r="B83" s="7" t="s">
        <v>116</v>
      </c>
      <c r="C83" s="6"/>
      <c r="D83" s="6"/>
      <c r="E83" s="13"/>
      <c r="F83" s="17"/>
      <c r="G83" s="17"/>
      <c r="H83" s="17"/>
      <c r="I83" s="20"/>
      <c r="J83" s="20"/>
      <c r="K83" s="20"/>
    </row>
    <row r="84" spans="2:11" ht="21.75" customHeight="1" x14ac:dyDescent="0.7">
      <c r="E84" s="7" t="s">
        <v>117</v>
      </c>
      <c r="F84" s="12"/>
      <c r="G84" s="12"/>
      <c r="H84" s="12"/>
      <c r="I84" s="12"/>
      <c r="J84" s="12"/>
    </row>
    <row r="85" spans="2:11" ht="21.75" customHeight="1" x14ac:dyDescent="0.7">
      <c r="B85" s="6"/>
      <c r="E85" s="7" t="s">
        <v>98</v>
      </c>
      <c r="F85" s="8"/>
      <c r="G85" s="8"/>
      <c r="H85" s="8"/>
      <c r="I85" s="8"/>
      <c r="J85" s="8"/>
    </row>
    <row r="86" spans="2:11" ht="21.75" customHeight="1" x14ac:dyDescent="0.7">
      <c r="E86" s="7" t="s">
        <v>99</v>
      </c>
      <c r="F86" s="8"/>
      <c r="G86" s="8"/>
      <c r="H86" s="8"/>
      <c r="I86" s="8"/>
      <c r="J86" s="8"/>
    </row>
    <row r="87" spans="2:11" ht="21.75" customHeight="1" x14ac:dyDescent="0.7">
      <c r="E87" s="7" t="s">
        <v>100</v>
      </c>
      <c r="F87" s="8"/>
      <c r="G87" s="8"/>
      <c r="H87" s="8"/>
      <c r="I87" s="8"/>
      <c r="J87" s="8"/>
    </row>
    <row r="88" spans="2:11" ht="21.75" customHeight="1" x14ac:dyDescent="0.7">
      <c r="E88" s="7" t="s">
        <v>101</v>
      </c>
      <c r="F88" s="8"/>
      <c r="G88" s="8"/>
      <c r="H88" s="8"/>
      <c r="I88" s="8"/>
      <c r="J88" s="8"/>
    </row>
    <row r="89" spans="2:11" ht="21.75" customHeight="1" x14ac:dyDescent="0.7">
      <c r="F89" s="8"/>
      <c r="G89" s="8"/>
      <c r="H89" s="8"/>
      <c r="I89" s="8"/>
      <c r="J89" s="8"/>
    </row>
    <row r="90" spans="2:11" ht="21.75" customHeight="1" x14ac:dyDescent="0.7">
      <c r="E90" s="6"/>
      <c r="F90" s="8"/>
      <c r="G90" s="8"/>
      <c r="H90" s="8"/>
      <c r="I90" s="8"/>
      <c r="J90" s="8"/>
    </row>
    <row r="91" spans="2:11" ht="21.75" customHeight="1" x14ac:dyDescent="0.7">
      <c r="B91" s="6"/>
      <c r="C91" s="6" t="s">
        <v>102</v>
      </c>
      <c r="D91" s="6"/>
      <c r="E91" s="174" t="s">
        <v>103</v>
      </c>
      <c r="F91" s="175"/>
      <c r="G91" s="175"/>
      <c r="H91" s="175"/>
      <c r="I91" s="175"/>
      <c r="J91" s="175"/>
      <c r="K91" s="175"/>
    </row>
    <row r="92" spans="2:11" s="68" customFormat="1" ht="21.75" customHeight="1" x14ac:dyDescent="0.25">
      <c r="B92" s="69"/>
      <c r="C92" s="69"/>
      <c r="D92" s="69"/>
      <c r="E92" s="174" t="s">
        <v>104</v>
      </c>
      <c r="F92" s="175"/>
      <c r="G92" s="175"/>
      <c r="H92" s="175"/>
      <c r="I92" s="175"/>
      <c r="J92" s="175"/>
      <c r="K92" s="175"/>
    </row>
    <row r="93" spans="2:11" s="68" customFormat="1" ht="21.75" customHeight="1" x14ac:dyDescent="0.25">
      <c r="B93" s="69"/>
      <c r="C93" s="69"/>
      <c r="D93" s="69"/>
      <c r="E93" s="174" t="s">
        <v>105</v>
      </c>
      <c r="F93" s="175"/>
      <c r="G93" s="175"/>
      <c r="H93" s="175"/>
      <c r="I93" s="175"/>
      <c r="J93" s="175"/>
      <c r="K93" s="175"/>
    </row>
    <row r="94" spans="2:11" s="68" customFormat="1" ht="21.75" customHeight="1" x14ac:dyDescent="0.25">
      <c r="B94" s="69"/>
      <c r="C94" s="69"/>
      <c r="D94" s="69"/>
      <c r="E94" s="174"/>
      <c r="F94" s="175"/>
      <c r="G94" s="175"/>
      <c r="H94" s="175"/>
      <c r="I94" s="175"/>
      <c r="J94" s="175"/>
      <c r="K94" s="175"/>
    </row>
    <row r="95" spans="2:11" s="68" customFormat="1" ht="21.75" customHeight="1" x14ac:dyDescent="0.25">
      <c r="E95" s="175"/>
      <c r="F95" s="175"/>
      <c r="G95" s="175"/>
      <c r="H95" s="175"/>
      <c r="I95" s="175"/>
      <c r="J95" s="175"/>
      <c r="K95" s="175"/>
    </row>
    <row r="96" spans="2:11" s="68" customFormat="1" ht="21.75" customHeight="1" x14ac:dyDescent="0.25">
      <c r="E96" s="174" t="s">
        <v>106</v>
      </c>
      <c r="F96" s="174"/>
      <c r="G96" s="174"/>
      <c r="H96" s="174"/>
      <c r="I96" s="174"/>
      <c r="J96" s="174"/>
      <c r="K96" s="174"/>
    </row>
    <row r="97" spans="5:11" s="68" customFormat="1" ht="21.75" customHeight="1" x14ac:dyDescent="0.25">
      <c r="E97" s="174" t="s">
        <v>107</v>
      </c>
      <c r="F97" s="174"/>
      <c r="G97" s="174"/>
      <c r="H97" s="174"/>
      <c r="I97" s="174"/>
      <c r="J97" s="174"/>
      <c r="K97" s="174"/>
    </row>
    <row r="98" spans="5:11" ht="21.75" customHeight="1" x14ac:dyDescent="0.7"/>
    <row r="99" spans="5:11" ht="20.25" customHeight="1" x14ac:dyDescent="0.7">
      <c r="F99" s="12"/>
      <c r="G99" s="12"/>
      <c r="H99" s="12"/>
      <c r="I99" s="12"/>
      <c r="J99" s="12"/>
    </row>
    <row r="100" spans="5:11" ht="20.25" customHeight="1" x14ac:dyDescent="0.7">
      <c r="F100" s="12"/>
      <c r="G100" s="12"/>
      <c r="H100" s="12"/>
      <c r="I100" s="12"/>
      <c r="J100" s="12"/>
    </row>
    <row r="101" spans="5:11" ht="20.25" customHeight="1" x14ac:dyDescent="0.7">
      <c r="F101" s="12"/>
      <c r="G101" s="12"/>
      <c r="H101" s="12"/>
      <c r="I101" s="12"/>
      <c r="J101" s="12"/>
    </row>
    <row r="102" spans="5:11" ht="20.25" customHeight="1" x14ac:dyDescent="0.7">
      <c r="F102" s="12"/>
      <c r="G102" s="12"/>
      <c r="H102" s="12"/>
      <c r="I102" s="12"/>
      <c r="J102" s="12"/>
    </row>
    <row r="103" spans="5:11" ht="20.25" customHeight="1" x14ac:dyDescent="0.7">
      <c r="F103" s="12"/>
      <c r="G103" s="12"/>
      <c r="H103" s="12"/>
      <c r="I103" s="12"/>
      <c r="J103" s="12"/>
    </row>
    <row r="104" spans="5:11" ht="20.25" customHeight="1" x14ac:dyDescent="0.7">
      <c r="F104" s="12"/>
      <c r="G104" s="12"/>
      <c r="H104" s="12"/>
      <c r="I104" s="12"/>
      <c r="J104" s="12"/>
    </row>
    <row r="105" spans="5:11" ht="20.25" customHeight="1" x14ac:dyDescent="0.7">
      <c r="F105" s="12"/>
      <c r="G105" s="12"/>
      <c r="H105" s="12"/>
      <c r="I105" s="12"/>
      <c r="J105" s="12"/>
    </row>
    <row r="106" spans="5:11" ht="20.25" customHeight="1" x14ac:dyDescent="0.7">
      <c r="F106" s="12"/>
      <c r="G106" s="12"/>
      <c r="H106" s="12"/>
      <c r="I106" s="12"/>
      <c r="J106" s="12"/>
    </row>
    <row r="107" spans="5:11" ht="20.25" customHeight="1" x14ac:dyDescent="0.7">
      <c r="F107" s="12"/>
      <c r="G107" s="12"/>
      <c r="H107" s="12"/>
      <c r="I107" s="12"/>
      <c r="J107" s="12"/>
    </row>
    <row r="108" spans="5:11" ht="20.25" customHeight="1" x14ac:dyDescent="0.7">
      <c r="F108" s="12"/>
      <c r="G108" s="12"/>
      <c r="H108" s="12"/>
      <c r="I108" s="12"/>
      <c r="J108" s="12"/>
    </row>
    <row r="109" spans="5:11" ht="20.25" customHeight="1" x14ac:dyDescent="0.7">
      <c r="F109" s="12"/>
      <c r="G109" s="12"/>
      <c r="H109" s="12"/>
      <c r="I109" s="12"/>
      <c r="J109" s="12"/>
    </row>
    <row r="110" spans="5:11" ht="20.25" customHeight="1" x14ac:dyDescent="0.7">
      <c r="F110" s="12"/>
      <c r="G110" s="12"/>
      <c r="H110" s="12"/>
      <c r="I110" s="12"/>
      <c r="J110" s="12"/>
    </row>
    <row r="111" spans="5:11" ht="20.25" customHeight="1" x14ac:dyDescent="0.7">
      <c r="F111" s="12"/>
      <c r="G111" s="12"/>
      <c r="H111" s="12"/>
      <c r="I111" s="12"/>
      <c r="J111" s="12"/>
    </row>
    <row r="112" spans="5:11" ht="20.25" customHeight="1" x14ac:dyDescent="0.7">
      <c r="F112" s="12"/>
      <c r="G112" s="12"/>
      <c r="H112" s="12"/>
      <c r="I112" s="12"/>
      <c r="J112" s="12"/>
    </row>
    <row r="113" spans="6:10" ht="20.25" customHeight="1" x14ac:dyDescent="0.7">
      <c r="F113" s="12"/>
      <c r="G113" s="12"/>
      <c r="H113" s="12"/>
      <c r="I113" s="12"/>
      <c r="J113" s="12"/>
    </row>
    <row r="114" spans="6:10" ht="20.25" customHeight="1" x14ac:dyDescent="0.7">
      <c r="F114" s="12"/>
      <c r="G114" s="12"/>
      <c r="H114" s="12"/>
      <c r="I114" s="12"/>
      <c r="J114" s="12"/>
    </row>
    <row r="115" spans="6:10" ht="20.25" customHeight="1" x14ac:dyDescent="0.7">
      <c r="F115" s="12"/>
      <c r="G115" s="12"/>
      <c r="H115" s="12"/>
      <c r="I115" s="12"/>
      <c r="J115" s="12"/>
    </row>
    <row r="116" spans="6:10" ht="14.25" customHeight="1" x14ac:dyDescent="0.7">
      <c r="F116" s="12"/>
      <c r="G116" s="12"/>
      <c r="H116" s="12"/>
      <c r="I116" s="12"/>
      <c r="J116" s="12"/>
    </row>
    <row r="117" spans="6:10" ht="14.25" customHeight="1" x14ac:dyDescent="0.7">
      <c r="F117" s="12"/>
      <c r="G117" s="12"/>
      <c r="H117" s="12"/>
      <c r="I117" s="12"/>
      <c r="J117" s="12"/>
    </row>
    <row r="118" spans="6:10" ht="14.25" customHeight="1" x14ac:dyDescent="0.7">
      <c r="F118" s="12"/>
      <c r="G118" s="12"/>
      <c r="H118" s="12"/>
      <c r="I118" s="12"/>
      <c r="J118" s="12"/>
    </row>
    <row r="119" spans="6:10" ht="14.25" customHeight="1" x14ac:dyDescent="0.7">
      <c r="F119" s="12"/>
      <c r="G119" s="12"/>
      <c r="H119" s="12"/>
      <c r="I119" s="12"/>
      <c r="J119" s="12"/>
    </row>
    <row r="120" spans="6:10" ht="14.25" customHeight="1" x14ac:dyDescent="0.7">
      <c r="F120" s="12"/>
      <c r="G120" s="12"/>
      <c r="H120" s="12"/>
      <c r="I120" s="12"/>
      <c r="J120" s="12"/>
    </row>
    <row r="121" spans="6:10" ht="14.25" customHeight="1" x14ac:dyDescent="0.7">
      <c r="F121" s="12"/>
      <c r="G121" s="12"/>
      <c r="H121" s="12"/>
      <c r="I121" s="12"/>
      <c r="J121" s="12"/>
    </row>
    <row r="122" spans="6:10" ht="14.25" customHeight="1" x14ac:dyDescent="0.7">
      <c r="F122" s="12"/>
      <c r="G122" s="12"/>
      <c r="H122" s="12"/>
      <c r="I122" s="12"/>
      <c r="J122" s="12"/>
    </row>
    <row r="123" spans="6:10" ht="14.25" customHeight="1" x14ac:dyDescent="0.7">
      <c r="F123" s="12"/>
      <c r="G123" s="12"/>
      <c r="H123" s="12"/>
      <c r="I123" s="12"/>
      <c r="J123" s="12"/>
    </row>
    <row r="124" spans="6:10" ht="14.25" customHeight="1" x14ac:dyDescent="0.7">
      <c r="F124" s="12"/>
      <c r="G124" s="12"/>
      <c r="H124" s="12"/>
      <c r="I124" s="12"/>
      <c r="J124" s="12"/>
    </row>
    <row r="125" spans="6:10" ht="14.25" customHeight="1" x14ac:dyDescent="0.7">
      <c r="F125" s="12"/>
      <c r="G125" s="12"/>
      <c r="H125" s="12"/>
      <c r="I125" s="12"/>
      <c r="J125" s="12"/>
    </row>
    <row r="126" spans="6:10" ht="14.25" customHeight="1" x14ac:dyDescent="0.7">
      <c r="F126" s="12"/>
      <c r="G126" s="12"/>
      <c r="H126" s="12"/>
      <c r="I126" s="12"/>
      <c r="J126" s="12"/>
    </row>
    <row r="127" spans="6:10" ht="14.25" customHeight="1" x14ac:dyDescent="0.7">
      <c r="F127" s="12"/>
      <c r="G127" s="12"/>
      <c r="H127" s="12"/>
      <c r="I127" s="12"/>
      <c r="J127" s="12"/>
    </row>
    <row r="128" spans="6:10" ht="14.25" customHeight="1" x14ac:dyDescent="0.7">
      <c r="F128" s="12"/>
      <c r="G128" s="12"/>
      <c r="H128" s="12"/>
      <c r="I128" s="12"/>
      <c r="J128" s="12"/>
    </row>
    <row r="129" spans="6:10" ht="14.25" customHeight="1" x14ac:dyDescent="0.7">
      <c r="F129" s="12"/>
      <c r="G129" s="12"/>
      <c r="H129" s="12"/>
      <c r="I129" s="12"/>
      <c r="J129" s="12"/>
    </row>
    <row r="130" spans="6:10" ht="14.25" customHeight="1" x14ac:dyDescent="0.7">
      <c r="F130" s="12"/>
      <c r="G130" s="12"/>
      <c r="H130" s="12"/>
      <c r="I130" s="12"/>
      <c r="J130" s="12"/>
    </row>
    <row r="131" spans="6:10" ht="14.25" customHeight="1" x14ac:dyDescent="0.7">
      <c r="F131" s="12"/>
      <c r="G131" s="12"/>
      <c r="H131" s="12"/>
      <c r="I131" s="12"/>
      <c r="J131" s="12"/>
    </row>
    <row r="132" spans="6:10" ht="14.25" customHeight="1" x14ac:dyDescent="0.7">
      <c r="F132" s="12"/>
      <c r="G132" s="12"/>
      <c r="H132" s="12"/>
      <c r="I132" s="12"/>
      <c r="J132" s="12"/>
    </row>
    <row r="133" spans="6:10" ht="14.25" customHeight="1" x14ac:dyDescent="0.7">
      <c r="F133" s="12"/>
      <c r="G133" s="12"/>
      <c r="H133" s="12"/>
      <c r="I133" s="12"/>
      <c r="J133" s="12"/>
    </row>
    <row r="134" spans="6:10" ht="14.25" customHeight="1" x14ac:dyDescent="0.7">
      <c r="F134" s="12"/>
      <c r="G134" s="12"/>
      <c r="H134" s="12"/>
      <c r="I134" s="12"/>
      <c r="J134" s="12"/>
    </row>
    <row r="135" spans="6:10" ht="14.25" customHeight="1" x14ac:dyDescent="0.7">
      <c r="F135" s="12"/>
      <c r="G135" s="12"/>
      <c r="H135" s="12"/>
      <c r="I135" s="12"/>
      <c r="J135" s="12"/>
    </row>
    <row r="136" spans="6:10" ht="14.25" customHeight="1" x14ac:dyDescent="0.7">
      <c r="F136" s="12"/>
      <c r="G136" s="12"/>
      <c r="H136" s="12"/>
      <c r="I136" s="12"/>
      <c r="J136" s="12"/>
    </row>
    <row r="137" spans="6:10" ht="14.25" customHeight="1" x14ac:dyDescent="0.7">
      <c r="F137" s="12"/>
      <c r="G137" s="12"/>
      <c r="H137" s="12"/>
      <c r="I137" s="12"/>
      <c r="J137" s="12"/>
    </row>
    <row r="138" spans="6:10" ht="14.25" customHeight="1" x14ac:dyDescent="0.7">
      <c r="F138" s="12"/>
      <c r="G138" s="12"/>
      <c r="H138" s="12"/>
      <c r="I138" s="12"/>
      <c r="J138" s="12"/>
    </row>
    <row r="139" spans="6:10" ht="14.25" customHeight="1" x14ac:dyDescent="0.7">
      <c r="F139" s="12"/>
      <c r="G139" s="12"/>
      <c r="H139" s="12"/>
      <c r="I139" s="12"/>
      <c r="J139" s="12"/>
    </row>
    <row r="140" spans="6:10" ht="14.25" customHeight="1" x14ac:dyDescent="0.7">
      <c r="F140" s="12"/>
      <c r="G140" s="12"/>
      <c r="H140" s="12"/>
      <c r="I140" s="12"/>
      <c r="J140" s="12"/>
    </row>
    <row r="141" spans="6:10" ht="14.25" customHeight="1" x14ac:dyDescent="0.7">
      <c r="F141" s="12"/>
      <c r="G141" s="12"/>
      <c r="H141" s="12"/>
      <c r="I141" s="12"/>
      <c r="J141" s="12"/>
    </row>
    <row r="142" spans="6:10" ht="14.25" customHeight="1" x14ac:dyDescent="0.7">
      <c r="F142" s="12"/>
      <c r="G142" s="12"/>
      <c r="H142" s="12"/>
      <c r="I142" s="12"/>
      <c r="J142" s="12"/>
    </row>
    <row r="143" spans="6:10" ht="14.25" customHeight="1" x14ac:dyDescent="0.7">
      <c r="F143" s="12"/>
      <c r="G143" s="12"/>
      <c r="H143" s="12"/>
      <c r="I143" s="12"/>
      <c r="J143" s="12"/>
    </row>
    <row r="144" spans="6:10" ht="14.25" customHeight="1" x14ac:dyDescent="0.7">
      <c r="F144" s="12"/>
      <c r="G144" s="12"/>
      <c r="H144" s="12"/>
      <c r="I144" s="12"/>
      <c r="J144" s="12"/>
    </row>
    <row r="145" spans="6:10" ht="14.25" customHeight="1" x14ac:dyDescent="0.7">
      <c r="F145" s="12"/>
      <c r="G145" s="12"/>
      <c r="H145" s="12"/>
      <c r="I145" s="12"/>
      <c r="J145" s="12"/>
    </row>
    <row r="146" spans="6:10" ht="14.25" customHeight="1" x14ac:dyDescent="0.7">
      <c r="F146" s="12"/>
      <c r="G146" s="12"/>
      <c r="H146" s="12"/>
      <c r="I146" s="12"/>
      <c r="J146" s="12"/>
    </row>
    <row r="147" spans="6:10" ht="14.25" customHeight="1" x14ac:dyDescent="0.7">
      <c r="F147" s="12"/>
      <c r="G147" s="12"/>
      <c r="H147" s="12"/>
      <c r="I147" s="12"/>
      <c r="J147" s="12"/>
    </row>
    <row r="148" spans="6:10" ht="14.25" customHeight="1" x14ac:dyDescent="0.7">
      <c r="F148" s="12"/>
      <c r="G148" s="12"/>
      <c r="H148" s="12"/>
      <c r="I148" s="12"/>
      <c r="J148" s="12"/>
    </row>
    <row r="149" spans="6:10" ht="14.25" customHeight="1" x14ac:dyDescent="0.7">
      <c r="F149" s="12"/>
      <c r="G149" s="12"/>
      <c r="H149" s="12"/>
      <c r="I149" s="12"/>
      <c r="J149" s="12"/>
    </row>
    <row r="150" spans="6:10" ht="14.25" customHeight="1" x14ac:dyDescent="0.7">
      <c r="F150" s="12"/>
      <c r="G150" s="12"/>
      <c r="H150" s="12"/>
      <c r="I150" s="12"/>
      <c r="J150" s="12"/>
    </row>
    <row r="151" spans="6:10" ht="14.25" customHeight="1" x14ac:dyDescent="0.7">
      <c r="F151" s="12"/>
      <c r="G151" s="12"/>
      <c r="H151" s="12"/>
      <c r="I151" s="12"/>
      <c r="J151" s="12"/>
    </row>
    <row r="152" spans="6:10" ht="14.25" customHeight="1" x14ac:dyDescent="0.7">
      <c r="F152" s="12"/>
      <c r="G152" s="12"/>
      <c r="H152" s="12"/>
      <c r="I152" s="12"/>
      <c r="J152" s="12"/>
    </row>
    <row r="153" spans="6:10" ht="14.25" customHeight="1" x14ac:dyDescent="0.7">
      <c r="F153" s="12"/>
      <c r="G153" s="12"/>
      <c r="H153" s="12"/>
      <c r="I153" s="12"/>
      <c r="J153" s="12"/>
    </row>
    <row r="154" spans="6:10" ht="14.25" customHeight="1" x14ac:dyDescent="0.7">
      <c r="F154" s="12"/>
      <c r="G154" s="12"/>
      <c r="H154" s="12"/>
      <c r="I154" s="12"/>
      <c r="J154" s="12"/>
    </row>
    <row r="155" spans="6:10" ht="14.25" customHeight="1" x14ac:dyDescent="0.7">
      <c r="F155" s="12"/>
      <c r="G155" s="12"/>
      <c r="H155" s="12"/>
      <c r="I155" s="12"/>
      <c r="J155" s="12"/>
    </row>
    <row r="156" spans="6:10" ht="14.25" customHeight="1" x14ac:dyDescent="0.7">
      <c r="F156" s="12"/>
      <c r="G156" s="12"/>
      <c r="H156" s="12"/>
      <c r="I156" s="12"/>
      <c r="J156" s="12"/>
    </row>
    <row r="157" spans="6:10" ht="14.25" customHeight="1" x14ac:dyDescent="0.7">
      <c r="F157" s="12"/>
      <c r="G157" s="12"/>
      <c r="H157" s="12"/>
      <c r="I157" s="12"/>
      <c r="J157" s="12"/>
    </row>
    <row r="158" spans="6:10" ht="14.25" customHeight="1" x14ac:dyDescent="0.7">
      <c r="F158" s="12"/>
      <c r="G158" s="12"/>
      <c r="H158" s="12"/>
      <c r="I158" s="12"/>
      <c r="J158" s="12"/>
    </row>
    <row r="159" spans="6:10" ht="14.25" customHeight="1" x14ac:dyDescent="0.7">
      <c r="F159" s="12"/>
      <c r="G159" s="12"/>
      <c r="H159" s="12"/>
      <c r="I159" s="12"/>
      <c r="J159" s="12"/>
    </row>
    <row r="160" spans="6:10" ht="14.25" customHeight="1" x14ac:dyDescent="0.7">
      <c r="F160" s="12"/>
      <c r="G160" s="12"/>
      <c r="H160" s="12"/>
      <c r="I160" s="12"/>
      <c r="J160" s="12"/>
    </row>
    <row r="161" spans="6:10" ht="14.25" customHeight="1" x14ac:dyDescent="0.7">
      <c r="F161" s="12"/>
      <c r="G161" s="12"/>
      <c r="H161" s="12"/>
      <c r="I161" s="12"/>
      <c r="J161" s="12"/>
    </row>
    <row r="162" spans="6:10" ht="14.25" customHeight="1" x14ac:dyDescent="0.7">
      <c r="F162" s="12"/>
      <c r="G162" s="12"/>
      <c r="H162" s="12"/>
      <c r="I162" s="12"/>
      <c r="J162" s="12"/>
    </row>
    <row r="163" spans="6:10" ht="14.25" customHeight="1" x14ac:dyDescent="0.7">
      <c r="F163" s="12"/>
      <c r="G163" s="12"/>
      <c r="H163" s="12"/>
      <c r="I163" s="12"/>
      <c r="J163" s="12"/>
    </row>
    <row r="164" spans="6:10" ht="14.25" customHeight="1" x14ac:dyDescent="0.7">
      <c r="F164" s="12"/>
      <c r="G164" s="12"/>
      <c r="H164" s="12"/>
      <c r="I164" s="12"/>
      <c r="J164" s="12"/>
    </row>
    <row r="165" spans="6:10" ht="14.25" customHeight="1" x14ac:dyDescent="0.7">
      <c r="F165" s="12"/>
      <c r="G165" s="12"/>
      <c r="H165" s="12"/>
      <c r="I165" s="12"/>
      <c r="J165" s="12"/>
    </row>
    <row r="166" spans="6:10" ht="14.25" customHeight="1" x14ac:dyDescent="0.7">
      <c r="F166" s="12"/>
      <c r="G166" s="12"/>
      <c r="H166" s="12"/>
      <c r="I166" s="12"/>
      <c r="J166" s="12"/>
    </row>
    <row r="167" spans="6:10" ht="14.25" customHeight="1" x14ac:dyDescent="0.7">
      <c r="F167" s="12"/>
      <c r="G167" s="12"/>
      <c r="H167" s="12"/>
      <c r="I167" s="12"/>
      <c r="J167" s="12"/>
    </row>
    <row r="168" spans="6:10" ht="14.25" customHeight="1" x14ac:dyDescent="0.7">
      <c r="F168" s="12"/>
      <c r="G168" s="12"/>
      <c r="H168" s="12"/>
      <c r="I168" s="12"/>
      <c r="J168" s="12"/>
    </row>
    <row r="169" spans="6:10" ht="14.25" customHeight="1" x14ac:dyDescent="0.7">
      <c r="F169" s="12"/>
      <c r="G169" s="12"/>
      <c r="H169" s="12"/>
      <c r="I169" s="12"/>
      <c r="J169" s="12"/>
    </row>
    <row r="170" spans="6:10" ht="14.25" customHeight="1" x14ac:dyDescent="0.7">
      <c r="F170" s="12"/>
      <c r="G170" s="12"/>
      <c r="H170" s="12"/>
      <c r="I170" s="12"/>
      <c r="J170" s="12"/>
    </row>
    <row r="171" spans="6:10" ht="14.25" customHeight="1" x14ac:dyDescent="0.7">
      <c r="F171" s="12"/>
      <c r="G171" s="12"/>
      <c r="H171" s="12"/>
      <c r="I171" s="12"/>
      <c r="J171" s="12"/>
    </row>
    <row r="172" spans="6:10" ht="14.25" customHeight="1" x14ac:dyDescent="0.7">
      <c r="F172" s="12"/>
      <c r="G172" s="12"/>
      <c r="H172" s="12"/>
      <c r="I172" s="12"/>
      <c r="J172" s="12"/>
    </row>
    <row r="173" spans="6:10" ht="14.25" customHeight="1" x14ac:dyDescent="0.7">
      <c r="F173" s="12"/>
      <c r="G173" s="12"/>
      <c r="H173" s="12"/>
      <c r="I173" s="12"/>
      <c r="J173" s="12"/>
    </row>
    <row r="174" spans="6:10" ht="14.25" customHeight="1" x14ac:dyDescent="0.7">
      <c r="F174" s="12"/>
      <c r="G174" s="12"/>
      <c r="H174" s="12"/>
      <c r="I174" s="12"/>
      <c r="J174" s="12"/>
    </row>
    <row r="175" spans="6:10" ht="14.25" customHeight="1" x14ac:dyDescent="0.7">
      <c r="F175" s="12"/>
      <c r="G175" s="12"/>
      <c r="H175" s="12"/>
      <c r="I175" s="12"/>
      <c r="J175" s="12"/>
    </row>
    <row r="176" spans="6:10" ht="14.25" customHeight="1" x14ac:dyDescent="0.7">
      <c r="F176" s="12"/>
      <c r="G176" s="12"/>
      <c r="H176" s="12"/>
      <c r="I176" s="12"/>
      <c r="J176" s="12"/>
    </row>
    <row r="177" spans="6:10" ht="14.25" customHeight="1" x14ac:dyDescent="0.7">
      <c r="F177" s="12"/>
      <c r="G177" s="12"/>
      <c r="H177" s="12"/>
      <c r="I177" s="12"/>
      <c r="J177" s="12"/>
    </row>
    <row r="178" spans="6:10" ht="14.25" customHeight="1" x14ac:dyDescent="0.7">
      <c r="F178" s="12"/>
      <c r="G178" s="12"/>
      <c r="H178" s="12"/>
      <c r="I178" s="12"/>
      <c r="J178" s="12"/>
    </row>
    <row r="179" spans="6:10" ht="14.25" customHeight="1" x14ac:dyDescent="0.7">
      <c r="F179" s="12"/>
      <c r="G179" s="12"/>
      <c r="H179" s="12"/>
      <c r="I179" s="12"/>
      <c r="J179" s="12"/>
    </row>
    <row r="180" spans="6:10" ht="14.25" customHeight="1" x14ac:dyDescent="0.7">
      <c r="F180" s="12"/>
      <c r="G180" s="12"/>
      <c r="H180" s="12"/>
      <c r="I180" s="12"/>
      <c r="J180" s="12"/>
    </row>
    <row r="181" spans="6:10" ht="14.25" customHeight="1" x14ac:dyDescent="0.7">
      <c r="F181" s="12"/>
      <c r="G181" s="12"/>
      <c r="H181" s="12"/>
      <c r="I181" s="12"/>
      <c r="J181" s="12"/>
    </row>
    <row r="182" spans="6:10" ht="14.25" customHeight="1" x14ac:dyDescent="0.7">
      <c r="F182" s="12"/>
      <c r="G182" s="12"/>
      <c r="H182" s="12"/>
      <c r="I182" s="12"/>
      <c r="J182" s="12"/>
    </row>
    <row r="183" spans="6:10" ht="14.25" customHeight="1" x14ac:dyDescent="0.7">
      <c r="F183" s="12"/>
      <c r="G183" s="12"/>
      <c r="H183" s="12"/>
      <c r="I183" s="12"/>
      <c r="J183" s="12"/>
    </row>
    <row r="184" spans="6:10" ht="14.25" customHeight="1" x14ac:dyDescent="0.7">
      <c r="F184" s="12"/>
      <c r="G184" s="12"/>
      <c r="H184" s="12"/>
      <c r="I184" s="12"/>
      <c r="J184" s="12"/>
    </row>
    <row r="185" spans="6:10" ht="14.25" customHeight="1" x14ac:dyDescent="0.7">
      <c r="F185" s="12"/>
      <c r="G185" s="12"/>
      <c r="H185" s="12"/>
      <c r="I185" s="12"/>
      <c r="J185" s="12"/>
    </row>
    <row r="186" spans="6:10" ht="14.25" customHeight="1" x14ac:dyDescent="0.7">
      <c r="F186" s="12"/>
      <c r="G186" s="12"/>
      <c r="H186" s="12"/>
      <c r="I186" s="12"/>
      <c r="J186" s="12"/>
    </row>
    <row r="187" spans="6:10" ht="14.25" customHeight="1" x14ac:dyDescent="0.7">
      <c r="F187" s="12"/>
      <c r="G187" s="12"/>
      <c r="H187" s="12"/>
      <c r="I187" s="12"/>
      <c r="J187" s="12"/>
    </row>
    <row r="188" spans="6:10" ht="14.25" customHeight="1" x14ac:dyDescent="0.7">
      <c r="F188" s="12"/>
      <c r="G188" s="12"/>
      <c r="H188" s="12"/>
      <c r="I188" s="12"/>
      <c r="J188" s="12"/>
    </row>
    <row r="189" spans="6:10" ht="14.25" customHeight="1" x14ac:dyDescent="0.7">
      <c r="F189" s="12"/>
      <c r="G189" s="12"/>
      <c r="H189" s="12"/>
      <c r="I189" s="12"/>
      <c r="J189" s="12"/>
    </row>
    <row r="190" spans="6:10" ht="14.25" customHeight="1" x14ac:dyDescent="0.7">
      <c r="F190" s="12"/>
      <c r="G190" s="12"/>
      <c r="H190" s="12"/>
      <c r="I190" s="12"/>
      <c r="J190" s="12"/>
    </row>
    <row r="191" spans="6:10" ht="14.25" customHeight="1" x14ac:dyDescent="0.7">
      <c r="F191" s="12"/>
      <c r="G191" s="12"/>
      <c r="H191" s="12"/>
      <c r="I191" s="12"/>
      <c r="J191" s="12"/>
    </row>
    <row r="192" spans="6:10" ht="14.25" customHeight="1" x14ac:dyDescent="0.7">
      <c r="F192" s="12"/>
      <c r="G192" s="12"/>
      <c r="H192" s="12"/>
      <c r="I192" s="12"/>
      <c r="J192" s="12"/>
    </row>
    <row r="193" spans="6:10" ht="14.25" customHeight="1" x14ac:dyDescent="0.7">
      <c r="F193" s="12"/>
      <c r="G193" s="12"/>
      <c r="H193" s="12"/>
      <c r="I193" s="12"/>
      <c r="J193" s="12"/>
    </row>
    <row r="194" spans="6:10" ht="14.25" customHeight="1" x14ac:dyDescent="0.7">
      <c r="F194" s="12"/>
      <c r="G194" s="12"/>
      <c r="H194" s="12"/>
      <c r="I194" s="12"/>
      <c r="J194" s="12"/>
    </row>
    <row r="195" spans="6:10" ht="14.25" customHeight="1" x14ac:dyDescent="0.7">
      <c r="F195" s="12"/>
      <c r="G195" s="12"/>
      <c r="H195" s="12"/>
      <c r="I195" s="12"/>
      <c r="J195" s="12"/>
    </row>
    <row r="196" spans="6:10" ht="14.25" customHeight="1" x14ac:dyDescent="0.7">
      <c r="F196" s="12"/>
      <c r="G196" s="12"/>
      <c r="H196" s="12"/>
      <c r="I196" s="12"/>
      <c r="J196" s="12"/>
    </row>
    <row r="197" spans="6:10" ht="14.25" customHeight="1" x14ac:dyDescent="0.7">
      <c r="F197" s="12"/>
      <c r="G197" s="12"/>
      <c r="H197" s="12"/>
      <c r="I197" s="12"/>
      <c r="J197" s="12"/>
    </row>
    <row r="198" spans="6:10" ht="14.25" customHeight="1" x14ac:dyDescent="0.7">
      <c r="F198" s="12"/>
      <c r="G198" s="12"/>
      <c r="H198" s="12"/>
      <c r="I198" s="12"/>
      <c r="J198" s="12"/>
    </row>
    <row r="199" spans="6:10" ht="14.25" customHeight="1" x14ac:dyDescent="0.7">
      <c r="F199" s="12"/>
      <c r="G199" s="12"/>
      <c r="H199" s="12"/>
      <c r="I199" s="12"/>
      <c r="J199" s="12"/>
    </row>
    <row r="200" spans="6:10" ht="14.25" customHeight="1" x14ac:dyDescent="0.7">
      <c r="F200" s="12"/>
      <c r="G200" s="12"/>
      <c r="H200" s="12"/>
      <c r="I200" s="12"/>
      <c r="J200" s="12"/>
    </row>
    <row r="201" spans="6:10" ht="14.25" customHeight="1" x14ac:dyDescent="0.7">
      <c r="F201" s="12"/>
      <c r="G201" s="12"/>
      <c r="H201" s="12"/>
      <c r="I201" s="12"/>
      <c r="J201" s="12"/>
    </row>
    <row r="202" spans="6:10" ht="14.25" customHeight="1" x14ac:dyDescent="0.7">
      <c r="F202" s="12"/>
      <c r="G202" s="12"/>
      <c r="H202" s="12"/>
      <c r="I202" s="12"/>
      <c r="J202" s="12"/>
    </row>
    <row r="203" spans="6:10" ht="14.25" customHeight="1" x14ac:dyDescent="0.7">
      <c r="F203" s="12"/>
      <c r="G203" s="12"/>
      <c r="H203" s="12"/>
      <c r="I203" s="12"/>
      <c r="J203" s="12"/>
    </row>
    <row r="204" spans="6:10" ht="14.25" customHeight="1" x14ac:dyDescent="0.7">
      <c r="F204" s="12"/>
      <c r="G204" s="12"/>
      <c r="H204" s="12"/>
      <c r="I204" s="12"/>
      <c r="J204" s="12"/>
    </row>
    <row r="205" spans="6:10" ht="14.25" customHeight="1" x14ac:dyDescent="0.7">
      <c r="F205" s="12"/>
      <c r="G205" s="12"/>
      <c r="H205" s="12"/>
      <c r="I205" s="12"/>
      <c r="J205" s="12"/>
    </row>
    <row r="206" spans="6:10" ht="14.25" customHeight="1" x14ac:dyDescent="0.7">
      <c r="F206" s="12"/>
      <c r="G206" s="12"/>
      <c r="H206" s="12"/>
      <c r="I206" s="12"/>
      <c r="J206" s="12"/>
    </row>
    <row r="207" spans="6:10" ht="14.25" customHeight="1" x14ac:dyDescent="0.7">
      <c r="F207" s="12"/>
      <c r="G207" s="12"/>
      <c r="H207" s="12"/>
      <c r="I207" s="12"/>
      <c r="J207" s="12"/>
    </row>
    <row r="208" spans="6:10" ht="14.25" customHeight="1" x14ac:dyDescent="0.7">
      <c r="F208" s="12"/>
      <c r="G208" s="12"/>
      <c r="H208" s="12"/>
      <c r="I208" s="12"/>
      <c r="J208" s="12"/>
    </row>
    <row r="209" spans="6:10" ht="14.25" customHeight="1" x14ac:dyDescent="0.7">
      <c r="F209" s="12"/>
      <c r="G209" s="12"/>
      <c r="H209" s="12"/>
      <c r="I209" s="12"/>
      <c r="J209" s="12"/>
    </row>
    <row r="210" spans="6:10" ht="14.25" customHeight="1" x14ac:dyDescent="0.7">
      <c r="F210" s="12"/>
      <c r="G210" s="12"/>
      <c r="H210" s="12"/>
      <c r="I210" s="12"/>
      <c r="J210" s="12"/>
    </row>
    <row r="211" spans="6:10" ht="14.25" customHeight="1" x14ac:dyDescent="0.7">
      <c r="F211" s="12"/>
      <c r="G211" s="12"/>
      <c r="H211" s="12"/>
      <c r="I211" s="12"/>
      <c r="J211" s="12"/>
    </row>
    <row r="212" spans="6:10" ht="14.25" customHeight="1" x14ac:dyDescent="0.7">
      <c r="F212" s="12"/>
      <c r="G212" s="12"/>
      <c r="H212" s="12"/>
      <c r="I212" s="12"/>
      <c r="J212" s="12"/>
    </row>
    <row r="213" spans="6:10" ht="14.25" customHeight="1" x14ac:dyDescent="0.7">
      <c r="F213" s="12"/>
      <c r="G213" s="12"/>
      <c r="H213" s="12"/>
      <c r="I213" s="12"/>
      <c r="J213" s="12"/>
    </row>
    <row r="214" spans="6:10" ht="14.25" customHeight="1" x14ac:dyDescent="0.7">
      <c r="F214" s="12"/>
      <c r="G214" s="12"/>
      <c r="H214" s="12"/>
      <c r="I214" s="12"/>
      <c r="J214" s="12"/>
    </row>
    <row r="215" spans="6:10" ht="14.25" customHeight="1" x14ac:dyDescent="0.7">
      <c r="F215" s="12"/>
      <c r="G215" s="12"/>
      <c r="H215" s="12"/>
      <c r="I215" s="12"/>
      <c r="J215" s="12"/>
    </row>
    <row r="216" spans="6:10" ht="14.25" customHeight="1" x14ac:dyDescent="0.7">
      <c r="F216" s="12"/>
      <c r="G216" s="12"/>
      <c r="H216" s="12"/>
      <c r="I216" s="12"/>
      <c r="J216" s="12"/>
    </row>
    <row r="217" spans="6:10" ht="14.25" customHeight="1" x14ac:dyDescent="0.7">
      <c r="F217" s="12"/>
      <c r="G217" s="12"/>
      <c r="H217" s="12"/>
      <c r="I217" s="12"/>
      <c r="J217" s="12"/>
    </row>
    <row r="218" spans="6:10" ht="14.25" customHeight="1" x14ac:dyDescent="0.7">
      <c r="F218" s="12"/>
      <c r="G218" s="12"/>
      <c r="H218" s="12"/>
      <c r="I218" s="12"/>
      <c r="J218" s="12"/>
    </row>
    <row r="219" spans="6:10" ht="14.25" customHeight="1" x14ac:dyDescent="0.7">
      <c r="F219" s="12"/>
      <c r="G219" s="12"/>
      <c r="H219" s="12"/>
      <c r="I219" s="12"/>
      <c r="J219" s="12"/>
    </row>
    <row r="220" spans="6:10" ht="14.25" customHeight="1" x14ac:dyDescent="0.7">
      <c r="F220" s="12"/>
      <c r="G220" s="12"/>
      <c r="H220" s="12"/>
      <c r="I220" s="12"/>
      <c r="J220" s="12"/>
    </row>
    <row r="221" spans="6:10" ht="14.25" customHeight="1" x14ac:dyDescent="0.7">
      <c r="F221" s="12"/>
      <c r="G221" s="12"/>
      <c r="H221" s="12"/>
      <c r="I221" s="12"/>
      <c r="J221" s="12"/>
    </row>
    <row r="222" spans="6:10" ht="14.25" customHeight="1" x14ac:dyDescent="0.7">
      <c r="F222" s="12"/>
      <c r="G222" s="12"/>
      <c r="H222" s="12"/>
      <c r="I222" s="12"/>
      <c r="J222" s="12"/>
    </row>
    <row r="223" spans="6:10" ht="14.25" customHeight="1" x14ac:dyDescent="0.7">
      <c r="F223" s="12"/>
      <c r="G223" s="12"/>
      <c r="H223" s="12"/>
      <c r="I223" s="12"/>
      <c r="J223" s="12"/>
    </row>
    <row r="224" spans="6:10" ht="14.25" customHeight="1" x14ac:dyDescent="0.7">
      <c r="F224" s="12"/>
      <c r="G224" s="12"/>
      <c r="H224" s="12"/>
      <c r="I224" s="12"/>
      <c r="J224" s="12"/>
    </row>
    <row r="225" spans="6:10" ht="14.25" customHeight="1" x14ac:dyDescent="0.7">
      <c r="F225" s="12"/>
      <c r="G225" s="12"/>
      <c r="H225" s="12"/>
      <c r="I225" s="12"/>
      <c r="J225" s="12"/>
    </row>
    <row r="226" spans="6:10" ht="14.25" customHeight="1" x14ac:dyDescent="0.7">
      <c r="F226" s="12"/>
      <c r="G226" s="12"/>
      <c r="H226" s="12"/>
      <c r="I226" s="12"/>
      <c r="J226" s="12"/>
    </row>
    <row r="227" spans="6:10" ht="14.25" customHeight="1" x14ac:dyDescent="0.7">
      <c r="F227" s="12"/>
      <c r="G227" s="12"/>
      <c r="H227" s="12"/>
      <c r="I227" s="12"/>
      <c r="J227" s="12"/>
    </row>
    <row r="228" spans="6:10" ht="14.25" customHeight="1" x14ac:dyDescent="0.7">
      <c r="F228" s="12"/>
      <c r="G228" s="12"/>
      <c r="H228" s="12"/>
      <c r="I228" s="12"/>
      <c r="J228" s="12"/>
    </row>
    <row r="229" spans="6:10" ht="14.25" customHeight="1" x14ac:dyDescent="0.7">
      <c r="F229" s="12"/>
      <c r="G229" s="12"/>
      <c r="H229" s="12"/>
      <c r="I229" s="12"/>
      <c r="J229" s="12"/>
    </row>
    <row r="230" spans="6:10" ht="14.25" customHeight="1" x14ac:dyDescent="0.7">
      <c r="F230" s="12"/>
      <c r="G230" s="12"/>
      <c r="H230" s="12"/>
      <c r="I230" s="12"/>
      <c r="J230" s="12"/>
    </row>
    <row r="231" spans="6:10" ht="14.25" customHeight="1" x14ac:dyDescent="0.7">
      <c r="F231" s="12"/>
      <c r="G231" s="12"/>
      <c r="H231" s="12"/>
      <c r="I231" s="12"/>
      <c r="J231" s="12"/>
    </row>
    <row r="232" spans="6:10" ht="14.25" customHeight="1" x14ac:dyDescent="0.7">
      <c r="F232" s="12"/>
      <c r="G232" s="12"/>
      <c r="H232" s="12"/>
      <c r="I232" s="12"/>
      <c r="J232" s="12"/>
    </row>
    <row r="233" spans="6:10" ht="14.25" customHeight="1" x14ac:dyDescent="0.7">
      <c r="F233" s="12"/>
      <c r="G233" s="12"/>
      <c r="H233" s="12"/>
      <c r="I233" s="12"/>
      <c r="J233" s="12"/>
    </row>
    <row r="234" spans="6:10" ht="14.25" customHeight="1" x14ac:dyDescent="0.7">
      <c r="F234" s="12"/>
      <c r="G234" s="12"/>
      <c r="H234" s="12"/>
      <c r="I234" s="12"/>
      <c r="J234" s="12"/>
    </row>
    <row r="235" spans="6:10" ht="14.25" customHeight="1" x14ac:dyDescent="0.7">
      <c r="F235" s="12"/>
      <c r="G235" s="12"/>
      <c r="H235" s="12"/>
      <c r="I235" s="12"/>
      <c r="J235" s="12"/>
    </row>
    <row r="236" spans="6:10" ht="14.25" customHeight="1" x14ac:dyDescent="0.7">
      <c r="F236" s="12"/>
      <c r="G236" s="12"/>
      <c r="H236" s="12"/>
      <c r="I236" s="12"/>
      <c r="J236" s="12"/>
    </row>
    <row r="237" spans="6:10" ht="14.25" customHeight="1" x14ac:dyDescent="0.7">
      <c r="F237" s="12"/>
      <c r="G237" s="12"/>
      <c r="H237" s="12"/>
      <c r="I237" s="12"/>
      <c r="J237" s="12"/>
    </row>
    <row r="238" spans="6:10" ht="14.25" customHeight="1" x14ac:dyDescent="0.7">
      <c r="F238" s="12"/>
      <c r="G238" s="12"/>
      <c r="H238" s="12"/>
      <c r="I238" s="12"/>
      <c r="J238" s="12"/>
    </row>
    <row r="239" spans="6:10" ht="14.25" customHeight="1" x14ac:dyDescent="0.7">
      <c r="F239" s="12"/>
      <c r="G239" s="12"/>
      <c r="H239" s="12"/>
      <c r="I239" s="12"/>
      <c r="J239" s="12"/>
    </row>
    <row r="240" spans="6:10" ht="14.25" customHeight="1" x14ac:dyDescent="0.7">
      <c r="F240" s="12"/>
      <c r="G240" s="12"/>
      <c r="H240" s="12"/>
      <c r="I240" s="12"/>
      <c r="J240" s="12"/>
    </row>
    <row r="241" spans="6:10" ht="14.25" customHeight="1" x14ac:dyDescent="0.7">
      <c r="F241" s="12"/>
      <c r="G241" s="12"/>
      <c r="H241" s="12"/>
      <c r="I241" s="12"/>
      <c r="J241" s="12"/>
    </row>
    <row r="242" spans="6:10" ht="14.25" customHeight="1" x14ac:dyDescent="0.7">
      <c r="F242" s="12"/>
      <c r="G242" s="12"/>
      <c r="H242" s="12"/>
      <c r="I242" s="12"/>
      <c r="J242" s="12"/>
    </row>
    <row r="243" spans="6:10" ht="14.25" customHeight="1" x14ac:dyDescent="0.7">
      <c r="F243" s="12"/>
      <c r="G243" s="12"/>
      <c r="H243" s="12"/>
      <c r="I243" s="12"/>
      <c r="J243" s="12"/>
    </row>
    <row r="244" spans="6:10" ht="14.25" customHeight="1" x14ac:dyDescent="0.7">
      <c r="F244" s="12"/>
      <c r="G244" s="12"/>
      <c r="H244" s="12"/>
      <c r="I244" s="12"/>
      <c r="J244" s="12"/>
    </row>
    <row r="245" spans="6:10" ht="14.25" customHeight="1" x14ac:dyDescent="0.7">
      <c r="F245" s="12"/>
      <c r="G245" s="12"/>
      <c r="H245" s="12"/>
      <c r="I245" s="12"/>
      <c r="J245" s="12"/>
    </row>
    <row r="246" spans="6:10" ht="14.25" customHeight="1" x14ac:dyDescent="0.7">
      <c r="F246" s="12"/>
      <c r="G246" s="12"/>
      <c r="H246" s="12"/>
      <c r="I246" s="12"/>
      <c r="J246" s="12"/>
    </row>
    <row r="247" spans="6:10" ht="14.25" customHeight="1" x14ac:dyDescent="0.7">
      <c r="F247" s="12"/>
      <c r="G247" s="12"/>
      <c r="H247" s="12"/>
      <c r="I247" s="12"/>
      <c r="J247" s="12"/>
    </row>
    <row r="248" spans="6:10" ht="14.25" customHeight="1" x14ac:dyDescent="0.7">
      <c r="F248" s="12"/>
      <c r="G248" s="12"/>
      <c r="H248" s="12"/>
      <c r="I248" s="12"/>
      <c r="J248" s="12"/>
    </row>
    <row r="249" spans="6:10" ht="14.25" customHeight="1" x14ac:dyDescent="0.7">
      <c r="F249" s="12"/>
      <c r="G249" s="12"/>
      <c r="H249" s="12"/>
      <c r="I249" s="12"/>
      <c r="J249" s="12"/>
    </row>
    <row r="250" spans="6:10" ht="14.25" customHeight="1" x14ac:dyDescent="0.7">
      <c r="F250" s="12"/>
      <c r="G250" s="12"/>
      <c r="H250" s="12"/>
      <c r="I250" s="12"/>
      <c r="J250" s="12"/>
    </row>
    <row r="251" spans="6:10" ht="14.25" customHeight="1" x14ac:dyDescent="0.7">
      <c r="F251" s="12"/>
      <c r="G251" s="12"/>
      <c r="H251" s="12"/>
      <c r="I251" s="12"/>
      <c r="J251" s="12"/>
    </row>
    <row r="252" spans="6:10" ht="14.25" customHeight="1" x14ac:dyDescent="0.7">
      <c r="F252" s="12"/>
      <c r="G252" s="12"/>
      <c r="H252" s="12"/>
      <c r="I252" s="12"/>
      <c r="J252" s="12"/>
    </row>
    <row r="253" spans="6:10" ht="14.25" customHeight="1" x14ac:dyDescent="0.7">
      <c r="F253" s="12"/>
      <c r="G253" s="12"/>
      <c r="H253" s="12"/>
      <c r="I253" s="12"/>
      <c r="J253" s="12"/>
    </row>
    <row r="254" spans="6:10" ht="14.25" customHeight="1" x14ac:dyDescent="0.7">
      <c r="F254" s="12"/>
      <c r="G254" s="12"/>
      <c r="H254" s="12"/>
      <c r="I254" s="12"/>
      <c r="J254" s="12"/>
    </row>
    <row r="255" spans="6:10" ht="14.25" customHeight="1" x14ac:dyDescent="0.7">
      <c r="F255" s="12"/>
      <c r="G255" s="12"/>
      <c r="H255" s="12"/>
      <c r="I255" s="12"/>
      <c r="J255" s="12"/>
    </row>
    <row r="256" spans="6:10" ht="14.25" customHeight="1" x14ac:dyDescent="0.7">
      <c r="F256" s="12"/>
      <c r="G256" s="12"/>
      <c r="H256" s="12"/>
      <c r="I256" s="12"/>
      <c r="J256" s="12"/>
    </row>
    <row r="257" spans="6:10" ht="14.25" customHeight="1" x14ac:dyDescent="0.7">
      <c r="F257" s="12"/>
      <c r="G257" s="12"/>
      <c r="H257" s="12"/>
      <c r="I257" s="12"/>
      <c r="J257" s="12"/>
    </row>
    <row r="258" spans="6:10" ht="14.25" customHeight="1" x14ac:dyDescent="0.7">
      <c r="F258" s="12"/>
      <c r="G258" s="12"/>
      <c r="H258" s="12"/>
      <c r="I258" s="12"/>
      <c r="J258" s="12"/>
    </row>
    <row r="259" spans="6:10" ht="14.25" customHeight="1" x14ac:dyDescent="0.7">
      <c r="F259" s="12"/>
      <c r="G259" s="12"/>
      <c r="H259" s="12"/>
      <c r="I259" s="12"/>
      <c r="J259" s="12"/>
    </row>
    <row r="260" spans="6:10" ht="14.25" customHeight="1" x14ac:dyDescent="0.7">
      <c r="F260" s="12"/>
      <c r="G260" s="12"/>
      <c r="H260" s="12"/>
      <c r="I260" s="12"/>
      <c r="J260" s="12"/>
    </row>
    <row r="261" spans="6:10" ht="14.25" customHeight="1" x14ac:dyDescent="0.7">
      <c r="F261" s="12"/>
      <c r="G261" s="12"/>
      <c r="H261" s="12"/>
      <c r="I261" s="12"/>
      <c r="J261" s="12"/>
    </row>
    <row r="262" spans="6:10" ht="14.25" customHeight="1" x14ac:dyDescent="0.7">
      <c r="F262" s="12"/>
      <c r="G262" s="12"/>
      <c r="H262" s="12"/>
      <c r="I262" s="12"/>
      <c r="J262" s="12"/>
    </row>
    <row r="263" spans="6:10" ht="14.25" customHeight="1" x14ac:dyDescent="0.7">
      <c r="F263" s="12"/>
      <c r="G263" s="12"/>
      <c r="H263" s="12"/>
      <c r="I263" s="12"/>
      <c r="J263" s="12"/>
    </row>
    <row r="264" spans="6:10" ht="14.25" customHeight="1" x14ac:dyDescent="0.7">
      <c r="F264" s="12"/>
      <c r="G264" s="12"/>
      <c r="H264" s="12"/>
      <c r="I264" s="12"/>
      <c r="J264" s="12"/>
    </row>
    <row r="265" spans="6:10" ht="14.25" customHeight="1" x14ac:dyDescent="0.7">
      <c r="F265" s="12"/>
      <c r="G265" s="12"/>
      <c r="H265" s="12"/>
      <c r="I265" s="12"/>
      <c r="J265" s="12"/>
    </row>
    <row r="266" spans="6:10" ht="14.25" customHeight="1" x14ac:dyDescent="0.7">
      <c r="F266" s="12"/>
      <c r="G266" s="12"/>
      <c r="H266" s="12"/>
      <c r="I266" s="12"/>
      <c r="J266" s="12"/>
    </row>
    <row r="267" spans="6:10" ht="14.25" customHeight="1" x14ac:dyDescent="0.7">
      <c r="F267" s="12"/>
      <c r="G267" s="12"/>
      <c r="H267" s="12"/>
      <c r="I267" s="12"/>
      <c r="J267" s="12"/>
    </row>
    <row r="268" spans="6:10" ht="14.25" customHeight="1" x14ac:dyDescent="0.7">
      <c r="F268" s="12"/>
      <c r="G268" s="12"/>
      <c r="H268" s="12"/>
      <c r="I268" s="12"/>
      <c r="J268" s="12"/>
    </row>
    <row r="269" spans="6:10" ht="14.25" customHeight="1" x14ac:dyDescent="0.7">
      <c r="F269" s="12"/>
      <c r="G269" s="12"/>
      <c r="H269" s="12"/>
      <c r="I269" s="12"/>
      <c r="J269" s="12"/>
    </row>
    <row r="270" spans="6:10" ht="14.25" customHeight="1" x14ac:dyDescent="0.7">
      <c r="F270" s="12"/>
      <c r="G270" s="12"/>
      <c r="H270" s="12"/>
      <c r="I270" s="12"/>
      <c r="J270" s="12"/>
    </row>
    <row r="271" spans="6:10" ht="14.25" customHeight="1" x14ac:dyDescent="0.7">
      <c r="F271" s="12"/>
      <c r="G271" s="12"/>
      <c r="H271" s="12"/>
      <c r="I271" s="12"/>
      <c r="J271" s="12"/>
    </row>
    <row r="272" spans="6:10" ht="14.25" customHeight="1" x14ac:dyDescent="0.7">
      <c r="F272" s="12"/>
      <c r="G272" s="12"/>
      <c r="H272" s="12"/>
      <c r="I272" s="12"/>
      <c r="J272" s="12"/>
    </row>
    <row r="273" spans="6:10" ht="14.25" customHeight="1" x14ac:dyDescent="0.7">
      <c r="F273" s="12"/>
      <c r="G273" s="12"/>
      <c r="H273" s="12"/>
      <c r="I273" s="12"/>
      <c r="J273" s="12"/>
    </row>
    <row r="274" spans="6:10" ht="14.25" customHeight="1" x14ac:dyDescent="0.7">
      <c r="F274" s="12"/>
      <c r="G274" s="12"/>
      <c r="H274" s="12"/>
      <c r="I274" s="12"/>
      <c r="J274" s="12"/>
    </row>
    <row r="275" spans="6:10" ht="14.25" customHeight="1" x14ac:dyDescent="0.7">
      <c r="F275" s="12"/>
      <c r="G275" s="12"/>
      <c r="H275" s="12"/>
      <c r="I275" s="12"/>
      <c r="J275" s="12"/>
    </row>
    <row r="276" spans="6:10" ht="14.25" customHeight="1" x14ac:dyDescent="0.7">
      <c r="F276" s="12"/>
      <c r="G276" s="12"/>
      <c r="H276" s="12"/>
      <c r="I276" s="12"/>
      <c r="J276" s="12"/>
    </row>
    <row r="277" spans="6:10" ht="14.25" customHeight="1" x14ac:dyDescent="0.7">
      <c r="F277" s="12"/>
      <c r="G277" s="12"/>
      <c r="H277" s="12"/>
      <c r="I277" s="12"/>
      <c r="J277" s="12"/>
    </row>
    <row r="278" spans="6:10" ht="14.25" customHeight="1" x14ac:dyDescent="0.7">
      <c r="F278" s="12"/>
      <c r="G278" s="12"/>
      <c r="H278" s="12"/>
      <c r="I278" s="12"/>
      <c r="J278" s="12"/>
    </row>
    <row r="279" spans="6:10" ht="14.25" customHeight="1" x14ac:dyDescent="0.7">
      <c r="F279" s="12"/>
      <c r="G279" s="12"/>
      <c r="H279" s="12"/>
      <c r="I279" s="12"/>
      <c r="J279" s="12"/>
    </row>
    <row r="280" spans="6:10" ht="14.25" customHeight="1" x14ac:dyDescent="0.7">
      <c r="F280" s="12"/>
      <c r="G280" s="12"/>
      <c r="H280" s="12"/>
      <c r="I280" s="12"/>
      <c r="J280" s="12"/>
    </row>
    <row r="281" spans="6:10" ht="14.25" customHeight="1" x14ac:dyDescent="0.7">
      <c r="F281" s="12"/>
      <c r="G281" s="12"/>
      <c r="H281" s="12"/>
      <c r="I281" s="12"/>
      <c r="J281" s="12"/>
    </row>
    <row r="282" spans="6:10" ht="14.25" customHeight="1" x14ac:dyDescent="0.7">
      <c r="F282" s="12"/>
      <c r="G282" s="12"/>
      <c r="H282" s="12"/>
      <c r="I282" s="12"/>
      <c r="J282" s="12"/>
    </row>
    <row r="283" spans="6:10" ht="14.25" customHeight="1" x14ac:dyDescent="0.7">
      <c r="F283" s="12"/>
      <c r="G283" s="12"/>
      <c r="H283" s="12"/>
      <c r="I283" s="12"/>
      <c r="J283" s="12"/>
    </row>
    <row r="284" spans="6:10" ht="14.25" customHeight="1" x14ac:dyDescent="0.7">
      <c r="F284" s="12"/>
      <c r="G284" s="12"/>
      <c r="H284" s="12"/>
      <c r="I284" s="12"/>
      <c r="J284" s="12"/>
    </row>
    <row r="285" spans="6:10" ht="14.25" customHeight="1" x14ac:dyDescent="0.7">
      <c r="F285" s="12"/>
      <c r="G285" s="12"/>
      <c r="H285" s="12"/>
      <c r="I285" s="12"/>
      <c r="J285" s="12"/>
    </row>
    <row r="286" spans="6:10" ht="14.25" customHeight="1" x14ac:dyDescent="0.7">
      <c r="F286" s="12"/>
      <c r="G286" s="12"/>
      <c r="H286" s="12"/>
      <c r="I286" s="12"/>
      <c r="J286" s="12"/>
    </row>
    <row r="287" spans="6:10" ht="14.25" customHeight="1" x14ac:dyDescent="0.7">
      <c r="F287" s="12"/>
      <c r="G287" s="12"/>
      <c r="H287" s="12"/>
      <c r="I287" s="12"/>
      <c r="J287" s="12"/>
    </row>
    <row r="288" spans="6:10" ht="14.25" customHeight="1" x14ac:dyDescent="0.7">
      <c r="F288" s="12"/>
      <c r="G288" s="12"/>
      <c r="H288" s="12"/>
      <c r="I288" s="12"/>
      <c r="J288" s="12"/>
    </row>
    <row r="289" spans="6:10" ht="14.25" customHeight="1" x14ac:dyDescent="0.7">
      <c r="F289" s="12"/>
      <c r="G289" s="12"/>
      <c r="H289" s="12"/>
      <c r="I289" s="12"/>
      <c r="J289" s="12"/>
    </row>
    <row r="290" spans="6:10" ht="14.25" customHeight="1" x14ac:dyDescent="0.7">
      <c r="F290" s="12"/>
      <c r="G290" s="12"/>
      <c r="H290" s="12"/>
      <c r="I290" s="12"/>
      <c r="J290" s="12"/>
    </row>
    <row r="291" spans="6:10" ht="14.25" customHeight="1" x14ac:dyDescent="0.7">
      <c r="F291" s="12"/>
      <c r="G291" s="12"/>
      <c r="H291" s="12"/>
      <c r="I291" s="12"/>
      <c r="J291" s="12"/>
    </row>
    <row r="292" spans="6:10" ht="14.25" customHeight="1" x14ac:dyDescent="0.7">
      <c r="F292" s="12"/>
      <c r="G292" s="12"/>
      <c r="H292" s="12"/>
      <c r="I292" s="12"/>
      <c r="J292" s="12"/>
    </row>
    <row r="293" spans="6:10" ht="14.25" customHeight="1" x14ac:dyDescent="0.7">
      <c r="F293" s="12"/>
      <c r="G293" s="12"/>
      <c r="H293" s="12"/>
      <c r="I293" s="12"/>
      <c r="J293" s="12"/>
    </row>
    <row r="294" spans="6:10" ht="14.25" customHeight="1" x14ac:dyDescent="0.7">
      <c r="F294" s="12"/>
      <c r="G294" s="12"/>
      <c r="H294" s="12"/>
      <c r="I294" s="12"/>
      <c r="J294" s="12"/>
    </row>
    <row r="295" spans="6:10" ht="14.25" customHeight="1" x14ac:dyDescent="0.7">
      <c r="F295" s="12"/>
      <c r="G295" s="12"/>
      <c r="H295" s="12"/>
      <c r="I295" s="12"/>
      <c r="J295" s="12"/>
    </row>
    <row r="296" spans="6:10" ht="14.25" customHeight="1" x14ac:dyDescent="0.7">
      <c r="F296" s="12"/>
      <c r="G296" s="12"/>
      <c r="H296" s="12"/>
      <c r="I296" s="12"/>
      <c r="J296" s="12"/>
    </row>
    <row r="297" spans="6:10" ht="14.25" customHeight="1" x14ac:dyDescent="0.7">
      <c r="F297" s="12"/>
      <c r="G297" s="12"/>
      <c r="H297" s="12"/>
      <c r="I297" s="12"/>
      <c r="J297" s="12"/>
    </row>
    <row r="298" spans="6:10" ht="14.25" customHeight="1" x14ac:dyDescent="0.7">
      <c r="F298" s="12"/>
      <c r="G298" s="12"/>
      <c r="H298" s="12"/>
      <c r="I298" s="12"/>
      <c r="J298" s="12"/>
    </row>
    <row r="299" spans="6:10" ht="14.25" customHeight="1" x14ac:dyDescent="0.7">
      <c r="F299" s="12"/>
      <c r="G299" s="12"/>
      <c r="H299" s="12"/>
      <c r="I299" s="12"/>
      <c r="J299" s="12"/>
    </row>
    <row r="300" spans="6:10" ht="14.25" customHeight="1" x14ac:dyDescent="0.7">
      <c r="F300" s="12"/>
      <c r="G300" s="12"/>
      <c r="H300" s="12"/>
      <c r="I300" s="12"/>
      <c r="J300" s="12"/>
    </row>
    <row r="301" spans="6:10" ht="14.25" customHeight="1" x14ac:dyDescent="0.7">
      <c r="F301" s="12"/>
      <c r="G301" s="12"/>
      <c r="H301" s="12"/>
      <c r="I301" s="12"/>
      <c r="J301" s="12"/>
    </row>
    <row r="302" spans="6:10" ht="14.25" customHeight="1" x14ac:dyDescent="0.7">
      <c r="F302" s="12"/>
      <c r="G302" s="12"/>
      <c r="H302" s="12"/>
      <c r="I302" s="12"/>
      <c r="J302" s="12"/>
    </row>
    <row r="303" spans="6:10" ht="14.25" customHeight="1" x14ac:dyDescent="0.7">
      <c r="F303" s="12"/>
      <c r="G303" s="12"/>
      <c r="H303" s="12"/>
      <c r="I303" s="12"/>
      <c r="J303" s="12"/>
    </row>
    <row r="304" spans="6:10" ht="14.25" customHeight="1" x14ac:dyDescent="0.7">
      <c r="F304" s="12"/>
      <c r="G304" s="12"/>
      <c r="H304" s="12"/>
      <c r="I304" s="12"/>
      <c r="J304" s="12"/>
    </row>
    <row r="305" spans="6:10" ht="14.25" customHeight="1" x14ac:dyDescent="0.7">
      <c r="F305" s="12"/>
      <c r="G305" s="12"/>
      <c r="H305" s="12"/>
      <c r="I305" s="12"/>
      <c r="J305" s="12"/>
    </row>
    <row r="306" spans="6:10" ht="14.25" customHeight="1" x14ac:dyDescent="0.7">
      <c r="F306" s="12"/>
      <c r="G306" s="12"/>
      <c r="H306" s="12"/>
      <c r="I306" s="12"/>
      <c r="J306" s="12"/>
    </row>
    <row r="307" spans="6:10" ht="14.25" customHeight="1" x14ac:dyDescent="0.7">
      <c r="F307" s="12"/>
      <c r="G307" s="12"/>
      <c r="H307" s="12"/>
      <c r="I307" s="12"/>
      <c r="J307" s="12"/>
    </row>
    <row r="308" spans="6:10" ht="14.25" customHeight="1" x14ac:dyDescent="0.7">
      <c r="F308" s="12"/>
      <c r="G308" s="12"/>
      <c r="H308" s="12"/>
      <c r="I308" s="12"/>
      <c r="J308" s="12"/>
    </row>
    <row r="309" spans="6:10" ht="14.25" customHeight="1" x14ac:dyDescent="0.7">
      <c r="F309" s="12"/>
      <c r="G309" s="12"/>
      <c r="H309" s="12"/>
      <c r="I309" s="12"/>
      <c r="J309" s="12"/>
    </row>
    <row r="310" spans="6:10" ht="14.25" customHeight="1" x14ac:dyDescent="0.7">
      <c r="F310" s="12"/>
      <c r="G310" s="12"/>
      <c r="H310" s="12"/>
      <c r="I310" s="12"/>
      <c r="J310" s="12"/>
    </row>
    <row r="311" spans="6:10" ht="14.25" customHeight="1" x14ac:dyDescent="0.7">
      <c r="F311" s="12"/>
      <c r="G311" s="12"/>
      <c r="H311" s="12"/>
      <c r="I311" s="12"/>
      <c r="J311" s="12"/>
    </row>
    <row r="312" spans="6:10" ht="14.25" customHeight="1" x14ac:dyDescent="0.7">
      <c r="F312" s="12"/>
      <c r="G312" s="12"/>
      <c r="H312" s="12"/>
      <c r="I312" s="12"/>
      <c r="J312" s="12"/>
    </row>
    <row r="313" spans="6:10" ht="14.25" customHeight="1" x14ac:dyDescent="0.7">
      <c r="F313" s="12"/>
      <c r="G313" s="12"/>
      <c r="H313" s="12"/>
      <c r="I313" s="12"/>
      <c r="J313" s="12"/>
    </row>
    <row r="314" spans="6:10" ht="14.25" customHeight="1" x14ac:dyDescent="0.7">
      <c r="F314" s="12"/>
      <c r="G314" s="12"/>
      <c r="H314" s="12"/>
      <c r="I314" s="12"/>
      <c r="J314" s="12"/>
    </row>
    <row r="315" spans="6:10" ht="14.25" customHeight="1" x14ac:dyDescent="0.7">
      <c r="F315" s="12"/>
      <c r="G315" s="12"/>
      <c r="H315" s="12"/>
      <c r="I315" s="12"/>
      <c r="J315" s="12"/>
    </row>
    <row r="316" spans="6:10" ht="14.25" customHeight="1" x14ac:dyDescent="0.7">
      <c r="F316" s="12"/>
      <c r="G316" s="12"/>
      <c r="H316" s="12"/>
      <c r="I316" s="12"/>
      <c r="J316" s="12"/>
    </row>
    <row r="317" spans="6:10" ht="14.25" customHeight="1" x14ac:dyDescent="0.7">
      <c r="F317" s="12"/>
      <c r="G317" s="12"/>
      <c r="H317" s="12"/>
      <c r="I317" s="12"/>
      <c r="J317" s="12"/>
    </row>
    <row r="318" spans="6:10" ht="14.25" customHeight="1" x14ac:dyDescent="0.7">
      <c r="F318" s="12"/>
      <c r="G318" s="12"/>
      <c r="H318" s="12"/>
      <c r="I318" s="12"/>
      <c r="J318" s="12"/>
    </row>
    <row r="319" spans="6:10" ht="14.25" customHeight="1" x14ac:dyDescent="0.7">
      <c r="F319" s="12"/>
      <c r="G319" s="12"/>
      <c r="H319" s="12"/>
      <c r="I319" s="12"/>
      <c r="J319" s="12"/>
    </row>
    <row r="320" spans="6:10" ht="14.25" customHeight="1" x14ac:dyDescent="0.7">
      <c r="F320" s="12"/>
      <c r="G320" s="12"/>
      <c r="H320" s="12"/>
      <c r="I320" s="12"/>
      <c r="J320" s="12"/>
    </row>
    <row r="321" spans="6:10" ht="14.25" customHeight="1" x14ac:dyDescent="0.7">
      <c r="F321" s="12"/>
      <c r="G321" s="12"/>
      <c r="H321" s="12"/>
      <c r="I321" s="12"/>
      <c r="J321" s="12"/>
    </row>
    <row r="322" spans="6:10" ht="14.25" customHeight="1" x14ac:dyDescent="0.7">
      <c r="F322" s="12"/>
      <c r="G322" s="12"/>
      <c r="H322" s="12"/>
      <c r="I322" s="12"/>
      <c r="J322" s="12"/>
    </row>
    <row r="323" spans="6:10" ht="14.25" customHeight="1" x14ac:dyDescent="0.7">
      <c r="F323" s="12"/>
      <c r="G323" s="12"/>
      <c r="H323" s="12"/>
      <c r="I323" s="12"/>
      <c r="J323" s="12"/>
    </row>
    <row r="324" spans="6:10" ht="14.25" customHeight="1" x14ac:dyDescent="0.7">
      <c r="F324" s="12"/>
      <c r="G324" s="12"/>
      <c r="H324" s="12"/>
      <c r="I324" s="12"/>
      <c r="J324" s="12"/>
    </row>
    <row r="325" spans="6:10" ht="14.25" customHeight="1" x14ac:dyDescent="0.7">
      <c r="F325" s="12"/>
      <c r="G325" s="12"/>
      <c r="H325" s="12"/>
      <c r="I325" s="12"/>
      <c r="J325" s="12"/>
    </row>
    <row r="326" spans="6:10" ht="14.25" customHeight="1" x14ac:dyDescent="0.7">
      <c r="F326" s="12"/>
      <c r="G326" s="12"/>
      <c r="H326" s="12"/>
      <c r="I326" s="12"/>
      <c r="J326" s="12"/>
    </row>
    <row r="327" spans="6:10" ht="14.25" customHeight="1" x14ac:dyDescent="0.7">
      <c r="F327" s="12"/>
      <c r="G327" s="12"/>
      <c r="H327" s="12"/>
      <c r="I327" s="12"/>
      <c r="J327" s="12"/>
    </row>
    <row r="328" spans="6:10" ht="14.25" customHeight="1" x14ac:dyDescent="0.7">
      <c r="F328" s="12"/>
      <c r="G328" s="12"/>
      <c r="H328" s="12"/>
      <c r="I328" s="12"/>
      <c r="J328" s="12"/>
    </row>
    <row r="329" spans="6:10" ht="14.25" customHeight="1" x14ac:dyDescent="0.7">
      <c r="F329" s="12"/>
      <c r="G329" s="12"/>
      <c r="H329" s="12"/>
      <c r="I329" s="12"/>
      <c r="J329" s="12"/>
    </row>
    <row r="330" spans="6:10" ht="14.25" customHeight="1" x14ac:dyDescent="0.7">
      <c r="F330" s="12"/>
      <c r="G330" s="12"/>
      <c r="H330" s="12"/>
      <c r="I330" s="12"/>
      <c r="J330" s="12"/>
    </row>
    <row r="331" spans="6:10" ht="14.25" customHeight="1" x14ac:dyDescent="0.7">
      <c r="F331" s="12"/>
      <c r="G331" s="12"/>
      <c r="H331" s="12"/>
      <c r="I331" s="12"/>
      <c r="J331" s="12"/>
    </row>
    <row r="332" spans="6:10" ht="14.25" customHeight="1" x14ac:dyDescent="0.7">
      <c r="F332" s="12"/>
      <c r="G332" s="12"/>
      <c r="H332" s="12"/>
      <c r="I332" s="12"/>
      <c r="J332" s="12"/>
    </row>
    <row r="333" spans="6:10" ht="14.25" customHeight="1" x14ac:dyDescent="0.7">
      <c r="F333" s="12"/>
      <c r="G333" s="12"/>
      <c r="H333" s="12"/>
      <c r="I333" s="12"/>
      <c r="J333" s="12"/>
    </row>
    <row r="334" spans="6:10" ht="14.25" customHeight="1" x14ac:dyDescent="0.7">
      <c r="F334" s="12"/>
      <c r="G334" s="12"/>
      <c r="H334" s="12"/>
      <c r="I334" s="12"/>
      <c r="J334" s="12"/>
    </row>
    <row r="335" spans="6:10" ht="14.25" customHeight="1" x14ac:dyDescent="0.7">
      <c r="F335" s="12"/>
      <c r="G335" s="12"/>
      <c r="H335" s="12"/>
      <c r="I335" s="12"/>
      <c r="J335" s="12"/>
    </row>
    <row r="336" spans="6:10" ht="14.25" customHeight="1" x14ac:dyDescent="0.7">
      <c r="F336" s="12"/>
      <c r="G336" s="12"/>
      <c r="H336" s="12"/>
      <c r="I336" s="12"/>
      <c r="J336" s="12"/>
    </row>
    <row r="337" spans="6:10" ht="14.25" customHeight="1" x14ac:dyDescent="0.7">
      <c r="F337" s="12"/>
      <c r="G337" s="12"/>
      <c r="H337" s="12"/>
      <c r="I337" s="12"/>
      <c r="J337" s="12"/>
    </row>
    <row r="338" spans="6:10" ht="14.25" customHeight="1" x14ac:dyDescent="0.7">
      <c r="F338" s="12"/>
      <c r="G338" s="12"/>
      <c r="H338" s="12"/>
      <c r="I338" s="12"/>
      <c r="J338" s="12"/>
    </row>
    <row r="339" spans="6:10" ht="14.25" customHeight="1" x14ac:dyDescent="0.7">
      <c r="F339" s="12"/>
      <c r="G339" s="12"/>
      <c r="H339" s="12"/>
      <c r="I339" s="12"/>
      <c r="J339" s="12"/>
    </row>
    <row r="340" spans="6:10" ht="14.25" customHeight="1" x14ac:dyDescent="0.7">
      <c r="F340" s="12"/>
      <c r="G340" s="12"/>
      <c r="H340" s="12"/>
      <c r="I340" s="12"/>
      <c r="J340" s="12"/>
    </row>
    <row r="341" spans="6:10" ht="14.25" customHeight="1" x14ac:dyDescent="0.7">
      <c r="F341" s="12"/>
      <c r="G341" s="12"/>
      <c r="H341" s="12"/>
      <c r="I341" s="12"/>
      <c r="J341" s="12"/>
    </row>
    <row r="342" spans="6:10" ht="14.25" customHeight="1" x14ac:dyDescent="0.7">
      <c r="F342" s="12"/>
      <c r="G342" s="12"/>
      <c r="H342" s="12"/>
      <c r="I342" s="12"/>
      <c r="J342" s="12"/>
    </row>
    <row r="343" spans="6:10" ht="14.25" customHeight="1" x14ac:dyDescent="0.7">
      <c r="F343" s="12"/>
      <c r="G343" s="12"/>
      <c r="H343" s="12"/>
      <c r="I343" s="12"/>
      <c r="J343" s="12"/>
    </row>
    <row r="344" spans="6:10" ht="14.25" customHeight="1" x14ac:dyDescent="0.7">
      <c r="F344" s="12"/>
      <c r="G344" s="12"/>
      <c r="H344" s="12"/>
      <c r="I344" s="12"/>
      <c r="J344" s="12"/>
    </row>
    <row r="345" spans="6:10" ht="14.25" customHeight="1" x14ac:dyDescent="0.7">
      <c r="F345" s="12"/>
      <c r="G345" s="12"/>
      <c r="H345" s="12"/>
      <c r="I345" s="12"/>
      <c r="J345" s="12"/>
    </row>
    <row r="346" spans="6:10" ht="14.25" customHeight="1" x14ac:dyDescent="0.7">
      <c r="F346" s="12"/>
      <c r="G346" s="12"/>
      <c r="H346" s="12"/>
      <c r="I346" s="12"/>
      <c r="J346" s="12"/>
    </row>
    <row r="347" spans="6:10" ht="14.25" customHeight="1" x14ac:dyDescent="0.7">
      <c r="F347" s="12"/>
      <c r="G347" s="12"/>
      <c r="H347" s="12"/>
      <c r="I347" s="12"/>
      <c r="J347" s="12"/>
    </row>
    <row r="348" spans="6:10" ht="14.25" customHeight="1" x14ac:dyDescent="0.7">
      <c r="F348" s="12"/>
      <c r="G348" s="12"/>
      <c r="H348" s="12"/>
      <c r="I348" s="12"/>
      <c r="J348" s="12"/>
    </row>
    <row r="349" spans="6:10" ht="14.25" customHeight="1" x14ac:dyDescent="0.7">
      <c r="F349" s="12"/>
      <c r="G349" s="12"/>
      <c r="H349" s="12"/>
      <c r="I349" s="12"/>
      <c r="J349" s="12"/>
    </row>
    <row r="350" spans="6:10" ht="14.25" customHeight="1" x14ac:dyDescent="0.7">
      <c r="F350" s="12"/>
      <c r="G350" s="12"/>
      <c r="H350" s="12"/>
      <c r="I350" s="12"/>
      <c r="J350" s="12"/>
    </row>
    <row r="351" spans="6:10" ht="14.25" customHeight="1" x14ac:dyDescent="0.7">
      <c r="F351" s="12"/>
      <c r="G351" s="12"/>
      <c r="H351" s="12"/>
      <c r="I351" s="12"/>
      <c r="J351" s="12"/>
    </row>
    <row r="352" spans="6:10" ht="14.25" customHeight="1" x14ac:dyDescent="0.7">
      <c r="F352" s="12"/>
      <c r="G352" s="12"/>
      <c r="H352" s="12"/>
      <c r="I352" s="12"/>
      <c r="J352" s="12"/>
    </row>
    <row r="353" spans="6:10" ht="14.25" customHeight="1" x14ac:dyDescent="0.7">
      <c r="F353" s="12"/>
      <c r="G353" s="12"/>
      <c r="H353" s="12"/>
      <c r="I353" s="12"/>
      <c r="J353" s="12"/>
    </row>
    <row r="354" spans="6:10" ht="14.25" customHeight="1" x14ac:dyDescent="0.7">
      <c r="F354" s="12"/>
      <c r="G354" s="12"/>
      <c r="H354" s="12"/>
      <c r="I354" s="12"/>
      <c r="J354" s="12"/>
    </row>
    <row r="355" spans="6:10" ht="14.25" customHeight="1" x14ac:dyDescent="0.7">
      <c r="F355" s="12"/>
      <c r="G355" s="12"/>
      <c r="H355" s="12"/>
      <c r="I355" s="12"/>
      <c r="J355" s="12"/>
    </row>
    <row r="356" spans="6:10" ht="14.25" customHeight="1" x14ac:dyDescent="0.7">
      <c r="F356" s="12"/>
      <c r="G356" s="12"/>
      <c r="H356" s="12"/>
      <c r="I356" s="12"/>
      <c r="J356" s="12"/>
    </row>
    <row r="357" spans="6:10" ht="14.25" customHeight="1" x14ac:dyDescent="0.7">
      <c r="F357" s="12"/>
      <c r="G357" s="12"/>
      <c r="H357" s="12"/>
      <c r="I357" s="12"/>
      <c r="J357" s="12"/>
    </row>
    <row r="358" spans="6:10" ht="14.25" customHeight="1" x14ac:dyDescent="0.7">
      <c r="F358" s="12"/>
      <c r="G358" s="12"/>
      <c r="H358" s="12"/>
      <c r="I358" s="12"/>
      <c r="J358" s="12"/>
    </row>
    <row r="359" spans="6:10" ht="14.25" customHeight="1" x14ac:dyDescent="0.7">
      <c r="F359" s="12"/>
      <c r="G359" s="12"/>
      <c r="H359" s="12"/>
      <c r="I359" s="12"/>
      <c r="J359" s="12"/>
    </row>
    <row r="360" spans="6:10" ht="14.25" customHeight="1" x14ac:dyDescent="0.7">
      <c r="F360" s="12"/>
      <c r="G360" s="12"/>
      <c r="H360" s="12"/>
      <c r="I360" s="12"/>
      <c r="J360" s="12"/>
    </row>
    <row r="361" spans="6:10" ht="14.25" customHeight="1" x14ac:dyDescent="0.7">
      <c r="F361" s="12"/>
      <c r="G361" s="12"/>
      <c r="H361" s="12"/>
      <c r="I361" s="12"/>
      <c r="J361" s="12"/>
    </row>
    <row r="362" spans="6:10" ht="14.25" customHeight="1" x14ac:dyDescent="0.7">
      <c r="F362" s="12"/>
      <c r="G362" s="12"/>
      <c r="H362" s="12"/>
      <c r="I362" s="12"/>
      <c r="J362" s="12"/>
    </row>
    <row r="363" spans="6:10" ht="14.25" customHeight="1" x14ac:dyDescent="0.7">
      <c r="F363" s="12"/>
      <c r="G363" s="12"/>
      <c r="H363" s="12"/>
      <c r="I363" s="12"/>
      <c r="J363" s="12"/>
    </row>
    <row r="364" spans="6:10" ht="14.25" customHeight="1" x14ac:dyDescent="0.7">
      <c r="F364" s="12"/>
      <c r="G364" s="12"/>
      <c r="H364" s="12"/>
      <c r="I364" s="12"/>
      <c r="J364" s="12"/>
    </row>
    <row r="365" spans="6:10" ht="14.25" customHeight="1" x14ac:dyDescent="0.7">
      <c r="F365" s="12"/>
      <c r="G365" s="12"/>
      <c r="H365" s="12"/>
      <c r="I365" s="12"/>
      <c r="J365" s="12"/>
    </row>
    <row r="366" spans="6:10" ht="14.25" customHeight="1" x14ac:dyDescent="0.7">
      <c r="F366" s="12"/>
      <c r="G366" s="12"/>
      <c r="H366" s="12"/>
      <c r="I366" s="12"/>
      <c r="J366" s="12"/>
    </row>
    <row r="367" spans="6:10" ht="14.25" customHeight="1" x14ac:dyDescent="0.7">
      <c r="F367" s="12"/>
      <c r="G367" s="12"/>
      <c r="H367" s="12"/>
      <c r="I367" s="12"/>
      <c r="J367" s="12"/>
    </row>
    <row r="368" spans="6:10" ht="14.25" customHeight="1" x14ac:dyDescent="0.7">
      <c r="F368" s="12"/>
      <c r="G368" s="12"/>
      <c r="H368" s="12"/>
      <c r="I368" s="12"/>
      <c r="J368" s="12"/>
    </row>
    <row r="369" spans="6:10" ht="14.25" customHeight="1" x14ac:dyDescent="0.7">
      <c r="F369" s="12"/>
      <c r="G369" s="12"/>
      <c r="H369" s="12"/>
      <c r="I369" s="12"/>
      <c r="J369" s="12"/>
    </row>
    <row r="370" spans="6:10" ht="14.25" customHeight="1" x14ac:dyDescent="0.7">
      <c r="F370" s="12"/>
      <c r="G370" s="12"/>
      <c r="H370" s="12"/>
      <c r="I370" s="12"/>
      <c r="J370" s="12"/>
    </row>
    <row r="371" spans="6:10" ht="14.25" customHeight="1" x14ac:dyDescent="0.7">
      <c r="F371" s="12"/>
      <c r="G371" s="12"/>
      <c r="H371" s="12"/>
      <c r="I371" s="12"/>
      <c r="J371" s="12"/>
    </row>
    <row r="372" spans="6:10" ht="14.25" customHeight="1" x14ac:dyDescent="0.7">
      <c r="F372" s="12"/>
      <c r="G372" s="12"/>
      <c r="H372" s="12"/>
      <c r="I372" s="12"/>
      <c r="J372" s="12"/>
    </row>
    <row r="373" spans="6:10" ht="14.25" customHeight="1" x14ac:dyDescent="0.7">
      <c r="F373" s="12"/>
      <c r="G373" s="12"/>
      <c r="H373" s="12"/>
      <c r="I373" s="12"/>
      <c r="J373" s="12"/>
    </row>
    <row r="374" spans="6:10" ht="14.25" customHeight="1" x14ac:dyDescent="0.7">
      <c r="F374" s="12"/>
      <c r="G374" s="12"/>
      <c r="H374" s="12"/>
      <c r="I374" s="12"/>
      <c r="J374" s="12"/>
    </row>
    <row r="375" spans="6:10" ht="14.25" customHeight="1" x14ac:dyDescent="0.7">
      <c r="F375" s="12"/>
      <c r="G375" s="12"/>
      <c r="H375" s="12"/>
      <c r="I375" s="12"/>
      <c r="J375" s="12"/>
    </row>
    <row r="376" spans="6:10" ht="14.25" customHeight="1" x14ac:dyDescent="0.7">
      <c r="F376" s="12"/>
      <c r="G376" s="12"/>
      <c r="H376" s="12"/>
      <c r="I376" s="12"/>
      <c r="J376" s="12"/>
    </row>
    <row r="377" spans="6:10" ht="14.25" customHeight="1" x14ac:dyDescent="0.7">
      <c r="F377" s="12"/>
      <c r="G377" s="12"/>
      <c r="H377" s="12"/>
      <c r="I377" s="12"/>
      <c r="J377" s="12"/>
    </row>
    <row r="378" spans="6:10" ht="14.25" customHeight="1" x14ac:dyDescent="0.7">
      <c r="F378" s="12"/>
      <c r="G378" s="12"/>
      <c r="H378" s="12"/>
      <c r="I378" s="12"/>
      <c r="J378" s="12"/>
    </row>
    <row r="379" spans="6:10" ht="14.25" customHeight="1" x14ac:dyDescent="0.7">
      <c r="F379" s="12"/>
      <c r="G379" s="12"/>
      <c r="H379" s="12"/>
      <c r="I379" s="12"/>
      <c r="J379" s="12"/>
    </row>
    <row r="380" spans="6:10" ht="14.25" customHeight="1" x14ac:dyDescent="0.7">
      <c r="F380" s="12"/>
      <c r="G380" s="12"/>
      <c r="H380" s="12"/>
      <c r="I380" s="12"/>
      <c r="J380" s="12"/>
    </row>
    <row r="381" spans="6:10" ht="14.25" customHeight="1" x14ac:dyDescent="0.7">
      <c r="F381" s="12"/>
      <c r="G381" s="12"/>
      <c r="H381" s="12"/>
      <c r="I381" s="12"/>
      <c r="J381" s="12"/>
    </row>
    <row r="382" spans="6:10" ht="14.25" customHeight="1" x14ac:dyDescent="0.7">
      <c r="F382" s="12"/>
      <c r="G382" s="12"/>
      <c r="H382" s="12"/>
      <c r="I382" s="12"/>
      <c r="J382" s="12"/>
    </row>
    <row r="383" spans="6:10" ht="14.25" customHeight="1" x14ac:dyDescent="0.7">
      <c r="F383" s="12"/>
      <c r="G383" s="12"/>
      <c r="H383" s="12"/>
      <c r="I383" s="12"/>
      <c r="J383" s="12"/>
    </row>
    <row r="384" spans="6:10" ht="14.25" customHeight="1" x14ac:dyDescent="0.7">
      <c r="F384" s="12"/>
      <c r="G384" s="12"/>
      <c r="H384" s="12"/>
      <c r="I384" s="12"/>
      <c r="J384" s="12"/>
    </row>
    <row r="385" spans="6:10" ht="14.25" customHeight="1" x14ac:dyDescent="0.7">
      <c r="F385" s="12"/>
      <c r="G385" s="12"/>
      <c r="H385" s="12"/>
      <c r="I385" s="12"/>
      <c r="J385" s="12"/>
    </row>
    <row r="386" spans="6:10" ht="14.25" customHeight="1" x14ac:dyDescent="0.7">
      <c r="F386" s="12"/>
      <c r="G386" s="12"/>
      <c r="H386" s="12"/>
      <c r="I386" s="12"/>
      <c r="J386" s="12"/>
    </row>
    <row r="387" spans="6:10" ht="14.25" customHeight="1" x14ac:dyDescent="0.7">
      <c r="F387" s="12"/>
      <c r="G387" s="12"/>
      <c r="H387" s="12"/>
      <c r="I387" s="12"/>
      <c r="J387" s="12"/>
    </row>
    <row r="388" spans="6:10" ht="14.25" customHeight="1" x14ac:dyDescent="0.7">
      <c r="F388" s="12"/>
      <c r="G388" s="12"/>
      <c r="H388" s="12"/>
      <c r="I388" s="12"/>
      <c r="J388" s="12"/>
    </row>
    <row r="389" spans="6:10" ht="14.25" customHeight="1" x14ac:dyDescent="0.7">
      <c r="F389" s="12"/>
      <c r="G389" s="12"/>
      <c r="H389" s="12"/>
      <c r="I389" s="12"/>
      <c r="J389" s="12"/>
    </row>
    <row r="390" spans="6:10" ht="14.25" customHeight="1" x14ac:dyDescent="0.7">
      <c r="F390" s="12"/>
      <c r="G390" s="12"/>
      <c r="H390" s="12"/>
      <c r="I390" s="12"/>
      <c r="J390" s="12"/>
    </row>
    <row r="391" spans="6:10" ht="14.25" customHeight="1" x14ac:dyDescent="0.7">
      <c r="F391" s="12"/>
      <c r="G391" s="12"/>
      <c r="H391" s="12"/>
      <c r="I391" s="12"/>
      <c r="J391" s="12"/>
    </row>
    <row r="392" spans="6:10" ht="14.25" customHeight="1" x14ac:dyDescent="0.7">
      <c r="F392" s="12"/>
      <c r="G392" s="12"/>
      <c r="H392" s="12"/>
      <c r="I392" s="12"/>
      <c r="J392" s="12"/>
    </row>
    <row r="393" spans="6:10" ht="14.25" customHeight="1" x14ac:dyDescent="0.7">
      <c r="F393" s="12"/>
      <c r="G393" s="12"/>
      <c r="H393" s="12"/>
      <c r="I393" s="12"/>
      <c r="J393" s="12"/>
    </row>
    <row r="394" spans="6:10" ht="14.25" customHeight="1" x14ac:dyDescent="0.7">
      <c r="F394" s="12"/>
      <c r="G394" s="12"/>
      <c r="H394" s="12"/>
      <c r="I394" s="12"/>
      <c r="J394" s="12"/>
    </row>
    <row r="395" spans="6:10" ht="14.25" customHeight="1" x14ac:dyDescent="0.7">
      <c r="F395" s="12"/>
      <c r="G395" s="12"/>
      <c r="H395" s="12"/>
      <c r="I395" s="12"/>
      <c r="J395" s="12"/>
    </row>
    <row r="396" spans="6:10" ht="14.25" customHeight="1" x14ac:dyDescent="0.7">
      <c r="F396" s="12"/>
      <c r="G396" s="12"/>
      <c r="H396" s="12"/>
      <c r="I396" s="12"/>
      <c r="J396" s="12"/>
    </row>
    <row r="397" spans="6:10" ht="14.25" customHeight="1" x14ac:dyDescent="0.7">
      <c r="F397" s="12"/>
      <c r="G397" s="12"/>
      <c r="H397" s="12"/>
      <c r="I397" s="12"/>
      <c r="J397" s="12"/>
    </row>
    <row r="398" spans="6:10" ht="14.25" customHeight="1" x14ac:dyDescent="0.7">
      <c r="F398" s="12"/>
      <c r="G398" s="12"/>
      <c r="H398" s="12"/>
      <c r="I398" s="12"/>
      <c r="J398" s="12"/>
    </row>
    <row r="399" spans="6:10" ht="14.25" customHeight="1" x14ac:dyDescent="0.7">
      <c r="F399" s="12"/>
      <c r="G399" s="12"/>
      <c r="H399" s="12"/>
      <c r="I399" s="12"/>
      <c r="J399" s="12"/>
    </row>
    <row r="400" spans="6:10" ht="14.25" customHeight="1" x14ac:dyDescent="0.7">
      <c r="F400" s="12"/>
      <c r="G400" s="12"/>
      <c r="H400" s="12"/>
      <c r="I400" s="12"/>
      <c r="J400" s="12"/>
    </row>
    <row r="401" spans="6:10" ht="14.25" customHeight="1" x14ac:dyDescent="0.7">
      <c r="F401" s="12"/>
      <c r="G401" s="12"/>
      <c r="H401" s="12"/>
      <c r="I401" s="12"/>
      <c r="J401" s="12"/>
    </row>
    <row r="402" spans="6:10" ht="14.25" customHeight="1" x14ac:dyDescent="0.7">
      <c r="F402" s="12"/>
      <c r="G402" s="12"/>
      <c r="H402" s="12"/>
      <c r="I402" s="12"/>
      <c r="J402" s="12"/>
    </row>
    <row r="403" spans="6:10" ht="14.25" customHeight="1" x14ac:dyDescent="0.7">
      <c r="F403" s="12"/>
      <c r="G403" s="12"/>
      <c r="H403" s="12"/>
      <c r="I403" s="12"/>
      <c r="J403" s="12"/>
    </row>
    <row r="404" spans="6:10" ht="14.25" customHeight="1" x14ac:dyDescent="0.7">
      <c r="F404" s="12"/>
      <c r="G404" s="12"/>
      <c r="H404" s="12"/>
      <c r="I404" s="12"/>
      <c r="J404" s="12"/>
    </row>
    <row r="405" spans="6:10" ht="14.25" customHeight="1" x14ac:dyDescent="0.7">
      <c r="F405" s="12"/>
      <c r="G405" s="12"/>
      <c r="H405" s="12"/>
      <c r="I405" s="12"/>
      <c r="J405" s="12"/>
    </row>
    <row r="406" spans="6:10" ht="14.25" customHeight="1" x14ac:dyDescent="0.7">
      <c r="F406" s="12"/>
      <c r="G406" s="12"/>
      <c r="H406" s="12"/>
      <c r="I406" s="12"/>
      <c r="J406" s="12"/>
    </row>
    <row r="407" spans="6:10" ht="14.25" customHeight="1" x14ac:dyDescent="0.7">
      <c r="F407" s="12"/>
      <c r="G407" s="12"/>
      <c r="H407" s="12"/>
      <c r="I407" s="12"/>
      <c r="J407" s="12"/>
    </row>
    <row r="408" spans="6:10" ht="14.25" customHeight="1" x14ac:dyDescent="0.7">
      <c r="F408" s="12"/>
      <c r="G408" s="12"/>
      <c r="H408" s="12"/>
      <c r="I408" s="12"/>
      <c r="J408" s="12"/>
    </row>
    <row r="409" spans="6:10" ht="14.25" customHeight="1" x14ac:dyDescent="0.7">
      <c r="F409" s="12"/>
      <c r="G409" s="12"/>
      <c r="H409" s="12"/>
      <c r="I409" s="12"/>
      <c r="J409" s="12"/>
    </row>
    <row r="410" spans="6:10" ht="14.25" customHeight="1" x14ac:dyDescent="0.7">
      <c r="F410" s="12"/>
      <c r="G410" s="12"/>
      <c r="H410" s="12"/>
      <c r="I410" s="12"/>
      <c r="J410" s="12"/>
    </row>
    <row r="411" spans="6:10" ht="14.25" customHeight="1" x14ac:dyDescent="0.7">
      <c r="F411" s="12"/>
      <c r="G411" s="12"/>
      <c r="H411" s="12"/>
      <c r="I411" s="12"/>
      <c r="J411" s="12"/>
    </row>
    <row r="412" spans="6:10" ht="14.25" customHeight="1" x14ac:dyDescent="0.7">
      <c r="F412" s="12"/>
      <c r="G412" s="12"/>
      <c r="H412" s="12"/>
      <c r="I412" s="12"/>
      <c r="J412" s="12"/>
    </row>
    <row r="413" spans="6:10" ht="14.25" customHeight="1" x14ac:dyDescent="0.7">
      <c r="F413" s="12"/>
      <c r="G413" s="12"/>
      <c r="H413" s="12"/>
      <c r="I413" s="12"/>
      <c r="J413" s="12"/>
    </row>
    <row r="414" spans="6:10" ht="14.25" customHeight="1" x14ac:dyDescent="0.7">
      <c r="F414" s="12"/>
      <c r="G414" s="12"/>
      <c r="H414" s="12"/>
      <c r="I414" s="12"/>
      <c r="J414" s="12"/>
    </row>
    <row r="415" spans="6:10" ht="14.25" customHeight="1" x14ac:dyDescent="0.7">
      <c r="F415" s="12"/>
      <c r="G415" s="12"/>
      <c r="H415" s="12"/>
      <c r="I415" s="12"/>
      <c r="J415" s="12"/>
    </row>
    <row r="416" spans="6:10" ht="14.25" customHeight="1" x14ac:dyDescent="0.7">
      <c r="F416" s="12"/>
      <c r="G416" s="12"/>
      <c r="H416" s="12"/>
      <c r="I416" s="12"/>
      <c r="J416" s="12"/>
    </row>
    <row r="417" spans="6:10" ht="14.25" customHeight="1" x14ac:dyDescent="0.7">
      <c r="F417" s="12"/>
      <c r="G417" s="12"/>
      <c r="H417" s="12"/>
      <c r="I417" s="12"/>
      <c r="J417" s="12"/>
    </row>
    <row r="418" spans="6:10" ht="14.25" customHeight="1" x14ac:dyDescent="0.7">
      <c r="F418" s="12"/>
      <c r="G418" s="12"/>
      <c r="H418" s="12"/>
      <c r="I418" s="12"/>
      <c r="J418" s="12"/>
    </row>
    <row r="419" spans="6:10" ht="14.25" customHeight="1" x14ac:dyDescent="0.7">
      <c r="F419" s="12"/>
      <c r="G419" s="12"/>
      <c r="H419" s="12"/>
      <c r="I419" s="12"/>
      <c r="J419" s="12"/>
    </row>
    <row r="420" spans="6:10" ht="14.25" customHeight="1" x14ac:dyDescent="0.7">
      <c r="F420" s="12"/>
      <c r="G420" s="12"/>
      <c r="H420" s="12"/>
      <c r="I420" s="12"/>
      <c r="J420" s="12"/>
    </row>
    <row r="421" spans="6:10" ht="14.25" customHeight="1" x14ac:dyDescent="0.7">
      <c r="F421" s="12"/>
      <c r="G421" s="12"/>
      <c r="H421" s="12"/>
      <c r="I421" s="12"/>
      <c r="J421" s="12"/>
    </row>
    <row r="422" spans="6:10" ht="14.25" customHeight="1" x14ac:dyDescent="0.7">
      <c r="F422" s="12"/>
      <c r="G422" s="12"/>
      <c r="H422" s="12"/>
      <c r="I422" s="12"/>
      <c r="J422" s="12"/>
    </row>
    <row r="423" spans="6:10" ht="14.25" customHeight="1" x14ac:dyDescent="0.7">
      <c r="F423" s="12"/>
      <c r="G423" s="12"/>
      <c r="H423" s="12"/>
      <c r="I423" s="12"/>
      <c r="J423" s="12"/>
    </row>
    <row r="424" spans="6:10" ht="14.25" customHeight="1" x14ac:dyDescent="0.7">
      <c r="F424" s="12"/>
      <c r="G424" s="12"/>
      <c r="H424" s="12"/>
      <c r="I424" s="12"/>
      <c r="J424" s="12"/>
    </row>
    <row r="425" spans="6:10" ht="14.25" customHeight="1" x14ac:dyDescent="0.7">
      <c r="F425" s="12"/>
      <c r="G425" s="12"/>
      <c r="H425" s="12"/>
      <c r="I425" s="12"/>
      <c r="J425" s="12"/>
    </row>
    <row r="426" spans="6:10" ht="14.25" customHeight="1" x14ac:dyDescent="0.7">
      <c r="F426" s="12"/>
      <c r="G426" s="12"/>
      <c r="H426" s="12"/>
      <c r="I426" s="12"/>
      <c r="J426" s="12"/>
    </row>
    <row r="427" spans="6:10" ht="14.25" customHeight="1" x14ac:dyDescent="0.7">
      <c r="F427" s="12"/>
      <c r="G427" s="12"/>
      <c r="H427" s="12"/>
      <c r="I427" s="12"/>
      <c r="J427" s="12"/>
    </row>
    <row r="428" spans="6:10" ht="14.25" customHeight="1" x14ac:dyDescent="0.7">
      <c r="F428" s="12"/>
      <c r="G428" s="12"/>
      <c r="H428" s="12"/>
      <c r="I428" s="12"/>
      <c r="J428" s="12"/>
    </row>
    <row r="429" spans="6:10" ht="14.25" customHeight="1" x14ac:dyDescent="0.7">
      <c r="F429" s="12"/>
      <c r="G429" s="12"/>
      <c r="H429" s="12"/>
      <c r="I429" s="12"/>
      <c r="J429" s="12"/>
    </row>
    <row r="430" spans="6:10" ht="14.25" customHeight="1" x14ac:dyDescent="0.7">
      <c r="F430" s="12"/>
      <c r="G430" s="12"/>
      <c r="H430" s="12"/>
      <c r="I430" s="12"/>
      <c r="J430" s="12"/>
    </row>
    <row r="431" spans="6:10" ht="14.25" customHeight="1" x14ac:dyDescent="0.7">
      <c r="F431" s="12"/>
      <c r="G431" s="12"/>
      <c r="H431" s="12"/>
      <c r="I431" s="12"/>
      <c r="J431" s="12"/>
    </row>
    <row r="432" spans="6:10" ht="14.25" customHeight="1" x14ac:dyDescent="0.7">
      <c r="F432" s="12"/>
      <c r="G432" s="12"/>
      <c r="H432" s="12"/>
      <c r="I432" s="12"/>
      <c r="J432" s="12"/>
    </row>
    <row r="433" spans="6:10" ht="14.25" customHeight="1" x14ac:dyDescent="0.7">
      <c r="F433" s="12"/>
      <c r="G433" s="12"/>
      <c r="H433" s="12"/>
      <c r="I433" s="12"/>
      <c r="J433" s="12"/>
    </row>
    <row r="434" spans="6:10" ht="14.25" customHeight="1" x14ac:dyDescent="0.7">
      <c r="F434" s="12"/>
      <c r="G434" s="12"/>
      <c r="H434" s="12"/>
      <c r="I434" s="12"/>
      <c r="J434" s="12"/>
    </row>
    <row r="435" spans="6:10" ht="14.25" customHeight="1" x14ac:dyDescent="0.7">
      <c r="F435" s="12"/>
      <c r="G435" s="12"/>
      <c r="H435" s="12"/>
      <c r="I435" s="12"/>
      <c r="J435" s="12"/>
    </row>
    <row r="436" spans="6:10" ht="14.25" customHeight="1" x14ac:dyDescent="0.7">
      <c r="F436" s="12"/>
      <c r="G436" s="12"/>
      <c r="H436" s="12"/>
      <c r="I436" s="12"/>
      <c r="J436" s="12"/>
    </row>
    <row r="437" spans="6:10" ht="14.25" customHeight="1" x14ac:dyDescent="0.7">
      <c r="F437" s="12"/>
      <c r="G437" s="12"/>
      <c r="H437" s="12"/>
      <c r="I437" s="12"/>
      <c r="J437" s="12"/>
    </row>
    <row r="438" spans="6:10" ht="14.25" customHeight="1" x14ac:dyDescent="0.7">
      <c r="F438" s="12"/>
      <c r="G438" s="12"/>
      <c r="H438" s="12"/>
      <c r="I438" s="12"/>
      <c r="J438" s="12"/>
    </row>
    <row r="439" spans="6:10" ht="14.25" customHeight="1" x14ac:dyDescent="0.7">
      <c r="F439" s="12"/>
      <c r="G439" s="12"/>
      <c r="H439" s="12"/>
      <c r="I439" s="12"/>
      <c r="J439" s="12"/>
    </row>
    <row r="440" spans="6:10" ht="14.25" customHeight="1" x14ac:dyDescent="0.7">
      <c r="F440" s="12"/>
      <c r="G440" s="12"/>
      <c r="H440" s="12"/>
      <c r="I440" s="12"/>
      <c r="J440" s="12"/>
    </row>
    <row r="441" spans="6:10" ht="14.25" customHeight="1" x14ac:dyDescent="0.7">
      <c r="F441" s="12"/>
      <c r="G441" s="12"/>
      <c r="H441" s="12"/>
      <c r="I441" s="12"/>
      <c r="J441" s="12"/>
    </row>
    <row r="442" spans="6:10" ht="14.25" customHeight="1" x14ac:dyDescent="0.7">
      <c r="F442" s="12"/>
      <c r="G442" s="12"/>
      <c r="H442" s="12"/>
      <c r="I442" s="12"/>
      <c r="J442" s="12"/>
    </row>
    <row r="443" spans="6:10" ht="14.25" customHeight="1" x14ac:dyDescent="0.7">
      <c r="F443" s="12"/>
      <c r="G443" s="12"/>
      <c r="H443" s="12"/>
      <c r="I443" s="12"/>
      <c r="J443" s="12"/>
    </row>
    <row r="444" spans="6:10" ht="14.25" customHeight="1" x14ac:dyDescent="0.7">
      <c r="F444" s="12"/>
      <c r="G444" s="12"/>
      <c r="H444" s="12"/>
      <c r="I444" s="12"/>
      <c r="J444" s="12"/>
    </row>
    <row r="445" spans="6:10" ht="14.25" customHeight="1" x14ac:dyDescent="0.7">
      <c r="F445" s="12"/>
      <c r="G445" s="12"/>
      <c r="H445" s="12"/>
      <c r="I445" s="12"/>
      <c r="J445" s="12"/>
    </row>
    <row r="446" spans="6:10" ht="14.25" customHeight="1" x14ac:dyDescent="0.7">
      <c r="F446" s="12"/>
      <c r="G446" s="12"/>
      <c r="H446" s="12"/>
      <c r="I446" s="12"/>
      <c r="J446" s="12"/>
    </row>
    <row r="447" spans="6:10" ht="14.25" customHeight="1" x14ac:dyDescent="0.7">
      <c r="F447" s="12"/>
      <c r="G447" s="12"/>
      <c r="H447" s="12"/>
      <c r="I447" s="12"/>
      <c r="J447" s="12"/>
    </row>
    <row r="448" spans="6:10" ht="14.25" customHeight="1" x14ac:dyDescent="0.7">
      <c r="F448" s="12"/>
      <c r="G448" s="12"/>
      <c r="H448" s="12"/>
      <c r="I448" s="12"/>
      <c r="J448" s="12"/>
    </row>
    <row r="449" spans="6:10" ht="14.25" customHeight="1" x14ac:dyDescent="0.7">
      <c r="F449" s="12"/>
      <c r="G449" s="12"/>
      <c r="H449" s="12"/>
      <c r="I449" s="12"/>
      <c r="J449" s="12"/>
    </row>
    <row r="450" spans="6:10" ht="14.25" customHeight="1" x14ac:dyDescent="0.7">
      <c r="F450" s="12"/>
      <c r="G450" s="12"/>
      <c r="H450" s="12"/>
      <c r="I450" s="12"/>
      <c r="J450" s="12"/>
    </row>
    <row r="451" spans="6:10" ht="14.25" customHeight="1" x14ac:dyDescent="0.7">
      <c r="F451" s="12"/>
      <c r="G451" s="12"/>
      <c r="H451" s="12"/>
      <c r="I451" s="12"/>
      <c r="J451" s="12"/>
    </row>
    <row r="452" spans="6:10" ht="14.25" customHeight="1" x14ac:dyDescent="0.7">
      <c r="F452" s="12"/>
      <c r="G452" s="12"/>
      <c r="H452" s="12"/>
      <c r="I452" s="12"/>
      <c r="J452" s="12"/>
    </row>
    <row r="453" spans="6:10" ht="14.25" customHeight="1" x14ac:dyDescent="0.7">
      <c r="F453" s="12"/>
      <c r="G453" s="12"/>
      <c r="H453" s="12"/>
      <c r="I453" s="12"/>
      <c r="J453" s="12"/>
    </row>
    <row r="454" spans="6:10" ht="14.25" customHeight="1" x14ac:dyDescent="0.7">
      <c r="F454" s="12"/>
      <c r="G454" s="12"/>
      <c r="H454" s="12"/>
      <c r="I454" s="12"/>
      <c r="J454" s="12"/>
    </row>
    <row r="455" spans="6:10" ht="14.25" customHeight="1" x14ac:dyDescent="0.7">
      <c r="F455" s="12"/>
      <c r="G455" s="12"/>
      <c r="H455" s="12"/>
      <c r="I455" s="12"/>
      <c r="J455" s="12"/>
    </row>
    <row r="456" spans="6:10" ht="14.25" customHeight="1" x14ac:dyDescent="0.7">
      <c r="F456" s="12"/>
      <c r="G456" s="12"/>
      <c r="H456" s="12"/>
      <c r="I456" s="12"/>
      <c r="J456" s="12"/>
    </row>
    <row r="457" spans="6:10" ht="14.25" customHeight="1" x14ac:dyDescent="0.7">
      <c r="F457" s="12"/>
      <c r="G457" s="12"/>
      <c r="H457" s="12"/>
      <c r="I457" s="12"/>
      <c r="J457" s="12"/>
    </row>
    <row r="458" spans="6:10" ht="14.25" customHeight="1" x14ac:dyDescent="0.7">
      <c r="F458" s="12"/>
      <c r="G458" s="12"/>
      <c r="H458" s="12"/>
      <c r="I458" s="12"/>
      <c r="J458" s="12"/>
    </row>
    <row r="459" spans="6:10" ht="14.25" customHeight="1" x14ac:dyDescent="0.7">
      <c r="F459" s="12"/>
      <c r="G459" s="12"/>
      <c r="H459" s="12"/>
      <c r="I459" s="12"/>
      <c r="J459" s="12"/>
    </row>
    <row r="460" spans="6:10" ht="14.25" customHeight="1" x14ac:dyDescent="0.7">
      <c r="F460" s="12"/>
      <c r="G460" s="12"/>
      <c r="H460" s="12"/>
      <c r="I460" s="12"/>
      <c r="J460" s="12"/>
    </row>
    <row r="461" spans="6:10" ht="14.25" customHeight="1" x14ac:dyDescent="0.7">
      <c r="F461" s="12"/>
      <c r="G461" s="12"/>
      <c r="H461" s="12"/>
      <c r="I461" s="12"/>
      <c r="J461" s="12"/>
    </row>
    <row r="462" spans="6:10" ht="14.25" customHeight="1" x14ac:dyDescent="0.7">
      <c r="F462" s="12"/>
      <c r="G462" s="12"/>
      <c r="H462" s="12"/>
      <c r="I462" s="12"/>
      <c r="J462" s="12"/>
    </row>
    <row r="463" spans="6:10" ht="14.25" customHeight="1" x14ac:dyDescent="0.7">
      <c r="F463" s="12"/>
      <c r="G463" s="12"/>
      <c r="H463" s="12"/>
      <c r="I463" s="12"/>
      <c r="J463" s="12"/>
    </row>
    <row r="464" spans="6:10" ht="14.25" customHeight="1" x14ac:dyDescent="0.7">
      <c r="F464" s="12"/>
      <c r="G464" s="12"/>
      <c r="H464" s="12"/>
      <c r="I464" s="12"/>
      <c r="J464" s="12"/>
    </row>
    <row r="465" spans="6:10" ht="14.25" customHeight="1" x14ac:dyDescent="0.7">
      <c r="F465" s="12"/>
      <c r="G465" s="12"/>
      <c r="H465" s="12"/>
      <c r="I465" s="12"/>
      <c r="J465" s="12"/>
    </row>
    <row r="466" spans="6:10" ht="14.25" customHeight="1" x14ac:dyDescent="0.7">
      <c r="F466" s="12"/>
      <c r="G466" s="12"/>
      <c r="H466" s="12"/>
      <c r="I466" s="12"/>
      <c r="J466" s="12"/>
    </row>
    <row r="467" spans="6:10" ht="14.25" customHeight="1" x14ac:dyDescent="0.7">
      <c r="F467" s="12"/>
      <c r="G467" s="12"/>
      <c r="H467" s="12"/>
      <c r="I467" s="12"/>
      <c r="J467" s="12"/>
    </row>
    <row r="468" spans="6:10" ht="14.25" customHeight="1" x14ac:dyDescent="0.7">
      <c r="F468" s="12"/>
      <c r="G468" s="12"/>
      <c r="H468" s="12"/>
      <c r="I468" s="12"/>
      <c r="J468" s="12"/>
    </row>
    <row r="469" spans="6:10" ht="14.25" customHeight="1" x14ac:dyDescent="0.7">
      <c r="F469" s="12"/>
      <c r="G469" s="12"/>
      <c r="H469" s="12"/>
      <c r="I469" s="12"/>
      <c r="J469" s="12"/>
    </row>
    <row r="470" spans="6:10" ht="14.25" customHeight="1" x14ac:dyDescent="0.7">
      <c r="F470" s="12"/>
      <c r="G470" s="12"/>
      <c r="H470" s="12"/>
      <c r="I470" s="12"/>
      <c r="J470" s="12"/>
    </row>
    <row r="471" spans="6:10" ht="14.25" customHeight="1" x14ac:dyDescent="0.7">
      <c r="F471" s="12"/>
      <c r="G471" s="12"/>
      <c r="H471" s="12"/>
      <c r="I471" s="12"/>
      <c r="J471" s="12"/>
    </row>
    <row r="472" spans="6:10" ht="14.25" customHeight="1" x14ac:dyDescent="0.7">
      <c r="F472" s="12"/>
      <c r="G472" s="12"/>
      <c r="H472" s="12"/>
      <c r="I472" s="12"/>
      <c r="J472" s="12"/>
    </row>
    <row r="473" spans="6:10" ht="14.25" customHeight="1" x14ac:dyDescent="0.7">
      <c r="F473" s="12"/>
      <c r="G473" s="12"/>
      <c r="H473" s="12"/>
      <c r="I473" s="12"/>
      <c r="J473" s="12"/>
    </row>
    <row r="474" spans="6:10" ht="14.25" customHeight="1" x14ac:dyDescent="0.7">
      <c r="F474" s="12"/>
      <c r="G474" s="12"/>
      <c r="H474" s="12"/>
      <c r="I474" s="12"/>
      <c r="J474" s="12"/>
    </row>
    <row r="475" spans="6:10" ht="14.25" customHeight="1" x14ac:dyDescent="0.7">
      <c r="F475" s="12"/>
      <c r="G475" s="12"/>
      <c r="H475" s="12"/>
      <c r="I475" s="12"/>
      <c r="J475" s="12"/>
    </row>
    <row r="476" spans="6:10" ht="14.25" customHeight="1" x14ac:dyDescent="0.7">
      <c r="F476" s="12"/>
      <c r="G476" s="12"/>
      <c r="H476" s="12"/>
      <c r="I476" s="12"/>
      <c r="J476" s="12"/>
    </row>
    <row r="477" spans="6:10" ht="14.25" customHeight="1" x14ac:dyDescent="0.7">
      <c r="F477" s="12"/>
      <c r="G477" s="12"/>
      <c r="H477" s="12"/>
      <c r="I477" s="12"/>
      <c r="J477" s="12"/>
    </row>
    <row r="478" spans="6:10" ht="14.25" customHeight="1" x14ac:dyDescent="0.7">
      <c r="F478" s="12"/>
      <c r="G478" s="12"/>
      <c r="H478" s="12"/>
      <c r="I478" s="12"/>
      <c r="J478" s="12"/>
    </row>
    <row r="479" spans="6:10" ht="14.25" customHeight="1" x14ac:dyDescent="0.7">
      <c r="F479" s="12"/>
      <c r="G479" s="12"/>
      <c r="H479" s="12"/>
      <c r="I479" s="12"/>
      <c r="J479" s="12"/>
    </row>
    <row r="480" spans="6:10" ht="14.25" customHeight="1" x14ac:dyDescent="0.7">
      <c r="F480" s="12"/>
      <c r="G480" s="12"/>
      <c r="H480" s="12"/>
      <c r="I480" s="12"/>
      <c r="J480" s="12"/>
    </row>
    <row r="481" spans="6:10" ht="14.25" customHeight="1" x14ac:dyDescent="0.7">
      <c r="F481" s="12"/>
      <c r="G481" s="12"/>
      <c r="H481" s="12"/>
      <c r="I481" s="12"/>
      <c r="J481" s="12"/>
    </row>
    <row r="482" spans="6:10" ht="14.25" customHeight="1" x14ac:dyDescent="0.7">
      <c r="F482" s="12"/>
      <c r="G482" s="12"/>
      <c r="H482" s="12"/>
      <c r="I482" s="12"/>
      <c r="J482" s="12"/>
    </row>
    <row r="483" spans="6:10" ht="14.25" customHeight="1" x14ac:dyDescent="0.7">
      <c r="F483" s="12"/>
      <c r="G483" s="12"/>
      <c r="H483" s="12"/>
      <c r="I483" s="12"/>
      <c r="J483" s="12"/>
    </row>
    <row r="484" spans="6:10" ht="14.25" customHeight="1" x14ac:dyDescent="0.7">
      <c r="F484" s="12"/>
      <c r="G484" s="12"/>
      <c r="H484" s="12"/>
      <c r="I484" s="12"/>
      <c r="J484" s="12"/>
    </row>
    <row r="485" spans="6:10" ht="14.25" customHeight="1" x14ac:dyDescent="0.7">
      <c r="F485" s="12"/>
      <c r="G485" s="12"/>
      <c r="H485" s="12"/>
      <c r="I485" s="12"/>
      <c r="J485" s="12"/>
    </row>
    <row r="486" spans="6:10" ht="14.25" customHeight="1" x14ac:dyDescent="0.7">
      <c r="F486" s="12"/>
      <c r="G486" s="12"/>
      <c r="H486" s="12"/>
      <c r="I486" s="12"/>
      <c r="J486" s="12"/>
    </row>
    <row r="487" spans="6:10" ht="14.25" customHeight="1" x14ac:dyDescent="0.7">
      <c r="F487" s="12"/>
      <c r="G487" s="12"/>
      <c r="H487" s="12"/>
      <c r="I487" s="12"/>
      <c r="J487" s="12"/>
    </row>
    <row r="488" spans="6:10" ht="14.25" customHeight="1" x14ac:dyDescent="0.7">
      <c r="F488" s="12"/>
      <c r="G488" s="12"/>
      <c r="H488" s="12"/>
      <c r="I488" s="12"/>
      <c r="J488" s="12"/>
    </row>
    <row r="489" spans="6:10" ht="14.25" customHeight="1" x14ac:dyDescent="0.7">
      <c r="F489" s="12"/>
      <c r="G489" s="12"/>
      <c r="H489" s="12"/>
      <c r="I489" s="12"/>
      <c r="J489" s="12"/>
    </row>
    <row r="490" spans="6:10" ht="14.25" customHeight="1" x14ac:dyDescent="0.7">
      <c r="F490" s="12"/>
      <c r="G490" s="12"/>
      <c r="H490" s="12"/>
      <c r="I490" s="12"/>
      <c r="J490" s="12"/>
    </row>
    <row r="491" spans="6:10" ht="14.25" customHeight="1" x14ac:dyDescent="0.7">
      <c r="F491" s="12"/>
      <c r="G491" s="12"/>
      <c r="H491" s="12"/>
      <c r="I491" s="12"/>
      <c r="J491" s="12"/>
    </row>
    <row r="492" spans="6:10" ht="14.25" customHeight="1" x14ac:dyDescent="0.7">
      <c r="F492" s="12"/>
      <c r="G492" s="12"/>
      <c r="H492" s="12"/>
      <c r="I492" s="12"/>
      <c r="J492" s="12"/>
    </row>
    <row r="493" spans="6:10" ht="14.25" customHeight="1" x14ac:dyDescent="0.7">
      <c r="F493" s="12"/>
      <c r="G493" s="12"/>
      <c r="H493" s="12"/>
      <c r="I493" s="12"/>
      <c r="J493" s="12"/>
    </row>
    <row r="494" spans="6:10" ht="14.25" customHeight="1" x14ac:dyDescent="0.7">
      <c r="F494" s="12"/>
      <c r="G494" s="12"/>
      <c r="H494" s="12"/>
      <c r="I494" s="12"/>
      <c r="J494" s="12"/>
    </row>
    <row r="495" spans="6:10" ht="14.25" customHeight="1" x14ac:dyDescent="0.7">
      <c r="F495" s="12"/>
      <c r="G495" s="12"/>
      <c r="H495" s="12"/>
      <c r="I495" s="12"/>
      <c r="J495" s="12"/>
    </row>
    <row r="496" spans="6:10" ht="14.25" customHeight="1" x14ac:dyDescent="0.7">
      <c r="F496" s="12"/>
      <c r="G496" s="12"/>
      <c r="H496" s="12"/>
      <c r="I496" s="12"/>
      <c r="J496" s="12"/>
    </row>
    <row r="497" spans="6:10" ht="14.25" customHeight="1" x14ac:dyDescent="0.7">
      <c r="F497" s="12"/>
      <c r="G497" s="12"/>
      <c r="H497" s="12"/>
      <c r="I497" s="12"/>
      <c r="J497" s="12"/>
    </row>
    <row r="498" spans="6:10" ht="14.25" customHeight="1" x14ac:dyDescent="0.7">
      <c r="F498" s="12"/>
      <c r="G498" s="12"/>
      <c r="H498" s="12"/>
      <c r="I498" s="12"/>
      <c r="J498" s="12"/>
    </row>
    <row r="499" spans="6:10" ht="14.25" customHeight="1" x14ac:dyDescent="0.7">
      <c r="F499" s="12"/>
      <c r="G499" s="12"/>
      <c r="H499" s="12"/>
      <c r="I499" s="12"/>
      <c r="J499" s="12"/>
    </row>
    <row r="500" spans="6:10" ht="14.25" customHeight="1" x14ac:dyDescent="0.7">
      <c r="F500" s="12"/>
      <c r="G500" s="12"/>
      <c r="H500" s="12"/>
      <c r="I500" s="12"/>
      <c r="J500" s="12"/>
    </row>
    <row r="501" spans="6:10" ht="14.25" customHeight="1" x14ac:dyDescent="0.7">
      <c r="F501" s="12"/>
      <c r="G501" s="12"/>
      <c r="H501" s="12"/>
      <c r="I501" s="12"/>
      <c r="J501" s="12"/>
    </row>
    <row r="502" spans="6:10" ht="14.25" customHeight="1" x14ac:dyDescent="0.7">
      <c r="F502" s="12"/>
      <c r="G502" s="12"/>
      <c r="H502" s="12"/>
      <c r="I502" s="12"/>
      <c r="J502" s="12"/>
    </row>
    <row r="503" spans="6:10" ht="14.25" customHeight="1" x14ac:dyDescent="0.7">
      <c r="F503" s="12"/>
      <c r="G503" s="12"/>
      <c r="H503" s="12"/>
      <c r="I503" s="12"/>
      <c r="J503" s="12"/>
    </row>
    <row r="504" spans="6:10" ht="14.25" customHeight="1" x14ac:dyDescent="0.7">
      <c r="F504" s="12"/>
      <c r="G504" s="12"/>
      <c r="H504" s="12"/>
      <c r="I504" s="12"/>
      <c r="J504" s="12"/>
    </row>
    <row r="505" spans="6:10" ht="14.25" customHeight="1" x14ac:dyDescent="0.7">
      <c r="F505" s="12"/>
      <c r="G505" s="12"/>
      <c r="H505" s="12"/>
      <c r="I505" s="12"/>
      <c r="J505" s="12"/>
    </row>
    <row r="506" spans="6:10" ht="14.25" customHeight="1" x14ac:dyDescent="0.7">
      <c r="F506" s="12"/>
      <c r="G506" s="12"/>
      <c r="H506" s="12"/>
      <c r="I506" s="12"/>
      <c r="J506" s="12"/>
    </row>
    <row r="507" spans="6:10" ht="14.25" customHeight="1" x14ac:dyDescent="0.7">
      <c r="F507" s="12"/>
      <c r="G507" s="12"/>
      <c r="H507" s="12"/>
      <c r="I507" s="12"/>
      <c r="J507" s="12"/>
    </row>
    <row r="508" spans="6:10" ht="14.25" customHeight="1" x14ac:dyDescent="0.7">
      <c r="F508" s="12"/>
      <c r="G508" s="12"/>
      <c r="H508" s="12"/>
      <c r="I508" s="12"/>
      <c r="J508" s="12"/>
    </row>
    <row r="509" spans="6:10" ht="14.25" customHeight="1" x14ac:dyDescent="0.7">
      <c r="F509" s="12"/>
      <c r="G509" s="12"/>
      <c r="H509" s="12"/>
      <c r="I509" s="12"/>
      <c r="J509" s="12"/>
    </row>
    <row r="510" spans="6:10" ht="14.25" customHeight="1" x14ac:dyDescent="0.7">
      <c r="F510" s="12"/>
      <c r="G510" s="12"/>
      <c r="H510" s="12"/>
      <c r="I510" s="12"/>
      <c r="J510" s="12"/>
    </row>
    <row r="511" spans="6:10" ht="14.25" customHeight="1" x14ac:dyDescent="0.7">
      <c r="F511" s="12"/>
      <c r="G511" s="12"/>
      <c r="H511" s="12"/>
      <c r="I511" s="12"/>
      <c r="J511" s="12"/>
    </row>
    <row r="512" spans="6:10" ht="14.25" customHeight="1" x14ac:dyDescent="0.7">
      <c r="F512" s="12"/>
      <c r="G512" s="12"/>
      <c r="H512" s="12"/>
      <c r="I512" s="12"/>
      <c r="J512" s="12"/>
    </row>
    <row r="513" spans="6:10" ht="14.25" customHeight="1" x14ac:dyDescent="0.7">
      <c r="F513" s="12"/>
      <c r="G513" s="12"/>
      <c r="H513" s="12"/>
      <c r="I513" s="12"/>
      <c r="J513" s="12"/>
    </row>
    <row r="514" spans="6:10" ht="14.25" customHeight="1" x14ac:dyDescent="0.7">
      <c r="F514" s="12"/>
      <c r="G514" s="12"/>
      <c r="H514" s="12"/>
      <c r="I514" s="12"/>
      <c r="J514" s="12"/>
    </row>
    <row r="515" spans="6:10" ht="14.25" customHeight="1" x14ac:dyDescent="0.7">
      <c r="F515" s="12"/>
      <c r="G515" s="12"/>
      <c r="H515" s="12"/>
      <c r="I515" s="12"/>
      <c r="J515" s="12"/>
    </row>
    <row r="516" spans="6:10" ht="14.25" customHeight="1" x14ac:dyDescent="0.7">
      <c r="F516" s="12"/>
      <c r="G516" s="12"/>
      <c r="H516" s="12"/>
      <c r="I516" s="12"/>
      <c r="J516" s="12"/>
    </row>
    <row r="517" spans="6:10" ht="14.25" customHeight="1" x14ac:dyDescent="0.7">
      <c r="F517" s="12"/>
      <c r="G517" s="12"/>
      <c r="H517" s="12"/>
      <c r="I517" s="12"/>
      <c r="J517" s="12"/>
    </row>
    <row r="518" spans="6:10" ht="14.25" customHeight="1" x14ac:dyDescent="0.7">
      <c r="F518" s="12"/>
      <c r="G518" s="12"/>
      <c r="H518" s="12"/>
      <c r="I518" s="12"/>
      <c r="J518" s="12"/>
    </row>
    <row r="519" spans="6:10" ht="14.25" customHeight="1" x14ac:dyDescent="0.7">
      <c r="F519" s="12"/>
      <c r="G519" s="12"/>
      <c r="H519" s="12"/>
      <c r="I519" s="12"/>
      <c r="J519" s="12"/>
    </row>
    <row r="520" spans="6:10" ht="14.25" customHeight="1" x14ac:dyDescent="0.7">
      <c r="F520" s="12"/>
      <c r="G520" s="12"/>
      <c r="H520" s="12"/>
      <c r="I520" s="12"/>
      <c r="J520" s="12"/>
    </row>
    <row r="521" spans="6:10" ht="14.25" customHeight="1" x14ac:dyDescent="0.7">
      <c r="F521" s="12"/>
      <c r="G521" s="12"/>
      <c r="H521" s="12"/>
      <c r="I521" s="12"/>
      <c r="J521" s="12"/>
    </row>
    <row r="522" spans="6:10" ht="14.25" customHeight="1" x14ac:dyDescent="0.7">
      <c r="F522" s="12"/>
      <c r="G522" s="12"/>
      <c r="H522" s="12"/>
      <c r="I522" s="12"/>
      <c r="J522" s="12"/>
    </row>
    <row r="523" spans="6:10" ht="14.25" customHeight="1" x14ac:dyDescent="0.7">
      <c r="F523" s="12"/>
      <c r="G523" s="12"/>
      <c r="H523" s="12"/>
      <c r="I523" s="12"/>
      <c r="J523" s="12"/>
    </row>
    <row r="524" spans="6:10" ht="14.25" customHeight="1" x14ac:dyDescent="0.7">
      <c r="F524" s="12"/>
      <c r="G524" s="12"/>
      <c r="H524" s="12"/>
      <c r="I524" s="12"/>
      <c r="J524" s="12"/>
    </row>
    <row r="525" spans="6:10" ht="14.25" customHeight="1" x14ac:dyDescent="0.7">
      <c r="F525" s="12"/>
      <c r="G525" s="12"/>
      <c r="H525" s="12"/>
      <c r="I525" s="12"/>
      <c r="J525" s="12"/>
    </row>
    <row r="526" spans="6:10" ht="14.25" customHeight="1" x14ac:dyDescent="0.7">
      <c r="F526" s="12"/>
      <c r="G526" s="12"/>
      <c r="H526" s="12"/>
      <c r="I526" s="12"/>
      <c r="J526" s="12"/>
    </row>
    <row r="527" spans="6:10" ht="14.25" customHeight="1" x14ac:dyDescent="0.7">
      <c r="F527" s="12"/>
      <c r="G527" s="12"/>
      <c r="H527" s="12"/>
      <c r="I527" s="12"/>
      <c r="J527" s="12"/>
    </row>
    <row r="528" spans="6:10" ht="14.25" customHeight="1" x14ac:dyDescent="0.7">
      <c r="F528" s="12"/>
      <c r="G528" s="12"/>
      <c r="H528" s="12"/>
      <c r="I528" s="12"/>
      <c r="J528" s="12"/>
    </row>
    <row r="529" spans="6:10" ht="14.25" customHeight="1" x14ac:dyDescent="0.7">
      <c r="F529" s="12"/>
      <c r="G529" s="12"/>
      <c r="H529" s="12"/>
      <c r="I529" s="12"/>
      <c r="J529" s="12"/>
    </row>
    <row r="530" spans="6:10" ht="14.25" customHeight="1" x14ac:dyDescent="0.7">
      <c r="F530" s="12"/>
      <c r="G530" s="12"/>
      <c r="H530" s="12"/>
      <c r="I530" s="12"/>
      <c r="J530" s="12"/>
    </row>
    <row r="531" spans="6:10" ht="14.25" customHeight="1" x14ac:dyDescent="0.7">
      <c r="F531" s="12"/>
      <c r="G531" s="12"/>
      <c r="H531" s="12"/>
      <c r="I531" s="12"/>
      <c r="J531" s="12"/>
    </row>
    <row r="532" spans="6:10" ht="14.25" customHeight="1" x14ac:dyDescent="0.7">
      <c r="F532" s="12"/>
      <c r="G532" s="12"/>
      <c r="H532" s="12"/>
      <c r="I532" s="12"/>
      <c r="J532" s="12"/>
    </row>
    <row r="533" spans="6:10" ht="14.25" customHeight="1" x14ac:dyDescent="0.7">
      <c r="F533" s="12"/>
      <c r="G533" s="12"/>
      <c r="H533" s="12"/>
      <c r="I533" s="12"/>
      <c r="J533" s="12"/>
    </row>
    <row r="534" spans="6:10" ht="14.25" customHeight="1" x14ac:dyDescent="0.7">
      <c r="F534" s="12"/>
      <c r="G534" s="12"/>
      <c r="H534" s="12"/>
      <c r="I534" s="12"/>
      <c r="J534" s="12"/>
    </row>
    <row r="535" spans="6:10" ht="14.25" customHeight="1" x14ac:dyDescent="0.7">
      <c r="F535" s="12"/>
      <c r="G535" s="12"/>
      <c r="H535" s="12"/>
      <c r="I535" s="12"/>
      <c r="J535" s="12"/>
    </row>
    <row r="536" spans="6:10" ht="14.25" customHeight="1" x14ac:dyDescent="0.7">
      <c r="F536" s="12"/>
      <c r="G536" s="12"/>
      <c r="H536" s="12"/>
      <c r="I536" s="12"/>
      <c r="J536" s="12"/>
    </row>
    <row r="537" spans="6:10" ht="14.25" customHeight="1" x14ac:dyDescent="0.7">
      <c r="F537" s="12"/>
      <c r="G537" s="12"/>
      <c r="H537" s="12"/>
      <c r="I537" s="12"/>
      <c r="J537" s="12"/>
    </row>
    <row r="538" spans="6:10" ht="14.25" customHeight="1" x14ac:dyDescent="0.7">
      <c r="F538" s="12"/>
      <c r="G538" s="12"/>
      <c r="H538" s="12"/>
      <c r="I538" s="12"/>
      <c r="J538" s="12"/>
    </row>
    <row r="539" spans="6:10" ht="14.25" customHeight="1" x14ac:dyDescent="0.7">
      <c r="F539" s="12"/>
      <c r="G539" s="12"/>
      <c r="H539" s="12"/>
      <c r="I539" s="12"/>
      <c r="J539" s="12"/>
    </row>
    <row r="540" spans="6:10" ht="14.25" customHeight="1" x14ac:dyDescent="0.7">
      <c r="F540" s="12"/>
      <c r="G540" s="12"/>
      <c r="H540" s="12"/>
      <c r="I540" s="12"/>
      <c r="J540" s="12"/>
    </row>
    <row r="541" spans="6:10" ht="14.25" customHeight="1" x14ac:dyDescent="0.7">
      <c r="F541" s="12"/>
      <c r="G541" s="12"/>
      <c r="H541" s="12"/>
      <c r="I541" s="12"/>
      <c r="J541" s="12"/>
    </row>
    <row r="542" spans="6:10" ht="14.25" customHeight="1" x14ac:dyDescent="0.7">
      <c r="F542" s="12"/>
      <c r="G542" s="12"/>
      <c r="H542" s="12"/>
      <c r="I542" s="12"/>
      <c r="J542" s="12"/>
    </row>
    <row r="543" spans="6:10" ht="14.25" customHeight="1" x14ac:dyDescent="0.7">
      <c r="F543" s="12"/>
      <c r="G543" s="12"/>
      <c r="H543" s="12"/>
      <c r="I543" s="12"/>
      <c r="J543" s="12"/>
    </row>
    <row r="544" spans="6:10" ht="14.25" customHeight="1" x14ac:dyDescent="0.7">
      <c r="F544" s="12"/>
      <c r="G544" s="12"/>
      <c r="H544" s="12"/>
      <c r="I544" s="12"/>
      <c r="J544" s="12"/>
    </row>
    <row r="545" spans="6:10" ht="14.25" customHeight="1" x14ac:dyDescent="0.7">
      <c r="F545" s="12"/>
      <c r="G545" s="12"/>
      <c r="H545" s="12"/>
      <c r="I545" s="12"/>
      <c r="J545" s="12"/>
    </row>
    <row r="546" spans="6:10" ht="14.25" customHeight="1" x14ac:dyDescent="0.7">
      <c r="F546" s="12"/>
      <c r="G546" s="12"/>
      <c r="H546" s="12"/>
      <c r="I546" s="12"/>
      <c r="J546" s="12"/>
    </row>
    <row r="547" spans="6:10" ht="14.25" customHeight="1" x14ac:dyDescent="0.7">
      <c r="F547" s="12"/>
      <c r="G547" s="12"/>
      <c r="H547" s="12"/>
      <c r="I547" s="12"/>
      <c r="J547" s="12"/>
    </row>
    <row r="548" spans="6:10" ht="14.25" customHeight="1" x14ac:dyDescent="0.7">
      <c r="F548" s="12"/>
      <c r="G548" s="12"/>
      <c r="H548" s="12"/>
      <c r="I548" s="12"/>
      <c r="J548" s="12"/>
    </row>
    <row r="549" spans="6:10" ht="14.25" customHeight="1" x14ac:dyDescent="0.7">
      <c r="F549" s="12"/>
      <c r="G549" s="12"/>
      <c r="H549" s="12"/>
      <c r="I549" s="12"/>
      <c r="J549" s="12"/>
    </row>
    <row r="550" spans="6:10" ht="14.25" customHeight="1" x14ac:dyDescent="0.7">
      <c r="F550" s="12"/>
      <c r="G550" s="12"/>
      <c r="H550" s="12"/>
      <c r="I550" s="12"/>
      <c r="J550" s="12"/>
    </row>
    <row r="551" spans="6:10" ht="14.25" customHeight="1" x14ac:dyDescent="0.7">
      <c r="F551" s="12"/>
      <c r="G551" s="12"/>
      <c r="H551" s="12"/>
      <c r="I551" s="12"/>
      <c r="J551" s="12"/>
    </row>
    <row r="552" spans="6:10" ht="14.25" customHeight="1" x14ac:dyDescent="0.7">
      <c r="F552" s="12"/>
      <c r="G552" s="12"/>
      <c r="H552" s="12"/>
      <c r="I552" s="12"/>
      <c r="J552" s="12"/>
    </row>
    <row r="553" spans="6:10" ht="14.25" customHeight="1" x14ac:dyDescent="0.7">
      <c r="F553" s="12"/>
      <c r="G553" s="12"/>
      <c r="H553" s="12"/>
      <c r="I553" s="12"/>
      <c r="J553" s="12"/>
    </row>
    <row r="554" spans="6:10" ht="14.25" customHeight="1" x14ac:dyDescent="0.7">
      <c r="F554" s="12"/>
      <c r="G554" s="12"/>
      <c r="H554" s="12"/>
      <c r="I554" s="12"/>
      <c r="J554" s="12"/>
    </row>
    <row r="555" spans="6:10" ht="14.25" customHeight="1" x14ac:dyDescent="0.7">
      <c r="F555" s="12"/>
      <c r="G555" s="12"/>
      <c r="H555" s="12"/>
      <c r="I555" s="12"/>
      <c r="J555" s="12"/>
    </row>
    <row r="556" spans="6:10" ht="14.25" customHeight="1" x14ac:dyDescent="0.7">
      <c r="F556" s="12"/>
      <c r="G556" s="12"/>
      <c r="H556" s="12"/>
      <c r="I556" s="12"/>
      <c r="J556" s="12"/>
    </row>
    <row r="557" spans="6:10" ht="14.25" customHeight="1" x14ac:dyDescent="0.7">
      <c r="F557" s="12"/>
      <c r="G557" s="12"/>
      <c r="H557" s="12"/>
      <c r="I557" s="12"/>
      <c r="J557" s="12"/>
    </row>
    <row r="558" spans="6:10" ht="14.25" customHeight="1" x14ac:dyDescent="0.7">
      <c r="F558" s="12"/>
      <c r="G558" s="12"/>
      <c r="H558" s="12"/>
      <c r="I558" s="12"/>
      <c r="J558" s="12"/>
    </row>
    <row r="559" spans="6:10" ht="14.25" customHeight="1" x14ac:dyDescent="0.7">
      <c r="F559" s="12"/>
      <c r="G559" s="12"/>
      <c r="H559" s="12"/>
      <c r="I559" s="12"/>
      <c r="J559" s="12"/>
    </row>
    <row r="560" spans="6:10" ht="14.25" customHeight="1" x14ac:dyDescent="0.7">
      <c r="F560" s="12"/>
      <c r="G560" s="12"/>
      <c r="H560" s="12"/>
      <c r="I560" s="12"/>
      <c r="J560" s="12"/>
    </row>
    <row r="561" spans="6:10" ht="14.25" customHeight="1" x14ac:dyDescent="0.7">
      <c r="F561" s="12"/>
      <c r="G561" s="12"/>
      <c r="H561" s="12"/>
      <c r="I561" s="12"/>
      <c r="J561" s="12"/>
    </row>
    <row r="562" spans="6:10" ht="14.25" customHeight="1" x14ac:dyDescent="0.7">
      <c r="F562" s="12"/>
      <c r="G562" s="12"/>
      <c r="H562" s="12"/>
      <c r="I562" s="12"/>
      <c r="J562" s="12"/>
    </row>
    <row r="563" spans="6:10" ht="14.25" customHeight="1" x14ac:dyDescent="0.7">
      <c r="F563" s="12"/>
      <c r="G563" s="12"/>
      <c r="H563" s="12"/>
      <c r="I563" s="12"/>
      <c r="J563" s="12"/>
    </row>
    <row r="564" spans="6:10" ht="14.25" customHeight="1" x14ac:dyDescent="0.7">
      <c r="F564" s="12"/>
      <c r="G564" s="12"/>
      <c r="H564" s="12"/>
      <c r="I564" s="12"/>
      <c r="J564" s="12"/>
    </row>
    <row r="565" spans="6:10" ht="14.25" customHeight="1" x14ac:dyDescent="0.7">
      <c r="F565" s="12"/>
      <c r="G565" s="12"/>
      <c r="H565" s="12"/>
      <c r="I565" s="12"/>
      <c r="J565" s="12"/>
    </row>
    <row r="566" spans="6:10" ht="14.25" customHeight="1" x14ac:dyDescent="0.7">
      <c r="F566" s="12"/>
      <c r="G566" s="12"/>
      <c r="H566" s="12"/>
      <c r="I566" s="12"/>
      <c r="J566" s="12"/>
    </row>
    <row r="567" spans="6:10" ht="14.25" customHeight="1" x14ac:dyDescent="0.7">
      <c r="F567" s="12"/>
      <c r="G567" s="12"/>
      <c r="H567" s="12"/>
      <c r="I567" s="12"/>
      <c r="J567" s="12"/>
    </row>
    <row r="568" spans="6:10" ht="14.25" customHeight="1" x14ac:dyDescent="0.7">
      <c r="F568" s="12"/>
      <c r="G568" s="12"/>
      <c r="H568" s="12"/>
      <c r="I568" s="12"/>
      <c r="J568" s="12"/>
    </row>
    <row r="569" spans="6:10" ht="14.25" customHeight="1" x14ac:dyDescent="0.7">
      <c r="F569" s="12"/>
      <c r="G569" s="12"/>
      <c r="H569" s="12"/>
      <c r="I569" s="12"/>
      <c r="J569" s="12"/>
    </row>
    <row r="570" spans="6:10" ht="14.25" customHeight="1" x14ac:dyDescent="0.7">
      <c r="F570" s="12"/>
      <c r="G570" s="12"/>
      <c r="H570" s="12"/>
      <c r="I570" s="12"/>
      <c r="J570" s="12"/>
    </row>
    <row r="571" spans="6:10" ht="14.25" customHeight="1" x14ac:dyDescent="0.7">
      <c r="F571" s="12"/>
      <c r="G571" s="12"/>
      <c r="H571" s="12"/>
      <c r="I571" s="12"/>
      <c r="J571" s="12"/>
    </row>
    <row r="572" spans="6:10" ht="14.25" customHeight="1" x14ac:dyDescent="0.7">
      <c r="F572" s="12"/>
      <c r="G572" s="12"/>
      <c r="H572" s="12"/>
      <c r="I572" s="12"/>
      <c r="J572" s="12"/>
    </row>
    <row r="573" spans="6:10" ht="14.25" customHeight="1" x14ac:dyDescent="0.7">
      <c r="F573" s="12"/>
      <c r="G573" s="12"/>
      <c r="H573" s="12"/>
      <c r="I573" s="12"/>
      <c r="J573" s="12"/>
    </row>
    <row r="574" spans="6:10" ht="14.25" customHeight="1" x14ac:dyDescent="0.7">
      <c r="F574" s="12"/>
      <c r="G574" s="12"/>
      <c r="H574" s="12"/>
      <c r="I574" s="12"/>
      <c r="J574" s="12"/>
    </row>
    <row r="575" spans="6:10" ht="14.25" customHeight="1" x14ac:dyDescent="0.7">
      <c r="F575" s="12"/>
      <c r="G575" s="12"/>
      <c r="H575" s="12"/>
      <c r="I575" s="12"/>
      <c r="J575" s="12"/>
    </row>
    <row r="576" spans="6:10" ht="14.25" customHeight="1" x14ac:dyDescent="0.7">
      <c r="F576" s="12"/>
      <c r="G576" s="12"/>
      <c r="H576" s="12"/>
      <c r="I576" s="12"/>
      <c r="J576" s="12"/>
    </row>
    <row r="577" spans="6:10" ht="14.25" customHeight="1" x14ac:dyDescent="0.7">
      <c r="F577" s="12"/>
      <c r="G577" s="12"/>
      <c r="H577" s="12"/>
      <c r="I577" s="12"/>
      <c r="J577" s="12"/>
    </row>
    <row r="578" spans="6:10" ht="14.25" customHeight="1" x14ac:dyDescent="0.7">
      <c r="F578" s="12"/>
      <c r="G578" s="12"/>
      <c r="H578" s="12"/>
      <c r="I578" s="12"/>
      <c r="J578" s="12"/>
    </row>
    <row r="579" spans="6:10" ht="14.25" customHeight="1" x14ac:dyDescent="0.7">
      <c r="F579" s="12"/>
      <c r="G579" s="12"/>
      <c r="H579" s="12"/>
      <c r="I579" s="12"/>
      <c r="J579" s="12"/>
    </row>
    <row r="580" spans="6:10" ht="14.25" customHeight="1" x14ac:dyDescent="0.7">
      <c r="F580" s="12"/>
      <c r="G580" s="12"/>
      <c r="H580" s="12"/>
      <c r="I580" s="12"/>
      <c r="J580" s="12"/>
    </row>
    <row r="581" spans="6:10" ht="14.25" customHeight="1" x14ac:dyDescent="0.7">
      <c r="F581" s="12"/>
      <c r="G581" s="12"/>
      <c r="H581" s="12"/>
      <c r="I581" s="12"/>
      <c r="J581" s="12"/>
    </row>
    <row r="582" spans="6:10" ht="14.25" customHeight="1" x14ac:dyDescent="0.7">
      <c r="F582" s="12"/>
      <c r="G582" s="12"/>
      <c r="H582" s="12"/>
      <c r="I582" s="12"/>
      <c r="J582" s="12"/>
    </row>
    <row r="583" spans="6:10" ht="14.25" customHeight="1" x14ac:dyDescent="0.7">
      <c r="F583" s="12"/>
      <c r="G583" s="12"/>
      <c r="H583" s="12"/>
      <c r="I583" s="12"/>
      <c r="J583" s="12"/>
    </row>
    <row r="584" spans="6:10" ht="14.25" customHeight="1" x14ac:dyDescent="0.7">
      <c r="F584" s="12"/>
      <c r="G584" s="12"/>
      <c r="H584" s="12"/>
      <c r="I584" s="12"/>
      <c r="J584" s="12"/>
    </row>
    <row r="585" spans="6:10" ht="14.25" customHeight="1" x14ac:dyDescent="0.7">
      <c r="F585" s="12"/>
      <c r="G585" s="12"/>
      <c r="H585" s="12"/>
      <c r="I585" s="12"/>
      <c r="J585" s="12"/>
    </row>
    <row r="586" spans="6:10" ht="14.25" customHeight="1" x14ac:dyDescent="0.7">
      <c r="F586" s="12"/>
      <c r="G586" s="12"/>
      <c r="H586" s="12"/>
      <c r="I586" s="12"/>
      <c r="J586" s="12"/>
    </row>
    <row r="587" spans="6:10" ht="14.25" customHeight="1" x14ac:dyDescent="0.7">
      <c r="F587" s="12"/>
      <c r="G587" s="12"/>
      <c r="H587" s="12"/>
      <c r="I587" s="12"/>
      <c r="J587" s="12"/>
    </row>
    <row r="588" spans="6:10" ht="14.25" customHeight="1" x14ac:dyDescent="0.7">
      <c r="F588" s="12"/>
      <c r="G588" s="12"/>
      <c r="H588" s="12"/>
      <c r="I588" s="12"/>
      <c r="J588" s="12"/>
    </row>
    <row r="589" spans="6:10" ht="14.25" customHeight="1" x14ac:dyDescent="0.7">
      <c r="F589" s="12"/>
      <c r="G589" s="12"/>
      <c r="H589" s="12"/>
      <c r="I589" s="12"/>
      <c r="J589" s="12"/>
    </row>
    <row r="590" spans="6:10" ht="14.25" customHeight="1" x14ac:dyDescent="0.7">
      <c r="F590" s="12"/>
      <c r="G590" s="12"/>
      <c r="H590" s="12"/>
      <c r="I590" s="12"/>
      <c r="J590" s="12"/>
    </row>
    <row r="591" spans="6:10" ht="14.25" customHeight="1" x14ac:dyDescent="0.7">
      <c r="F591" s="12"/>
      <c r="G591" s="12"/>
      <c r="H591" s="12"/>
      <c r="I591" s="12"/>
      <c r="J591" s="12"/>
    </row>
    <row r="592" spans="6:10" ht="14.25" customHeight="1" x14ac:dyDescent="0.7">
      <c r="F592" s="12"/>
      <c r="G592" s="12"/>
      <c r="H592" s="12"/>
      <c r="I592" s="12"/>
      <c r="J592" s="12"/>
    </row>
    <row r="593" spans="6:10" ht="14.25" customHeight="1" x14ac:dyDescent="0.7">
      <c r="F593" s="12"/>
      <c r="G593" s="12"/>
      <c r="H593" s="12"/>
      <c r="I593" s="12"/>
      <c r="J593" s="12"/>
    </row>
    <row r="594" spans="6:10" ht="14.25" customHeight="1" x14ac:dyDescent="0.7">
      <c r="F594" s="12"/>
      <c r="G594" s="12"/>
      <c r="H594" s="12"/>
      <c r="I594" s="12"/>
      <c r="J594" s="12"/>
    </row>
    <row r="595" spans="6:10" ht="14.25" customHeight="1" x14ac:dyDescent="0.7">
      <c r="F595" s="12"/>
      <c r="G595" s="12"/>
      <c r="H595" s="12"/>
      <c r="I595" s="12"/>
      <c r="J595" s="12"/>
    </row>
    <row r="596" spans="6:10" ht="14.25" customHeight="1" x14ac:dyDescent="0.7">
      <c r="F596" s="12"/>
      <c r="G596" s="12"/>
      <c r="H596" s="12"/>
      <c r="I596" s="12"/>
      <c r="J596" s="12"/>
    </row>
    <row r="597" spans="6:10" ht="14.25" customHeight="1" x14ac:dyDescent="0.7">
      <c r="F597" s="12"/>
      <c r="G597" s="12"/>
      <c r="H597" s="12"/>
      <c r="I597" s="12"/>
      <c r="J597" s="12"/>
    </row>
    <row r="598" spans="6:10" ht="14.25" customHeight="1" x14ac:dyDescent="0.7">
      <c r="F598" s="12"/>
      <c r="G598" s="12"/>
      <c r="H598" s="12"/>
      <c r="I598" s="12"/>
      <c r="J598" s="12"/>
    </row>
    <row r="599" spans="6:10" ht="14.25" customHeight="1" x14ac:dyDescent="0.7">
      <c r="F599" s="12"/>
      <c r="G599" s="12"/>
      <c r="H599" s="12"/>
      <c r="I599" s="12"/>
      <c r="J599" s="12"/>
    </row>
    <row r="600" spans="6:10" ht="14.25" customHeight="1" x14ac:dyDescent="0.7">
      <c r="F600" s="12"/>
      <c r="G600" s="12"/>
      <c r="H600" s="12"/>
      <c r="I600" s="12"/>
      <c r="J600" s="12"/>
    </row>
    <row r="601" spans="6:10" ht="14.25" customHeight="1" x14ac:dyDescent="0.7">
      <c r="F601" s="12"/>
      <c r="G601" s="12"/>
      <c r="H601" s="12"/>
      <c r="I601" s="12"/>
      <c r="J601" s="12"/>
    </row>
    <row r="602" spans="6:10" ht="14.25" customHeight="1" x14ac:dyDescent="0.7">
      <c r="F602" s="12"/>
      <c r="G602" s="12"/>
      <c r="H602" s="12"/>
      <c r="I602" s="12"/>
      <c r="J602" s="12"/>
    </row>
    <row r="603" spans="6:10" ht="14.25" customHeight="1" x14ac:dyDescent="0.7">
      <c r="F603" s="12"/>
      <c r="G603" s="12"/>
      <c r="H603" s="12"/>
      <c r="I603" s="12"/>
      <c r="J603" s="12"/>
    </row>
    <row r="604" spans="6:10" ht="14.25" customHeight="1" x14ac:dyDescent="0.7">
      <c r="F604" s="12"/>
      <c r="G604" s="12"/>
      <c r="H604" s="12"/>
      <c r="I604" s="12"/>
      <c r="J604" s="12"/>
    </row>
    <row r="605" spans="6:10" ht="14.25" customHeight="1" x14ac:dyDescent="0.7">
      <c r="F605" s="12"/>
      <c r="G605" s="12"/>
      <c r="H605" s="12"/>
      <c r="I605" s="12"/>
      <c r="J605" s="12"/>
    </row>
    <row r="606" spans="6:10" ht="14.25" customHeight="1" x14ac:dyDescent="0.7">
      <c r="F606" s="12"/>
      <c r="G606" s="12"/>
      <c r="H606" s="12"/>
      <c r="I606" s="12"/>
      <c r="J606" s="12"/>
    </row>
    <row r="607" spans="6:10" ht="14.25" customHeight="1" x14ac:dyDescent="0.7">
      <c r="F607" s="12"/>
      <c r="G607" s="12"/>
      <c r="H607" s="12"/>
      <c r="I607" s="12"/>
      <c r="J607" s="12"/>
    </row>
    <row r="608" spans="6:10" ht="14.25" customHeight="1" x14ac:dyDescent="0.7">
      <c r="F608" s="12"/>
      <c r="G608" s="12"/>
      <c r="H608" s="12"/>
      <c r="I608" s="12"/>
      <c r="J608" s="12"/>
    </row>
    <row r="609" spans="6:10" ht="14.25" customHeight="1" x14ac:dyDescent="0.7">
      <c r="F609" s="12"/>
      <c r="G609" s="12"/>
      <c r="H609" s="12"/>
      <c r="I609" s="12"/>
      <c r="J609" s="12"/>
    </row>
    <row r="610" spans="6:10" ht="14.25" customHeight="1" x14ac:dyDescent="0.7">
      <c r="F610" s="12"/>
      <c r="G610" s="12"/>
      <c r="H610" s="12"/>
      <c r="I610" s="12"/>
      <c r="J610" s="12"/>
    </row>
    <row r="611" spans="6:10" ht="14.25" customHeight="1" x14ac:dyDescent="0.7">
      <c r="F611" s="12"/>
      <c r="G611" s="12"/>
      <c r="H611" s="12"/>
      <c r="I611" s="12"/>
      <c r="J611" s="12"/>
    </row>
    <row r="612" spans="6:10" ht="14.25" customHeight="1" x14ac:dyDescent="0.7">
      <c r="F612" s="12"/>
      <c r="G612" s="12"/>
      <c r="H612" s="12"/>
      <c r="I612" s="12"/>
      <c r="J612" s="12"/>
    </row>
    <row r="613" spans="6:10" ht="14.25" customHeight="1" x14ac:dyDescent="0.7">
      <c r="F613" s="12"/>
      <c r="G613" s="12"/>
      <c r="H613" s="12"/>
      <c r="I613" s="12"/>
      <c r="J613" s="12"/>
    </row>
    <row r="614" spans="6:10" ht="14.25" customHeight="1" x14ac:dyDescent="0.7">
      <c r="F614" s="12"/>
      <c r="G614" s="12"/>
      <c r="H614" s="12"/>
      <c r="I614" s="12"/>
      <c r="J614" s="12"/>
    </row>
    <row r="615" spans="6:10" ht="14.25" customHeight="1" x14ac:dyDescent="0.7">
      <c r="F615" s="12"/>
      <c r="G615" s="12"/>
      <c r="H615" s="12"/>
      <c r="I615" s="12"/>
      <c r="J615" s="12"/>
    </row>
    <row r="616" spans="6:10" ht="14.25" customHeight="1" x14ac:dyDescent="0.7">
      <c r="F616" s="12"/>
      <c r="G616" s="12"/>
      <c r="H616" s="12"/>
      <c r="I616" s="12"/>
      <c r="J616" s="12"/>
    </row>
    <row r="617" spans="6:10" ht="14.25" customHeight="1" x14ac:dyDescent="0.7">
      <c r="F617" s="12"/>
      <c r="G617" s="12"/>
      <c r="H617" s="12"/>
      <c r="I617" s="12"/>
      <c r="J617" s="12"/>
    </row>
    <row r="618" spans="6:10" ht="14.25" customHeight="1" x14ac:dyDescent="0.7">
      <c r="F618" s="12"/>
      <c r="G618" s="12"/>
      <c r="H618" s="12"/>
      <c r="I618" s="12"/>
      <c r="J618" s="12"/>
    </row>
    <row r="619" spans="6:10" ht="14.25" customHeight="1" x14ac:dyDescent="0.7">
      <c r="F619" s="12"/>
      <c r="G619" s="12"/>
      <c r="H619" s="12"/>
      <c r="I619" s="12"/>
      <c r="J619" s="12"/>
    </row>
    <row r="620" spans="6:10" ht="14.25" customHeight="1" x14ac:dyDescent="0.7">
      <c r="F620" s="12"/>
      <c r="G620" s="12"/>
      <c r="H620" s="12"/>
      <c r="I620" s="12"/>
      <c r="J620" s="12"/>
    </row>
    <row r="621" spans="6:10" ht="14.25" customHeight="1" x14ac:dyDescent="0.7">
      <c r="F621" s="12"/>
      <c r="G621" s="12"/>
      <c r="H621" s="12"/>
      <c r="I621" s="12"/>
      <c r="J621" s="12"/>
    </row>
    <row r="622" spans="6:10" ht="14.25" customHeight="1" x14ac:dyDescent="0.7">
      <c r="F622" s="12"/>
      <c r="G622" s="12"/>
      <c r="H622" s="12"/>
      <c r="I622" s="12"/>
      <c r="J622" s="12"/>
    </row>
    <row r="623" spans="6:10" ht="14.25" customHeight="1" x14ac:dyDescent="0.7">
      <c r="F623" s="12"/>
      <c r="G623" s="12"/>
      <c r="H623" s="12"/>
      <c r="I623" s="12"/>
      <c r="J623" s="12"/>
    </row>
    <row r="624" spans="6:10" ht="14.25" customHeight="1" x14ac:dyDescent="0.7">
      <c r="F624" s="12"/>
      <c r="G624" s="12"/>
      <c r="H624" s="12"/>
      <c r="I624" s="12"/>
      <c r="J624" s="12"/>
    </row>
    <row r="625" spans="6:10" ht="14.25" customHeight="1" x14ac:dyDescent="0.7">
      <c r="F625" s="12"/>
      <c r="G625" s="12"/>
      <c r="H625" s="12"/>
      <c r="I625" s="12"/>
      <c r="J625" s="12"/>
    </row>
    <row r="626" spans="6:10" ht="14.25" customHeight="1" x14ac:dyDescent="0.7">
      <c r="F626" s="12"/>
      <c r="G626" s="12"/>
      <c r="H626" s="12"/>
      <c r="I626" s="12"/>
      <c r="J626" s="12"/>
    </row>
    <row r="627" spans="6:10" ht="14.25" customHeight="1" x14ac:dyDescent="0.7">
      <c r="F627" s="12"/>
      <c r="G627" s="12"/>
      <c r="H627" s="12"/>
      <c r="I627" s="12"/>
      <c r="J627" s="12"/>
    </row>
    <row r="628" spans="6:10" ht="14.25" customHeight="1" x14ac:dyDescent="0.7">
      <c r="F628" s="12"/>
      <c r="G628" s="12"/>
      <c r="H628" s="12"/>
      <c r="I628" s="12"/>
      <c r="J628" s="12"/>
    </row>
    <row r="629" spans="6:10" ht="14.25" customHeight="1" x14ac:dyDescent="0.7">
      <c r="F629" s="12"/>
      <c r="G629" s="12"/>
      <c r="H629" s="12"/>
      <c r="I629" s="12"/>
      <c r="J629" s="12"/>
    </row>
    <row r="630" spans="6:10" ht="14.25" customHeight="1" x14ac:dyDescent="0.7">
      <c r="F630" s="12"/>
      <c r="G630" s="12"/>
      <c r="H630" s="12"/>
      <c r="I630" s="12"/>
      <c r="J630" s="12"/>
    </row>
    <row r="631" spans="6:10" ht="14.25" customHeight="1" x14ac:dyDescent="0.7">
      <c r="F631" s="12"/>
      <c r="G631" s="12"/>
      <c r="H631" s="12"/>
      <c r="I631" s="12"/>
      <c r="J631" s="12"/>
    </row>
    <row r="632" spans="6:10" ht="14.25" customHeight="1" x14ac:dyDescent="0.7">
      <c r="F632" s="12"/>
      <c r="G632" s="12"/>
      <c r="H632" s="12"/>
      <c r="I632" s="12"/>
      <c r="J632" s="12"/>
    </row>
    <row r="633" spans="6:10" ht="14.25" customHeight="1" x14ac:dyDescent="0.7">
      <c r="F633" s="12"/>
      <c r="G633" s="12"/>
      <c r="H633" s="12"/>
      <c r="I633" s="12"/>
      <c r="J633" s="12"/>
    </row>
    <row r="634" spans="6:10" ht="14.25" customHeight="1" x14ac:dyDescent="0.7">
      <c r="F634" s="12"/>
      <c r="G634" s="12"/>
      <c r="H634" s="12"/>
      <c r="I634" s="12"/>
      <c r="J634" s="12"/>
    </row>
    <row r="635" spans="6:10" ht="14.25" customHeight="1" x14ac:dyDescent="0.7">
      <c r="F635" s="12"/>
      <c r="G635" s="12"/>
      <c r="H635" s="12"/>
      <c r="I635" s="12"/>
      <c r="J635" s="12"/>
    </row>
    <row r="636" spans="6:10" ht="14.25" customHeight="1" x14ac:dyDescent="0.7">
      <c r="F636" s="12"/>
      <c r="G636" s="12"/>
      <c r="H636" s="12"/>
      <c r="I636" s="12"/>
      <c r="J636" s="12"/>
    </row>
    <row r="637" spans="6:10" ht="14.25" customHeight="1" x14ac:dyDescent="0.7">
      <c r="F637" s="12"/>
      <c r="G637" s="12"/>
      <c r="H637" s="12"/>
      <c r="I637" s="12"/>
      <c r="J637" s="12"/>
    </row>
    <row r="638" spans="6:10" ht="14.25" customHeight="1" x14ac:dyDescent="0.7">
      <c r="F638" s="12"/>
      <c r="G638" s="12"/>
      <c r="H638" s="12"/>
      <c r="I638" s="12"/>
      <c r="J638" s="12"/>
    </row>
    <row r="639" spans="6:10" ht="14.25" customHeight="1" x14ac:dyDescent="0.7">
      <c r="F639" s="12"/>
      <c r="G639" s="12"/>
      <c r="H639" s="12"/>
      <c r="I639" s="12"/>
      <c r="J639" s="12"/>
    </row>
    <row r="640" spans="6:10" ht="14.25" customHeight="1" x14ac:dyDescent="0.7">
      <c r="F640" s="12"/>
      <c r="G640" s="12"/>
      <c r="H640" s="12"/>
      <c r="I640" s="12"/>
      <c r="J640" s="12"/>
    </row>
    <row r="641" spans="6:10" ht="14.25" customHeight="1" x14ac:dyDescent="0.7">
      <c r="F641" s="12"/>
      <c r="G641" s="12"/>
      <c r="H641" s="12"/>
      <c r="I641" s="12"/>
      <c r="J641" s="12"/>
    </row>
    <row r="642" spans="6:10" ht="14.25" customHeight="1" x14ac:dyDescent="0.7">
      <c r="F642" s="12"/>
      <c r="G642" s="12"/>
      <c r="H642" s="12"/>
      <c r="I642" s="12"/>
      <c r="J642" s="12"/>
    </row>
    <row r="643" spans="6:10" ht="14.25" customHeight="1" x14ac:dyDescent="0.7">
      <c r="F643" s="12"/>
      <c r="G643" s="12"/>
      <c r="H643" s="12"/>
      <c r="I643" s="12"/>
      <c r="J643" s="12"/>
    </row>
    <row r="644" spans="6:10" ht="14.25" customHeight="1" x14ac:dyDescent="0.7">
      <c r="F644" s="12"/>
      <c r="G644" s="12"/>
      <c r="H644" s="12"/>
      <c r="I644" s="12"/>
      <c r="J644" s="12"/>
    </row>
    <row r="645" spans="6:10" ht="14.25" customHeight="1" x14ac:dyDescent="0.7">
      <c r="F645" s="12"/>
      <c r="G645" s="12"/>
      <c r="H645" s="12"/>
      <c r="I645" s="12"/>
      <c r="J645" s="12"/>
    </row>
    <row r="646" spans="6:10" ht="14.25" customHeight="1" x14ac:dyDescent="0.7">
      <c r="F646" s="12"/>
      <c r="G646" s="12"/>
      <c r="H646" s="12"/>
      <c r="I646" s="12"/>
      <c r="J646" s="12"/>
    </row>
    <row r="647" spans="6:10" ht="14.25" customHeight="1" x14ac:dyDescent="0.7">
      <c r="F647" s="12"/>
      <c r="G647" s="12"/>
      <c r="H647" s="12"/>
      <c r="I647" s="12"/>
      <c r="J647" s="12"/>
    </row>
    <row r="648" spans="6:10" ht="14.25" customHeight="1" x14ac:dyDescent="0.7">
      <c r="F648" s="12"/>
      <c r="G648" s="12"/>
      <c r="H648" s="12"/>
      <c r="I648" s="12"/>
      <c r="J648" s="12"/>
    </row>
    <row r="649" spans="6:10" ht="14.25" customHeight="1" x14ac:dyDescent="0.7">
      <c r="F649" s="12"/>
      <c r="G649" s="12"/>
      <c r="H649" s="12"/>
      <c r="I649" s="12"/>
      <c r="J649" s="12"/>
    </row>
    <row r="650" spans="6:10" ht="14.25" customHeight="1" x14ac:dyDescent="0.7">
      <c r="F650" s="12"/>
      <c r="G650" s="12"/>
      <c r="H650" s="12"/>
      <c r="I650" s="12"/>
      <c r="J650" s="12"/>
    </row>
    <row r="651" spans="6:10" ht="14.25" customHeight="1" x14ac:dyDescent="0.7">
      <c r="F651" s="12"/>
      <c r="G651" s="12"/>
      <c r="H651" s="12"/>
      <c r="I651" s="12"/>
      <c r="J651" s="12"/>
    </row>
    <row r="652" spans="6:10" ht="14.25" customHeight="1" x14ac:dyDescent="0.7">
      <c r="F652" s="12"/>
      <c r="G652" s="12"/>
      <c r="H652" s="12"/>
      <c r="I652" s="12"/>
      <c r="J652" s="12"/>
    </row>
    <row r="653" spans="6:10" ht="14.25" customHeight="1" x14ac:dyDescent="0.7">
      <c r="F653" s="12"/>
      <c r="G653" s="12"/>
      <c r="H653" s="12"/>
      <c r="I653" s="12"/>
      <c r="J653" s="12"/>
    </row>
    <row r="654" spans="6:10" ht="14.25" customHeight="1" x14ac:dyDescent="0.7">
      <c r="F654" s="12"/>
      <c r="G654" s="12"/>
      <c r="H654" s="12"/>
      <c r="I654" s="12"/>
      <c r="J654" s="12"/>
    </row>
    <row r="655" spans="6:10" ht="14.25" customHeight="1" x14ac:dyDescent="0.7">
      <c r="F655" s="12"/>
      <c r="G655" s="12"/>
      <c r="H655" s="12"/>
      <c r="I655" s="12"/>
      <c r="J655" s="12"/>
    </row>
    <row r="656" spans="6:10" ht="14.25" customHeight="1" x14ac:dyDescent="0.7">
      <c r="F656" s="12"/>
      <c r="G656" s="12"/>
      <c r="H656" s="12"/>
      <c r="I656" s="12"/>
      <c r="J656" s="12"/>
    </row>
    <row r="657" spans="6:10" ht="14.25" customHeight="1" x14ac:dyDescent="0.7">
      <c r="F657" s="12"/>
      <c r="G657" s="12"/>
      <c r="H657" s="12"/>
      <c r="I657" s="12"/>
      <c r="J657" s="12"/>
    </row>
    <row r="658" spans="6:10" ht="14.25" customHeight="1" x14ac:dyDescent="0.7">
      <c r="F658" s="12"/>
      <c r="G658" s="12"/>
      <c r="H658" s="12"/>
      <c r="I658" s="12"/>
      <c r="J658" s="12"/>
    </row>
    <row r="659" spans="6:10" ht="14.25" customHeight="1" x14ac:dyDescent="0.7">
      <c r="F659" s="12"/>
      <c r="G659" s="12"/>
      <c r="H659" s="12"/>
      <c r="I659" s="12"/>
      <c r="J659" s="12"/>
    </row>
    <row r="660" spans="6:10" ht="14.25" customHeight="1" x14ac:dyDescent="0.7">
      <c r="F660" s="12"/>
      <c r="G660" s="12"/>
      <c r="H660" s="12"/>
      <c r="I660" s="12"/>
      <c r="J660" s="12"/>
    </row>
    <row r="661" spans="6:10" ht="14.25" customHeight="1" x14ac:dyDescent="0.7">
      <c r="F661" s="12"/>
      <c r="G661" s="12"/>
      <c r="H661" s="12"/>
      <c r="I661" s="12"/>
      <c r="J661" s="12"/>
    </row>
    <row r="662" spans="6:10" ht="14.25" customHeight="1" x14ac:dyDescent="0.7">
      <c r="F662" s="12"/>
      <c r="G662" s="12"/>
      <c r="H662" s="12"/>
      <c r="I662" s="12"/>
      <c r="J662" s="12"/>
    </row>
    <row r="663" spans="6:10" ht="14.25" customHeight="1" x14ac:dyDescent="0.7">
      <c r="F663" s="12"/>
      <c r="G663" s="12"/>
      <c r="H663" s="12"/>
      <c r="I663" s="12"/>
      <c r="J663" s="12"/>
    </row>
    <row r="664" spans="6:10" ht="14.25" customHeight="1" x14ac:dyDescent="0.7">
      <c r="F664" s="12"/>
      <c r="G664" s="12"/>
      <c r="H664" s="12"/>
      <c r="I664" s="12"/>
      <c r="J664" s="12"/>
    </row>
    <row r="665" spans="6:10" ht="14.25" customHeight="1" x14ac:dyDescent="0.7">
      <c r="F665" s="12"/>
      <c r="G665" s="12"/>
      <c r="H665" s="12"/>
      <c r="I665" s="12"/>
      <c r="J665" s="12"/>
    </row>
    <row r="666" spans="6:10" ht="14.25" customHeight="1" x14ac:dyDescent="0.7">
      <c r="F666" s="12"/>
      <c r="G666" s="12"/>
      <c r="H666" s="12"/>
      <c r="I666" s="12"/>
      <c r="J666" s="12"/>
    </row>
    <row r="667" spans="6:10" ht="14.25" customHeight="1" x14ac:dyDescent="0.7">
      <c r="F667" s="12"/>
      <c r="G667" s="12"/>
      <c r="H667" s="12"/>
      <c r="I667" s="12"/>
      <c r="J667" s="12"/>
    </row>
    <row r="668" spans="6:10" ht="14.25" customHeight="1" x14ac:dyDescent="0.7">
      <c r="F668" s="12"/>
      <c r="G668" s="12"/>
      <c r="H668" s="12"/>
      <c r="I668" s="12"/>
      <c r="J668" s="12"/>
    </row>
    <row r="669" spans="6:10" ht="14.25" customHeight="1" x14ac:dyDescent="0.7">
      <c r="F669" s="12"/>
      <c r="G669" s="12"/>
      <c r="H669" s="12"/>
      <c r="I669" s="12"/>
      <c r="J669" s="12"/>
    </row>
    <row r="670" spans="6:10" ht="14.25" customHeight="1" x14ac:dyDescent="0.7">
      <c r="F670" s="12"/>
      <c r="G670" s="12"/>
      <c r="H670" s="12"/>
      <c r="I670" s="12"/>
      <c r="J670" s="12"/>
    </row>
    <row r="671" spans="6:10" ht="14.25" customHeight="1" x14ac:dyDescent="0.7">
      <c r="F671" s="12"/>
      <c r="G671" s="12"/>
      <c r="H671" s="12"/>
      <c r="I671" s="12"/>
      <c r="J671" s="12"/>
    </row>
    <row r="672" spans="6:10" ht="14.25" customHeight="1" x14ac:dyDescent="0.7">
      <c r="F672" s="12"/>
      <c r="G672" s="12"/>
      <c r="H672" s="12"/>
      <c r="I672" s="12"/>
      <c r="J672" s="12"/>
    </row>
    <row r="673" spans="6:10" ht="14.25" customHeight="1" x14ac:dyDescent="0.7">
      <c r="F673" s="12"/>
      <c r="G673" s="12"/>
      <c r="H673" s="12"/>
      <c r="I673" s="12"/>
      <c r="J673" s="12"/>
    </row>
    <row r="674" spans="6:10" ht="14.25" customHeight="1" x14ac:dyDescent="0.7">
      <c r="F674" s="12"/>
      <c r="G674" s="12"/>
      <c r="H674" s="12"/>
      <c r="I674" s="12"/>
      <c r="J674" s="12"/>
    </row>
    <row r="675" spans="6:10" ht="14.25" customHeight="1" x14ac:dyDescent="0.7">
      <c r="F675" s="12"/>
      <c r="G675" s="12"/>
      <c r="H675" s="12"/>
      <c r="I675" s="12"/>
      <c r="J675" s="12"/>
    </row>
    <row r="676" spans="6:10" ht="14.25" customHeight="1" x14ac:dyDescent="0.7">
      <c r="F676" s="12"/>
      <c r="G676" s="12"/>
      <c r="H676" s="12"/>
      <c r="I676" s="12"/>
      <c r="J676" s="12"/>
    </row>
    <row r="677" spans="6:10" ht="14.25" customHeight="1" x14ac:dyDescent="0.7">
      <c r="F677" s="12"/>
      <c r="G677" s="12"/>
      <c r="H677" s="12"/>
      <c r="I677" s="12"/>
      <c r="J677" s="12"/>
    </row>
    <row r="678" spans="6:10" ht="14.25" customHeight="1" x14ac:dyDescent="0.7">
      <c r="F678" s="12"/>
      <c r="G678" s="12"/>
      <c r="H678" s="12"/>
      <c r="I678" s="12"/>
      <c r="J678" s="12"/>
    </row>
    <row r="679" spans="6:10" ht="14.25" customHeight="1" x14ac:dyDescent="0.7">
      <c r="F679" s="12"/>
      <c r="G679" s="12"/>
      <c r="H679" s="12"/>
      <c r="I679" s="12"/>
      <c r="J679" s="12"/>
    </row>
    <row r="680" spans="6:10" ht="14.25" customHeight="1" x14ac:dyDescent="0.7">
      <c r="F680" s="12"/>
      <c r="G680" s="12"/>
      <c r="H680" s="12"/>
      <c r="I680" s="12"/>
      <c r="J680" s="12"/>
    </row>
    <row r="681" spans="6:10" ht="14.25" customHeight="1" x14ac:dyDescent="0.7">
      <c r="F681" s="12"/>
      <c r="G681" s="12"/>
      <c r="H681" s="12"/>
      <c r="I681" s="12"/>
      <c r="J681" s="12"/>
    </row>
    <row r="682" spans="6:10" ht="14.25" customHeight="1" x14ac:dyDescent="0.7">
      <c r="F682" s="12"/>
      <c r="G682" s="12"/>
      <c r="H682" s="12"/>
      <c r="I682" s="12"/>
      <c r="J682" s="12"/>
    </row>
    <row r="683" spans="6:10" ht="14.25" customHeight="1" x14ac:dyDescent="0.7">
      <c r="F683" s="12"/>
      <c r="G683" s="12"/>
      <c r="H683" s="12"/>
      <c r="I683" s="12"/>
      <c r="J683" s="12"/>
    </row>
    <row r="684" spans="6:10" ht="14.25" customHeight="1" x14ac:dyDescent="0.7">
      <c r="F684" s="12"/>
      <c r="G684" s="12"/>
      <c r="H684" s="12"/>
      <c r="I684" s="12"/>
      <c r="J684" s="12"/>
    </row>
    <row r="685" spans="6:10" ht="14.25" customHeight="1" x14ac:dyDescent="0.7">
      <c r="F685" s="12"/>
      <c r="G685" s="12"/>
      <c r="H685" s="12"/>
      <c r="I685" s="12"/>
      <c r="J685" s="12"/>
    </row>
    <row r="686" spans="6:10" ht="14.25" customHeight="1" x14ac:dyDescent="0.7">
      <c r="F686" s="12"/>
      <c r="G686" s="12"/>
      <c r="H686" s="12"/>
      <c r="I686" s="12"/>
      <c r="J686" s="12"/>
    </row>
    <row r="687" spans="6:10" ht="14.25" customHeight="1" x14ac:dyDescent="0.7">
      <c r="F687" s="12"/>
      <c r="G687" s="12"/>
      <c r="H687" s="12"/>
      <c r="I687" s="12"/>
      <c r="J687" s="12"/>
    </row>
    <row r="688" spans="6:10" ht="14.25" customHeight="1" x14ac:dyDescent="0.7">
      <c r="F688" s="12"/>
      <c r="G688" s="12"/>
      <c r="H688" s="12"/>
      <c r="I688" s="12"/>
      <c r="J688" s="12"/>
    </row>
    <row r="689" spans="6:10" ht="14.25" customHeight="1" x14ac:dyDescent="0.7">
      <c r="F689" s="12"/>
      <c r="G689" s="12"/>
      <c r="H689" s="12"/>
      <c r="I689" s="12"/>
      <c r="J689" s="12"/>
    </row>
    <row r="690" spans="6:10" ht="14.25" customHeight="1" x14ac:dyDescent="0.7">
      <c r="F690" s="12"/>
      <c r="G690" s="12"/>
      <c r="H690" s="12"/>
      <c r="I690" s="12"/>
      <c r="J690" s="12"/>
    </row>
    <row r="691" spans="6:10" ht="14.25" customHeight="1" x14ac:dyDescent="0.7">
      <c r="F691" s="12"/>
      <c r="G691" s="12"/>
      <c r="H691" s="12"/>
      <c r="I691" s="12"/>
      <c r="J691" s="12"/>
    </row>
    <row r="692" spans="6:10" ht="14.25" customHeight="1" x14ac:dyDescent="0.7">
      <c r="F692" s="12"/>
      <c r="G692" s="12"/>
      <c r="H692" s="12"/>
      <c r="I692" s="12"/>
      <c r="J692" s="12"/>
    </row>
    <row r="693" spans="6:10" ht="14.25" customHeight="1" x14ac:dyDescent="0.7">
      <c r="F693" s="12"/>
      <c r="G693" s="12"/>
      <c r="H693" s="12"/>
      <c r="I693" s="12"/>
      <c r="J693" s="12"/>
    </row>
    <row r="694" spans="6:10" ht="14.25" customHeight="1" x14ac:dyDescent="0.7">
      <c r="F694" s="12"/>
      <c r="G694" s="12"/>
      <c r="H694" s="12"/>
      <c r="I694" s="12"/>
      <c r="J694" s="12"/>
    </row>
    <row r="695" spans="6:10" ht="14.25" customHeight="1" x14ac:dyDescent="0.7">
      <c r="F695" s="12"/>
      <c r="G695" s="12"/>
      <c r="H695" s="12"/>
      <c r="I695" s="12"/>
      <c r="J695" s="12"/>
    </row>
    <row r="696" spans="6:10" ht="14.25" customHeight="1" x14ac:dyDescent="0.7">
      <c r="F696" s="12"/>
      <c r="G696" s="12"/>
      <c r="H696" s="12"/>
      <c r="I696" s="12"/>
      <c r="J696" s="12"/>
    </row>
    <row r="697" spans="6:10" ht="14.25" customHeight="1" x14ac:dyDescent="0.7">
      <c r="F697" s="12"/>
      <c r="G697" s="12"/>
      <c r="H697" s="12"/>
      <c r="I697" s="12"/>
      <c r="J697" s="12"/>
    </row>
    <row r="698" spans="6:10" ht="14.25" customHeight="1" x14ac:dyDescent="0.7">
      <c r="F698" s="12"/>
      <c r="G698" s="12"/>
      <c r="H698" s="12"/>
      <c r="I698" s="12"/>
      <c r="J698" s="12"/>
    </row>
    <row r="699" spans="6:10" ht="14.25" customHeight="1" x14ac:dyDescent="0.7">
      <c r="F699" s="12"/>
      <c r="G699" s="12"/>
      <c r="H699" s="12"/>
      <c r="I699" s="12"/>
      <c r="J699" s="12"/>
    </row>
    <row r="700" spans="6:10" ht="14.25" customHeight="1" x14ac:dyDescent="0.7">
      <c r="F700" s="12"/>
      <c r="G700" s="12"/>
      <c r="H700" s="12"/>
      <c r="I700" s="12"/>
      <c r="J700" s="12"/>
    </row>
    <row r="701" spans="6:10" ht="14.25" customHeight="1" x14ac:dyDescent="0.7">
      <c r="F701" s="12"/>
      <c r="G701" s="12"/>
      <c r="H701" s="12"/>
      <c r="I701" s="12"/>
      <c r="J701" s="12"/>
    </row>
    <row r="702" spans="6:10" ht="14.25" customHeight="1" x14ac:dyDescent="0.7">
      <c r="F702" s="12"/>
      <c r="G702" s="12"/>
      <c r="H702" s="12"/>
      <c r="I702" s="12"/>
      <c r="J702" s="12"/>
    </row>
    <row r="703" spans="6:10" ht="14.25" customHeight="1" x14ac:dyDescent="0.7">
      <c r="F703" s="12"/>
      <c r="G703" s="12"/>
      <c r="H703" s="12"/>
      <c r="I703" s="12"/>
      <c r="J703" s="12"/>
    </row>
    <row r="704" spans="6:10" ht="14.25" customHeight="1" x14ac:dyDescent="0.7">
      <c r="F704" s="12"/>
      <c r="G704" s="12"/>
      <c r="H704" s="12"/>
      <c r="I704" s="12"/>
      <c r="J704" s="12"/>
    </row>
    <row r="705" spans="6:10" ht="14.25" customHeight="1" x14ac:dyDescent="0.7">
      <c r="F705" s="12"/>
      <c r="G705" s="12"/>
      <c r="H705" s="12"/>
      <c r="I705" s="12"/>
      <c r="J705" s="12"/>
    </row>
    <row r="706" spans="6:10" ht="14.25" customHeight="1" x14ac:dyDescent="0.7">
      <c r="F706" s="12"/>
      <c r="G706" s="12"/>
      <c r="H706" s="12"/>
      <c r="I706" s="12"/>
      <c r="J706" s="12"/>
    </row>
    <row r="707" spans="6:10" ht="14.25" customHeight="1" x14ac:dyDescent="0.7">
      <c r="F707" s="12"/>
      <c r="G707" s="12"/>
      <c r="H707" s="12"/>
      <c r="I707" s="12"/>
      <c r="J707" s="12"/>
    </row>
    <row r="708" spans="6:10" ht="14.25" customHeight="1" x14ac:dyDescent="0.7">
      <c r="F708" s="12"/>
      <c r="G708" s="12"/>
      <c r="H708" s="12"/>
      <c r="I708" s="12"/>
      <c r="J708" s="12"/>
    </row>
    <row r="709" spans="6:10" ht="14.25" customHeight="1" x14ac:dyDescent="0.7">
      <c r="F709" s="12"/>
      <c r="G709" s="12"/>
      <c r="H709" s="12"/>
      <c r="I709" s="12"/>
      <c r="J709" s="12"/>
    </row>
    <row r="710" spans="6:10" ht="14.25" customHeight="1" x14ac:dyDescent="0.7">
      <c r="F710" s="12"/>
      <c r="G710" s="12"/>
      <c r="H710" s="12"/>
      <c r="I710" s="12"/>
      <c r="J710" s="12"/>
    </row>
    <row r="711" spans="6:10" ht="14.25" customHeight="1" x14ac:dyDescent="0.7">
      <c r="F711" s="12"/>
      <c r="G711" s="12"/>
      <c r="H711" s="12"/>
      <c r="I711" s="12"/>
      <c r="J711" s="12"/>
    </row>
    <row r="712" spans="6:10" ht="14.25" customHeight="1" x14ac:dyDescent="0.7">
      <c r="F712" s="12"/>
      <c r="G712" s="12"/>
      <c r="H712" s="12"/>
      <c r="I712" s="12"/>
      <c r="J712" s="12"/>
    </row>
    <row r="713" spans="6:10" ht="14.25" customHeight="1" x14ac:dyDescent="0.7">
      <c r="F713" s="12"/>
      <c r="G713" s="12"/>
      <c r="H713" s="12"/>
      <c r="I713" s="12"/>
      <c r="J713" s="12"/>
    </row>
    <row r="714" spans="6:10" ht="14.25" customHeight="1" x14ac:dyDescent="0.7">
      <c r="F714" s="12"/>
      <c r="G714" s="12"/>
      <c r="H714" s="12"/>
      <c r="I714" s="12"/>
      <c r="J714" s="12"/>
    </row>
    <row r="715" spans="6:10" ht="14.25" customHeight="1" x14ac:dyDescent="0.7">
      <c r="F715" s="12"/>
      <c r="G715" s="12"/>
      <c r="H715" s="12"/>
      <c r="I715" s="12"/>
      <c r="J715" s="12"/>
    </row>
    <row r="716" spans="6:10" ht="14.25" customHeight="1" x14ac:dyDescent="0.7">
      <c r="F716" s="12"/>
      <c r="G716" s="12"/>
      <c r="H716" s="12"/>
      <c r="I716" s="12"/>
      <c r="J716" s="12"/>
    </row>
    <row r="717" spans="6:10" ht="14.25" customHeight="1" x14ac:dyDescent="0.7">
      <c r="F717" s="12"/>
      <c r="G717" s="12"/>
      <c r="H717" s="12"/>
      <c r="I717" s="12"/>
      <c r="J717" s="12"/>
    </row>
    <row r="718" spans="6:10" ht="14.25" customHeight="1" x14ac:dyDescent="0.7">
      <c r="F718" s="12"/>
      <c r="G718" s="12"/>
      <c r="H718" s="12"/>
      <c r="I718" s="12"/>
      <c r="J718" s="12"/>
    </row>
    <row r="719" spans="6:10" ht="14.25" customHeight="1" x14ac:dyDescent="0.7">
      <c r="F719" s="12"/>
      <c r="G719" s="12"/>
      <c r="H719" s="12"/>
      <c r="I719" s="12"/>
      <c r="J719" s="12"/>
    </row>
    <row r="720" spans="6:10" ht="14.25" customHeight="1" x14ac:dyDescent="0.7">
      <c r="F720" s="12"/>
      <c r="G720" s="12"/>
      <c r="H720" s="12"/>
      <c r="I720" s="12"/>
      <c r="J720" s="12"/>
    </row>
    <row r="721" spans="6:10" ht="14.25" customHeight="1" x14ac:dyDescent="0.7">
      <c r="F721" s="12"/>
      <c r="G721" s="12"/>
      <c r="H721" s="12"/>
      <c r="I721" s="12"/>
      <c r="J721" s="12"/>
    </row>
    <row r="722" spans="6:10" ht="14.25" customHeight="1" x14ac:dyDescent="0.7">
      <c r="F722" s="12"/>
      <c r="G722" s="12"/>
      <c r="H722" s="12"/>
      <c r="I722" s="12"/>
      <c r="J722" s="12"/>
    </row>
    <row r="723" spans="6:10" ht="14.25" customHeight="1" x14ac:dyDescent="0.7">
      <c r="F723" s="12"/>
      <c r="G723" s="12"/>
      <c r="H723" s="12"/>
      <c r="I723" s="12"/>
      <c r="J723" s="12"/>
    </row>
    <row r="724" spans="6:10" ht="14.25" customHeight="1" x14ac:dyDescent="0.7">
      <c r="F724" s="12"/>
      <c r="G724" s="12"/>
      <c r="H724" s="12"/>
      <c r="I724" s="12"/>
      <c r="J724" s="12"/>
    </row>
    <row r="725" spans="6:10" ht="14.25" customHeight="1" x14ac:dyDescent="0.7">
      <c r="F725" s="12"/>
      <c r="G725" s="12"/>
      <c r="H725" s="12"/>
      <c r="I725" s="12"/>
      <c r="J725" s="12"/>
    </row>
    <row r="726" spans="6:10" ht="14.25" customHeight="1" x14ac:dyDescent="0.7">
      <c r="F726" s="12"/>
      <c r="G726" s="12"/>
      <c r="H726" s="12"/>
      <c r="I726" s="12"/>
      <c r="J726" s="12"/>
    </row>
    <row r="727" spans="6:10" ht="14.25" customHeight="1" x14ac:dyDescent="0.7">
      <c r="F727" s="12"/>
      <c r="G727" s="12"/>
      <c r="H727" s="12"/>
      <c r="I727" s="12"/>
      <c r="J727" s="12"/>
    </row>
    <row r="728" spans="6:10" ht="14.25" customHeight="1" x14ac:dyDescent="0.7">
      <c r="F728" s="12"/>
      <c r="G728" s="12"/>
      <c r="H728" s="12"/>
      <c r="I728" s="12"/>
      <c r="J728" s="12"/>
    </row>
    <row r="729" spans="6:10" ht="14.25" customHeight="1" x14ac:dyDescent="0.7">
      <c r="F729" s="12"/>
      <c r="G729" s="12"/>
      <c r="H729" s="12"/>
      <c r="I729" s="12"/>
      <c r="J729" s="12"/>
    </row>
    <row r="730" spans="6:10" ht="14.25" customHeight="1" x14ac:dyDescent="0.7">
      <c r="F730" s="12"/>
      <c r="G730" s="12"/>
      <c r="H730" s="12"/>
      <c r="I730" s="12"/>
      <c r="J730" s="12"/>
    </row>
    <row r="731" spans="6:10" ht="14.25" customHeight="1" x14ac:dyDescent="0.7">
      <c r="F731" s="12"/>
      <c r="G731" s="12"/>
      <c r="H731" s="12"/>
      <c r="I731" s="12"/>
      <c r="J731" s="12"/>
    </row>
    <row r="732" spans="6:10" ht="14.25" customHeight="1" x14ac:dyDescent="0.7">
      <c r="F732" s="12"/>
      <c r="G732" s="12"/>
      <c r="H732" s="12"/>
      <c r="I732" s="12"/>
      <c r="J732" s="12"/>
    </row>
    <row r="733" spans="6:10" ht="14.25" customHeight="1" x14ac:dyDescent="0.7">
      <c r="F733" s="12"/>
      <c r="G733" s="12"/>
      <c r="H733" s="12"/>
      <c r="I733" s="12"/>
      <c r="J733" s="12"/>
    </row>
    <row r="734" spans="6:10" ht="14.25" customHeight="1" x14ac:dyDescent="0.7">
      <c r="F734" s="12"/>
      <c r="G734" s="12"/>
      <c r="H734" s="12"/>
      <c r="I734" s="12"/>
      <c r="J734" s="12"/>
    </row>
    <row r="735" spans="6:10" ht="14.25" customHeight="1" x14ac:dyDescent="0.7">
      <c r="F735" s="12"/>
      <c r="G735" s="12"/>
      <c r="H735" s="12"/>
      <c r="I735" s="12"/>
      <c r="J735" s="12"/>
    </row>
    <row r="736" spans="6:10" ht="14.25" customHeight="1" x14ac:dyDescent="0.7">
      <c r="F736" s="12"/>
      <c r="G736" s="12"/>
      <c r="H736" s="12"/>
      <c r="I736" s="12"/>
      <c r="J736" s="12"/>
    </row>
    <row r="737" spans="6:10" ht="14.25" customHeight="1" x14ac:dyDescent="0.7">
      <c r="F737" s="12"/>
      <c r="G737" s="12"/>
      <c r="H737" s="12"/>
      <c r="I737" s="12"/>
      <c r="J737" s="12"/>
    </row>
    <row r="738" spans="6:10" ht="14.25" customHeight="1" x14ac:dyDescent="0.7">
      <c r="F738" s="12"/>
      <c r="G738" s="12"/>
      <c r="H738" s="12"/>
      <c r="I738" s="12"/>
      <c r="J738" s="12"/>
    </row>
    <row r="739" spans="6:10" ht="14.25" customHeight="1" x14ac:dyDescent="0.7">
      <c r="F739" s="12"/>
      <c r="G739" s="12"/>
      <c r="H739" s="12"/>
      <c r="I739" s="12"/>
      <c r="J739" s="12"/>
    </row>
    <row r="740" spans="6:10" ht="14.25" customHeight="1" x14ac:dyDescent="0.7">
      <c r="F740" s="12"/>
      <c r="G740" s="12"/>
      <c r="H740" s="12"/>
      <c r="I740" s="12"/>
      <c r="J740" s="12"/>
    </row>
    <row r="741" spans="6:10" ht="14.25" customHeight="1" x14ac:dyDescent="0.7">
      <c r="F741" s="12"/>
      <c r="G741" s="12"/>
      <c r="H741" s="12"/>
      <c r="I741" s="12"/>
      <c r="J741" s="12"/>
    </row>
    <row r="742" spans="6:10" ht="14.25" customHeight="1" x14ac:dyDescent="0.7">
      <c r="F742" s="12"/>
      <c r="G742" s="12"/>
      <c r="H742" s="12"/>
      <c r="I742" s="12"/>
      <c r="J742" s="12"/>
    </row>
    <row r="743" spans="6:10" ht="14.25" customHeight="1" x14ac:dyDescent="0.7">
      <c r="F743" s="12"/>
      <c r="G743" s="12"/>
      <c r="H743" s="12"/>
      <c r="I743" s="12"/>
      <c r="J743" s="12"/>
    </row>
    <row r="744" spans="6:10" ht="14.25" customHeight="1" x14ac:dyDescent="0.7">
      <c r="F744" s="12"/>
      <c r="G744" s="12"/>
      <c r="H744" s="12"/>
      <c r="I744" s="12"/>
      <c r="J744" s="12"/>
    </row>
    <row r="745" spans="6:10" ht="14.25" customHeight="1" x14ac:dyDescent="0.7">
      <c r="F745" s="12"/>
      <c r="G745" s="12"/>
      <c r="H745" s="12"/>
      <c r="I745" s="12"/>
      <c r="J745" s="12"/>
    </row>
    <row r="746" spans="6:10" ht="14.25" customHeight="1" x14ac:dyDescent="0.7">
      <c r="F746" s="12"/>
      <c r="G746" s="12"/>
      <c r="H746" s="12"/>
      <c r="I746" s="12"/>
      <c r="J746" s="12"/>
    </row>
    <row r="747" spans="6:10" ht="14.25" customHeight="1" x14ac:dyDescent="0.7">
      <c r="F747" s="12"/>
      <c r="G747" s="12"/>
      <c r="H747" s="12"/>
      <c r="I747" s="12"/>
      <c r="J747" s="12"/>
    </row>
    <row r="748" spans="6:10" ht="14.25" customHeight="1" x14ac:dyDescent="0.7">
      <c r="F748" s="12"/>
      <c r="G748" s="12"/>
      <c r="H748" s="12"/>
      <c r="I748" s="12"/>
      <c r="J748" s="12"/>
    </row>
    <row r="749" spans="6:10" ht="14.25" customHeight="1" x14ac:dyDescent="0.7">
      <c r="F749" s="12"/>
      <c r="G749" s="12"/>
      <c r="H749" s="12"/>
      <c r="I749" s="12"/>
      <c r="J749" s="12"/>
    </row>
    <row r="750" spans="6:10" ht="14.25" customHeight="1" x14ac:dyDescent="0.7">
      <c r="F750" s="12"/>
      <c r="G750" s="12"/>
      <c r="H750" s="12"/>
      <c r="I750" s="12"/>
      <c r="J750" s="12"/>
    </row>
    <row r="751" spans="6:10" ht="14.25" customHeight="1" x14ac:dyDescent="0.7">
      <c r="F751" s="12"/>
      <c r="G751" s="12"/>
      <c r="H751" s="12"/>
      <c r="I751" s="12"/>
      <c r="J751" s="12"/>
    </row>
    <row r="752" spans="6:10" ht="14.25" customHeight="1" x14ac:dyDescent="0.7">
      <c r="F752" s="12"/>
      <c r="G752" s="12"/>
      <c r="H752" s="12"/>
      <c r="I752" s="12"/>
      <c r="J752" s="12"/>
    </row>
    <row r="753" spans="6:10" ht="14.25" customHeight="1" x14ac:dyDescent="0.7">
      <c r="F753" s="12"/>
      <c r="G753" s="12"/>
      <c r="H753" s="12"/>
      <c r="I753" s="12"/>
      <c r="J753" s="12"/>
    </row>
    <row r="754" spans="6:10" ht="14.25" customHeight="1" x14ac:dyDescent="0.7">
      <c r="F754" s="12"/>
      <c r="G754" s="12"/>
      <c r="H754" s="12"/>
      <c r="I754" s="12"/>
      <c r="J754" s="12"/>
    </row>
    <row r="755" spans="6:10" ht="14.25" customHeight="1" x14ac:dyDescent="0.7">
      <c r="F755" s="12"/>
      <c r="G755" s="12"/>
      <c r="H755" s="12"/>
      <c r="I755" s="12"/>
      <c r="J755" s="12"/>
    </row>
    <row r="756" spans="6:10" ht="14.25" customHeight="1" x14ac:dyDescent="0.7">
      <c r="F756" s="12"/>
      <c r="G756" s="12"/>
      <c r="H756" s="12"/>
      <c r="I756" s="12"/>
      <c r="J756" s="12"/>
    </row>
    <row r="757" spans="6:10" ht="14.25" customHeight="1" x14ac:dyDescent="0.7">
      <c r="F757" s="12"/>
      <c r="G757" s="12"/>
      <c r="H757" s="12"/>
      <c r="I757" s="12"/>
      <c r="J757" s="12"/>
    </row>
    <row r="758" spans="6:10" ht="14.25" customHeight="1" x14ac:dyDescent="0.7">
      <c r="F758" s="12"/>
      <c r="G758" s="12"/>
      <c r="H758" s="12"/>
      <c r="I758" s="12"/>
      <c r="J758" s="12"/>
    </row>
    <row r="759" spans="6:10" ht="14.25" customHeight="1" x14ac:dyDescent="0.7">
      <c r="F759" s="12"/>
      <c r="G759" s="12"/>
      <c r="H759" s="12"/>
      <c r="I759" s="12"/>
      <c r="J759" s="12"/>
    </row>
    <row r="760" spans="6:10" ht="14.25" customHeight="1" x14ac:dyDescent="0.7">
      <c r="F760" s="12"/>
      <c r="G760" s="12"/>
      <c r="H760" s="12"/>
      <c r="I760" s="12"/>
      <c r="J760" s="12"/>
    </row>
    <row r="761" spans="6:10" ht="14.25" customHeight="1" x14ac:dyDescent="0.7">
      <c r="F761" s="12"/>
      <c r="G761" s="12"/>
      <c r="H761" s="12"/>
      <c r="I761" s="12"/>
      <c r="J761" s="12"/>
    </row>
    <row r="762" spans="6:10" ht="14.25" customHeight="1" x14ac:dyDescent="0.7">
      <c r="F762" s="12"/>
      <c r="G762" s="12"/>
      <c r="H762" s="12"/>
      <c r="I762" s="12"/>
      <c r="J762" s="12"/>
    </row>
    <row r="763" spans="6:10" ht="14.25" customHeight="1" x14ac:dyDescent="0.7">
      <c r="F763" s="12"/>
      <c r="G763" s="12"/>
      <c r="H763" s="12"/>
      <c r="I763" s="12"/>
      <c r="J763" s="12"/>
    </row>
    <row r="764" spans="6:10" ht="14.25" customHeight="1" x14ac:dyDescent="0.7">
      <c r="F764" s="12"/>
      <c r="G764" s="12"/>
      <c r="H764" s="12"/>
      <c r="I764" s="12"/>
      <c r="J764" s="12"/>
    </row>
    <row r="765" spans="6:10" ht="14.25" customHeight="1" x14ac:dyDescent="0.7">
      <c r="F765" s="12"/>
      <c r="G765" s="12"/>
      <c r="H765" s="12"/>
      <c r="I765" s="12"/>
      <c r="J765" s="12"/>
    </row>
    <row r="766" spans="6:10" ht="14.25" customHeight="1" x14ac:dyDescent="0.7">
      <c r="F766" s="12"/>
      <c r="G766" s="12"/>
      <c r="H766" s="12"/>
      <c r="I766" s="12"/>
      <c r="J766" s="12"/>
    </row>
    <row r="767" spans="6:10" ht="14.25" customHeight="1" x14ac:dyDescent="0.7">
      <c r="F767" s="12"/>
      <c r="G767" s="12"/>
      <c r="H767" s="12"/>
      <c r="I767" s="12"/>
      <c r="J767" s="12"/>
    </row>
    <row r="768" spans="6:10" ht="14.25" customHeight="1" x14ac:dyDescent="0.7">
      <c r="F768" s="12"/>
      <c r="G768" s="12"/>
      <c r="H768" s="12"/>
      <c r="I768" s="12"/>
      <c r="J768" s="12"/>
    </row>
    <row r="769" spans="6:10" ht="14.25" customHeight="1" x14ac:dyDescent="0.7">
      <c r="F769" s="12"/>
      <c r="G769" s="12"/>
      <c r="H769" s="12"/>
      <c r="I769" s="12"/>
      <c r="J769" s="12"/>
    </row>
    <row r="770" spans="6:10" ht="14.25" customHeight="1" x14ac:dyDescent="0.7">
      <c r="F770" s="12"/>
      <c r="G770" s="12"/>
      <c r="H770" s="12"/>
      <c r="I770" s="12"/>
      <c r="J770" s="12"/>
    </row>
    <row r="771" spans="6:10" ht="14.25" customHeight="1" x14ac:dyDescent="0.7">
      <c r="F771" s="12"/>
      <c r="G771" s="12"/>
      <c r="H771" s="12"/>
      <c r="I771" s="12"/>
      <c r="J771" s="12"/>
    </row>
    <row r="772" spans="6:10" ht="14.25" customHeight="1" x14ac:dyDescent="0.7">
      <c r="F772" s="12"/>
      <c r="G772" s="12"/>
      <c r="H772" s="12"/>
      <c r="I772" s="12"/>
      <c r="J772" s="12"/>
    </row>
    <row r="773" spans="6:10" ht="14.25" customHeight="1" x14ac:dyDescent="0.7">
      <c r="F773" s="12"/>
      <c r="G773" s="12"/>
      <c r="H773" s="12"/>
      <c r="I773" s="12"/>
      <c r="J773" s="12"/>
    </row>
    <row r="774" spans="6:10" ht="14.25" customHeight="1" x14ac:dyDescent="0.7">
      <c r="F774" s="12"/>
      <c r="G774" s="12"/>
      <c r="H774" s="12"/>
      <c r="I774" s="12"/>
      <c r="J774" s="12"/>
    </row>
    <row r="775" spans="6:10" ht="14.25" customHeight="1" x14ac:dyDescent="0.7">
      <c r="F775" s="12"/>
      <c r="G775" s="12"/>
      <c r="H775" s="12"/>
      <c r="I775" s="12"/>
      <c r="J775" s="12"/>
    </row>
    <row r="776" spans="6:10" ht="14.25" customHeight="1" x14ac:dyDescent="0.7">
      <c r="F776" s="12"/>
      <c r="G776" s="12"/>
      <c r="H776" s="12"/>
      <c r="I776" s="12"/>
      <c r="J776" s="12"/>
    </row>
    <row r="777" spans="6:10" ht="14.25" customHeight="1" x14ac:dyDescent="0.7">
      <c r="F777" s="12"/>
      <c r="G777" s="12"/>
      <c r="H777" s="12"/>
      <c r="I777" s="12"/>
      <c r="J777" s="12"/>
    </row>
    <row r="778" spans="6:10" ht="14.25" customHeight="1" x14ac:dyDescent="0.7">
      <c r="F778" s="12"/>
      <c r="G778" s="12"/>
      <c r="H778" s="12"/>
      <c r="I778" s="12"/>
      <c r="J778" s="12"/>
    </row>
    <row r="779" spans="6:10" ht="14.25" customHeight="1" x14ac:dyDescent="0.7">
      <c r="F779" s="12"/>
      <c r="G779" s="12"/>
      <c r="H779" s="12"/>
      <c r="I779" s="12"/>
      <c r="J779" s="12"/>
    </row>
    <row r="780" spans="6:10" ht="14.25" customHeight="1" x14ac:dyDescent="0.7">
      <c r="F780" s="12"/>
      <c r="G780" s="12"/>
      <c r="H780" s="12"/>
      <c r="I780" s="12"/>
      <c r="J780" s="12"/>
    </row>
    <row r="781" spans="6:10" ht="14.25" customHeight="1" x14ac:dyDescent="0.7">
      <c r="F781" s="12"/>
      <c r="G781" s="12"/>
      <c r="H781" s="12"/>
      <c r="I781" s="12"/>
      <c r="J781" s="12"/>
    </row>
    <row r="782" spans="6:10" ht="14.25" customHeight="1" x14ac:dyDescent="0.7">
      <c r="F782" s="12"/>
      <c r="G782" s="12"/>
      <c r="H782" s="12"/>
      <c r="I782" s="12"/>
      <c r="J782" s="12"/>
    </row>
    <row r="783" spans="6:10" ht="14.25" customHeight="1" x14ac:dyDescent="0.7">
      <c r="F783" s="12"/>
      <c r="G783" s="12"/>
      <c r="H783" s="12"/>
      <c r="I783" s="12"/>
      <c r="J783" s="12"/>
    </row>
    <row r="784" spans="6:10" ht="14.25" customHeight="1" x14ac:dyDescent="0.7">
      <c r="F784" s="12"/>
      <c r="G784" s="12"/>
      <c r="H784" s="12"/>
      <c r="I784" s="12"/>
      <c r="J784" s="12"/>
    </row>
    <row r="785" spans="6:10" ht="14.25" customHeight="1" x14ac:dyDescent="0.7">
      <c r="F785" s="12"/>
      <c r="G785" s="12"/>
      <c r="H785" s="12"/>
      <c r="I785" s="12"/>
      <c r="J785" s="12"/>
    </row>
    <row r="786" spans="6:10" ht="14.25" customHeight="1" x14ac:dyDescent="0.7">
      <c r="F786" s="12"/>
      <c r="G786" s="12"/>
      <c r="H786" s="12"/>
      <c r="I786" s="12"/>
      <c r="J786" s="12"/>
    </row>
    <row r="787" spans="6:10" ht="14.25" customHeight="1" x14ac:dyDescent="0.7">
      <c r="F787" s="12"/>
      <c r="G787" s="12"/>
      <c r="H787" s="12"/>
      <c r="I787" s="12"/>
      <c r="J787" s="12"/>
    </row>
    <row r="788" spans="6:10" ht="14.25" customHeight="1" x14ac:dyDescent="0.7">
      <c r="F788" s="12"/>
      <c r="G788" s="12"/>
      <c r="H788" s="12"/>
      <c r="I788" s="12"/>
      <c r="J788" s="12"/>
    </row>
    <row r="789" spans="6:10" ht="14.25" customHeight="1" x14ac:dyDescent="0.7">
      <c r="F789" s="12"/>
      <c r="G789" s="12"/>
      <c r="H789" s="12"/>
      <c r="I789" s="12"/>
      <c r="J789" s="12"/>
    </row>
    <row r="790" spans="6:10" ht="14.25" customHeight="1" x14ac:dyDescent="0.7">
      <c r="F790" s="12"/>
      <c r="G790" s="12"/>
      <c r="H790" s="12"/>
      <c r="I790" s="12"/>
      <c r="J790" s="12"/>
    </row>
    <row r="791" spans="6:10" ht="14.25" customHeight="1" x14ac:dyDescent="0.7">
      <c r="F791" s="12"/>
      <c r="G791" s="12"/>
      <c r="H791" s="12"/>
      <c r="I791" s="12"/>
      <c r="J791" s="12"/>
    </row>
    <row r="792" spans="6:10" ht="14.25" customHeight="1" x14ac:dyDescent="0.7">
      <c r="F792" s="12"/>
      <c r="G792" s="12"/>
      <c r="H792" s="12"/>
      <c r="I792" s="12"/>
      <c r="J792" s="12"/>
    </row>
    <row r="793" spans="6:10" ht="14.25" customHeight="1" x14ac:dyDescent="0.7">
      <c r="F793" s="12"/>
      <c r="G793" s="12"/>
      <c r="H793" s="12"/>
      <c r="I793" s="12"/>
      <c r="J793" s="12"/>
    </row>
    <row r="794" spans="6:10" ht="14.25" customHeight="1" x14ac:dyDescent="0.7">
      <c r="F794" s="12"/>
      <c r="G794" s="12"/>
      <c r="H794" s="12"/>
      <c r="I794" s="12"/>
      <c r="J794" s="12"/>
    </row>
    <row r="795" spans="6:10" ht="14.25" customHeight="1" x14ac:dyDescent="0.7">
      <c r="F795" s="12"/>
      <c r="G795" s="12"/>
      <c r="H795" s="12"/>
      <c r="I795" s="12"/>
      <c r="J795" s="12"/>
    </row>
    <row r="796" spans="6:10" ht="14.25" customHeight="1" x14ac:dyDescent="0.7">
      <c r="F796" s="12"/>
      <c r="G796" s="12"/>
      <c r="H796" s="12"/>
      <c r="I796" s="12"/>
      <c r="J796" s="12"/>
    </row>
    <row r="797" spans="6:10" ht="14.25" customHeight="1" x14ac:dyDescent="0.7">
      <c r="F797" s="12"/>
      <c r="G797" s="12"/>
      <c r="H797" s="12"/>
      <c r="I797" s="12"/>
      <c r="J797" s="12"/>
    </row>
    <row r="798" spans="6:10" ht="14.25" customHeight="1" x14ac:dyDescent="0.7">
      <c r="F798" s="12"/>
      <c r="G798" s="12"/>
      <c r="H798" s="12"/>
      <c r="I798" s="12"/>
      <c r="J798" s="12"/>
    </row>
    <row r="799" spans="6:10" ht="14.25" customHeight="1" x14ac:dyDescent="0.7">
      <c r="F799" s="12"/>
      <c r="G799" s="12"/>
      <c r="H799" s="12"/>
      <c r="I799" s="12"/>
      <c r="J799" s="12"/>
    </row>
    <row r="800" spans="6:10" ht="14.25" customHeight="1" x14ac:dyDescent="0.7">
      <c r="F800" s="12"/>
      <c r="G800" s="12"/>
      <c r="H800" s="12"/>
      <c r="I800" s="12"/>
      <c r="J800" s="12"/>
    </row>
    <row r="801" spans="6:10" ht="14.25" customHeight="1" x14ac:dyDescent="0.7">
      <c r="F801" s="12"/>
      <c r="G801" s="12"/>
      <c r="H801" s="12"/>
      <c r="I801" s="12"/>
      <c r="J801" s="12"/>
    </row>
    <row r="802" spans="6:10" ht="14.25" customHeight="1" x14ac:dyDescent="0.7">
      <c r="F802" s="12"/>
      <c r="G802" s="12"/>
      <c r="H802" s="12"/>
      <c r="I802" s="12"/>
      <c r="J802" s="12"/>
    </row>
    <row r="803" spans="6:10" ht="14.25" customHeight="1" x14ac:dyDescent="0.7">
      <c r="F803" s="12"/>
      <c r="G803" s="12"/>
      <c r="H803" s="12"/>
      <c r="I803" s="12"/>
      <c r="J803" s="12"/>
    </row>
    <row r="804" spans="6:10" ht="14.25" customHeight="1" x14ac:dyDescent="0.7">
      <c r="F804" s="12"/>
      <c r="G804" s="12"/>
      <c r="H804" s="12"/>
      <c r="I804" s="12"/>
      <c r="J804" s="12"/>
    </row>
    <row r="805" spans="6:10" ht="14.25" customHeight="1" x14ac:dyDescent="0.7">
      <c r="F805" s="12"/>
      <c r="G805" s="12"/>
      <c r="H805" s="12"/>
      <c r="I805" s="12"/>
      <c r="J805" s="12"/>
    </row>
    <row r="806" spans="6:10" ht="14.25" customHeight="1" x14ac:dyDescent="0.7">
      <c r="F806" s="12"/>
      <c r="G806" s="12"/>
      <c r="H806" s="12"/>
      <c r="I806" s="12"/>
      <c r="J806" s="12"/>
    </row>
    <row r="807" spans="6:10" ht="14.25" customHeight="1" x14ac:dyDescent="0.7">
      <c r="F807" s="12"/>
      <c r="G807" s="12"/>
      <c r="H807" s="12"/>
      <c r="I807" s="12"/>
      <c r="J807" s="12"/>
    </row>
    <row r="808" spans="6:10" ht="14.25" customHeight="1" x14ac:dyDescent="0.7">
      <c r="F808" s="12"/>
      <c r="G808" s="12"/>
      <c r="H808" s="12"/>
      <c r="I808" s="12"/>
      <c r="J808" s="12"/>
    </row>
    <row r="809" spans="6:10" ht="14.25" customHeight="1" x14ac:dyDescent="0.7">
      <c r="F809" s="12"/>
      <c r="G809" s="12"/>
      <c r="H809" s="12"/>
      <c r="I809" s="12"/>
      <c r="J809" s="12"/>
    </row>
    <row r="810" spans="6:10" ht="14.25" customHeight="1" x14ac:dyDescent="0.7">
      <c r="F810" s="12"/>
      <c r="G810" s="12"/>
      <c r="H810" s="12"/>
      <c r="I810" s="12"/>
      <c r="J810" s="12"/>
    </row>
    <row r="811" spans="6:10" ht="14.25" customHeight="1" x14ac:dyDescent="0.7">
      <c r="F811" s="12"/>
      <c r="G811" s="12"/>
      <c r="H811" s="12"/>
      <c r="I811" s="12"/>
      <c r="J811" s="12"/>
    </row>
    <row r="812" spans="6:10" ht="14.25" customHeight="1" x14ac:dyDescent="0.7">
      <c r="F812" s="12"/>
      <c r="G812" s="12"/>
      <c r="H812" s="12"/>
      <c r="I812" s="12"/>
      <c r="J812" s="12"/>
    </row>
    <row r="813" spans="6:10" ht="14.25" customHeight="1" x14ac:dyDescent="0.7">
      <c r="F813" s="12"/>
      <c r="G813" s="12"/>
      <c r="H813" s="12"/>
      <c r="I813" s="12"/>
      <c r="J813" s="12"/>
    </row>
    <row r="814" spans="6:10" ht="14.25" customHeight="1" x14ac:dyDescent="0.7">
      <c r="F814" s="12"/>
      <c r="G814" s="12"/>
      <c r="H814" s="12"/>
      <c r="I814" s="12"/>
      <c r="J814" s="12"/>
    </row>
    <row r="815" spans="6:10" ht="14.25" customHeight="1" x14ac:dyDescent="0.7">
      <c r="F815" s="12"/>
      <c r="G815" s="12"/>
      <c r="H815" s="12"/>
      <c r="I815" s="12"/>
      <c r="J815" s="12"/>
    </row>
    <row r="816" spans="6:10" ht="14.25" customHeight="1" x14ac:dyDescent="0.7">
      <c r="F816" s="12"/>
      <c r="G816" s="12"/>
      <c r="H816" s="12"/>
      <c r="I816" s="12"/>
      <c r="J816" s="12"/>
    </row>
    <row r="817" spans="6:10" ht="14.25" customHeight="1" x14ac:dyDescent="0.7">
      <c r="F817" s="12"/>
      <c r="G817" s="12"/>
      <c r="H817" s="12"/>
      <c r="I817" s="12"/>
      <c r="J817" s="12"/>
    </row>
    <row r="818" spans="6:10" ht="14.25" customHeight="1" x14ac:dyDescent="0.7">
      <c r="F818" s="12"/>
      <c r="G818" s="12"/>
      <c r="H818" s="12"/>
      <c r="I818" s="12"/>
      <c r="J818" s="12"/>
    </row>
    <row r="819" spans="6:10" ht="14.25" customHeight="1" x14ac:dyDescent="0.7">
      <c r="F819" s="12"/>
      <c r="G819" s="12"/>
      <c r="H819" s="12"/>
      <c r="I819" s="12"/>
      <c r="J819" s="12"/>
    </row>
    <row r="820" spans="6:10" ht="14.25" customHeight="1" x14ac:dyDescent="0.7">
      <c r="F820" s="12"/>
      <c r="G820" s="12"/>
      <c r="H820" s="12"/>
      <c r="I820" s="12"/>
      <c r="J820" s="12"/>
    </row>
    <row r="821" spans="6:10" ht="14.25" customHeight="1" x14ac:dyDescent="0.7">
      <c r="F821" s="12"/>
      <c r="G821" s="12"/>
      <c r="H821" s="12"/>
      <c r="I821" s="12"/>
      <c r="J821" s="12"/>
    </row>
    <row r="822" spans="6:10" ht="14.25" customHeight="1" x14ac:dyDescent="0.7">
      <c r="F822" s="12"/>
      <c r="G822" s="12"/>
      <c r="H822" s="12"/>
      <c r="I822" s="12"/>
      <c r="J822" s="12"/>
    </row>
    <row r="823" spans="6:10" ht="14.25" customHeight="1" x14ac:dyDescent="0.7">
      <c r="F823" s="12"/>
      <c r="G823" s="12"/>
      <c r="H823" s="12"/>
      <c r="I823" s="12"/>
      <c r="J823" s="12"/>
    </row>
    <row r="824" spans="6:10" ht="14.25" customHeight="1" x14ac:dyDescent="0.7">
      <c r="F824" s="12"/>
      <c r="G824" s="12"/>
      <c r="H824" s="12"/>
      <c r="I824" s="12"/>
      <c r="J824" s="12"/>
    </row>
    <row r="825" spans="6:10" ht="14.25" customHeight="1" x14ac:dyDescent="0.7">
      <c r="F825" s="12"/>
      <c r="G825" s="12"/>
      <c r="H825" s="12"/>
      <c r="I825" s="12"/>
      <c r="J825" s="12"/>
    </row>
    <row r="826" spans="6:10" ht="14.25" customHeight="1" x14ac:dyDescent="0.7">
      <c r="F826" s="12"/>
      <c r="G826" s="12"/>
      <c r="H826" s="12"/>
      <c r="I826" s="12"/>
      <c r="J826" s="12"/>
    </row>
    <row r="827" spans="6:10" ht="14.25" customHeight="1" x14ac:dyDescent="0.7">
      <c r="F827" s="12"/>
      <c r="G827" s="12"/>
      <c r="H827" s="12"/>
      <c r="I827" s="12"/>
      <c r="J827" s="12"/>
    </row>
    <row r="828" spans="6:10" ht="14.25" customHeight="1" x14ac:dyDescent="0.7">
      <c r="F828" s="12"/>
      <c r="G828" s="12"/>
      <c r="H828" s="12"/>
      <c r="I828" s="12"/>
      <c r="J828" s="12"/>
    </row>
    <row r="829" spans="6:10" ht="14.25" customHeight="1" x14ac:dyDescent="0.7">
      <c r="F829" s="12"/>
      <c r="G829" s="12"/>
      <c r="H829" s="12"/>
      <c r="I829" s="12"/>
      <c r="J829" s="12"/>
    </row>
    <row r="830" spans="6:10" ht="14.25" customHeight="1" x14ac:dyDescent="0.7">
      <c r="F830" s="12"/>
      <c r="G830" s="12"/>
      <c r="H830" s="12"/>
      <c r="I830" s="12"/>
      <c r="J830" s="12"/>
    </row>
    <row r="831" spans="6:10" ht="14.25" customHeight="1" x14ac:dyDescent="0.7">
      <c r="F831" s="12"/>
      <c r="G831" s="12"/>
      <c r="H831" s="12"/>
      <c r="I831" s="12"/>
      <c r="J831" s="12"/>
    </row>
    <row r="832" spans="6:10" ht="14.25" customHeight="1" x14ac:dyDescent="0.7">
      <c r="F832" s="12"/>
      <c r="G832" s="12"/>
      <c r="H832" s="12"/>
      <c r="I832" s="12"/>
      <c r="J832" s="12"/>
    </row>
    <row r="833" spans="6:10" ht="14.25" customHeight="1" x14ac:dyDescent="0.7">
      <c r="F833" s="12"/>
      <c r="G833" s="12"/>
      <c r="H833" s="12"/>
      <c r="I833" s="12"/>
      <c r="J833" s="12"/>
    </row>
    <row r="834" spans="6:10" ht="14.25" customHeight="1" x14ac:dyDescent="0.7">
      <c r="F834" s="12"/>
      <c r="G834" s="12"/>
      <c r="H834" s="12"/>
      <c r="I834" s="12"/>
      <c r="J834" s="12"/>
    </row>
    <row r="835" spans="6:10" ht="14.25" customHeight="1" x14ac:dyDescent="0.7">
      <c r="F835" s="12"/>
      <c r="G835" s="12"/>
      <c r="H835" s="12"/>
      <c r="I835" s="12"/>
      <c r="J835" s="12"/>
    </row>
    <row r="836" spans="6:10" ht="14.25" customHeight="1" x14ac:dyDescent="0.7">
      <c r="F836" s="12"/>
      <c r="G836" s="12"/>
      <c r="H836" s="12"/>
      <c r="I836" s="12"/>
      <c r="J836" s="12"/>
    </row>
    <row r="837" spans="6:10" ht="14.25" customHeight="1" x14ac:dyDescent="0.7">
      <c r="F837" s="12"/>
      <c r="G837" s="12"/>
      <c r="H837" s="12"/>
      <c r="I837" s="12"/>
      <c r="J837" s="12"/>
    </row>
    <row r="838" spans="6:10" ht="14.25" customHeight="1" x14ac:dyDescent="0.7">
      <c r="F838" s="12"/>
      <c r="G838" s="12"/>
      <c r="H838" s="12"/>
      <c r="I838" s="12"/>
      <c r="J838" s="12"/>
    </row>
    <row r="839" spans="6:10" ht="14.25" customHeight="1" x14ac:dyDescent="0.7">
      <c r="F839" s="12"/>
      <c r="G839" s="12"/>
      <c r="H839" s="12"/>
      <c r="I839" s="12"/>
      <c r="J839" s="12"/>
    </row>
    <row r="840" spans="6:10" ht="14.25" customHeight="1" x14ac:dyDescent="0.7">
      <c r="F840" s="12"/>
      <c r="G840" s="12"/>
      <c r="H840" s="12"/>
      <c r="I840" s="12"/>
      <c r="J840" s="12"/>
    </row>
    <row r="841" spans="6:10" ht="14.25" customHeight="1" x14ac:dyDescent="0.7">
      <c r="F841" s="12"/>
      <c r="G841" s="12"/>
      <c r="H841" s="12"/>
      <c r="I841" s="12"/>
      <c r="J841" s="12"/>
    </row>
    <row r="842" spans="6:10" ht="14.25" customHeight="1" x14ac:dyDescent="0.7">
      <c r="F842" s="12"/>
      <c r="G842" s="12"/>
      <c r="H842" s="12"/>
      <c r="I842" s="12"/>
      <c r="J842" s="12"/>
    </row>
    <row r="843" spans="6:10" ht="14.25" customHeight="1" x14ac:dyDescent="0.7">
      <c r="F843" s="12"/>
      <c r="G843" s="12"/>
      <c r="H843" s="12"/>
      <c r="I843" s="12"/>
      <c r="J843" s="12"/>
    </row>
    <row r="844" spans="6:10" ht="14.25" customHeight="1" x14ac:dyDescent="0.7">
      <c r="F844" s="12"/>
      <c r="G844" s="12"/>
      <c r="H844" s="12"/>
      <c r="I844" s="12"/>
      <c r="J844" s="12"/>
    </row>
    <row r="845" spans="6:10" ht="14.25" customHeight="1" x14ac:dyDescent="0.7">
      <c r="F845" s="12"/>
      <c r="G845" s="12"/>
      <c r="H845" s="12"/>
      <c r="I845" s="12"/>
      <c r="J845" s="12"/>
    </row>
    <row r="846" spans="6:10" ht="14.25" customHeight="1" x14ac:dyDescent="0.7">
      <c r="F846" s="12"/>
      <c r="G846" s="12"/>
      <c r="H846" s="12"/>
      <c r="I846" s="12"/>
      <c r="J846" s="12"/>
    </row>
    <row r="847" spans="6:10" ht="14.25" customHeight="1" x14ac:dyDescent="0.7">
      <c r="F847" s="12"/>
      <c r="G847" s="12"/>
      <c r="H847" s="12"/>
      <c r="I847" s="12"/>
      <c r="J847" s="12"/>
    </row>
    <row r="848" spans="6:10" ht="14.25" customHeight="1" x14ac:dyDescent="0.7">
      <c r="F848" s="12"/>
      <c r="G848" s="12"/>
      <c r="H848" s="12"/>
      <c r="I848" s="12"/>
      <c r="J848" s="12"/>
    </row>
    <row r="849" spans="6:10" ht="14.25" customHeight="1" x14ac:dyDescent="0.7">
      <c r="F849" s="12"/>
      <c r="G849" s="12"/>
      <c r="H849" s="12"/>
      <c r="I849" s="12"/>
      <c r="J849" s="12"/>
    </row>
    <row r="850" spans="6:10" ht="14.25" customHeight="1" x14ac:dyDescent="0.7">
      <c r="F850" s="12"/>
      <c r="G850" s="12"/>
      <c r="H850" s="12"/>
      <c r="I850" s="12"/>
      <c r="J850" s="12"/>
    </row>
    <row r="851" spans="6:10" ht="14.25" customHeight="1" x14ac:dyDescent="0.7">
      <c r="F851" s="12"/>
      <c r="G851" s="12"/>
      <c r="H851" s="12"/>
      <c r="I851" s="12"/>
      <c r="J851" s="12"/>
    </row>
    <row r="852" spans="6:10" ht="14.25" customHeight="1" x14ac:dyDescent="0.7">
      <c r="F852" s="12"/>
      <c r="G852" s="12"/>
      <c r="H852" s="12"/>
      <c r="I852" s="12"/>
      <c r="J852" s="12"/>
    </row>
    <row r="853" spans="6:10" ht="14.25" customHeight="1" x14ac:dyDescent="0.7">
      <c r="F853" s="12"/>
      <c r="G853" s="12"/>
      <c r="H853" s="12"/>
      <c r="I853" s="12"/>
      <c r="J853" s="12"/>
    </row>
    <row r="854" spans="6:10" ht="14.25" customHeight="1" x14ac:dyDescent="0.7">
      <c r="F854" s="12"/>
      <c r="G854" s="12"/>
      <c r="H854" s="12"/>
      <c r="I854" s="12"/>
      <c r="J854" s="12"/>
    </row>
    <row r="855" spans="6:10" ht="14.25" customHeight="1" x14ac:dyDescent="0.7">
      <c r="F855" s="12"/>
      <c r="G855" s="12"/>
      <c r="H855" s="12"/>
      <c r="I855" s="12"/>
      <c r="J855" s="12"/>
    </row>
    <row r="856" spans="6:10" ht="14.25" customHeight="1" x14ac:dyDescent="0.7">
      <c r="F856" s="12"/>
      <c r="G856" s="12"/>
      <c r="H856" s="12"/>
      <c r="I856" s="12"/>
      <c r="J856" s="12"/>
    </row>
    <row r="857" spans="6:10" ht="14.25" customHeight="1" x14ac:dyDescent="0.7">
      <c r="F857" s="12"/>
      <c r="G857" s="12"/>
      <c r="H857" s="12"/>
      <c r="I857" s="12"/>
      <c r="J857" s="12"/>
    </row>
    <row r="858" spans="6:10" ht="14.25" customHeight="1" x14ac:dyDescent="0.7">
      <c r="F858" s="12"/>
      <c r="G858" s="12"/>
      <c r="H858" s="12"/>
      <c r="I858" s="12"/>
      <c r="J858" s="12"/>
    </row>
    <row r="859" spans="6:10" ht="14.25" customHeight="1" x14ac:dyDescent="0.7">
      <c r="F859" s="12"/>
      <c r="G859" s="12"/>
      <c r="H859" s="12"/>
      <c r="I859" s="12"/>
      <c r="J859" s="12"/>
    </row>
    <row r="860" spans="6:10" ht="14.25" customHeight="1" x14ac:dyDescent="0.7">
      <c r="F860" s="12"/>
      <c r="G860" s="12"/>
      <c r="H860" s="12"/>
      <c r="I860" s="12"/>
      <c r="J860" s="12"/>
    </row>
    <row r="861" spans="6:10" ht="14.25" customHeight="1" x14ac:dyDescent="0.7">
      <c r="F861" s="12"/>
      <c r="G861" s="12"/>
      <c r="H861" s="12"/>
      <c r="I861" s="12"/>
      <c r="J861" s="12"/>
    </row>
    <row r="862" spans="6:10" ht="14.25" customHeight="1" x14ac:dyDescent="0.7">
      <c r="F862" s="12"/>
      <c r="G862" s="12"/>
      <c r="H862" s="12"/>
      <c r="I862" s="12"/>
      <c r="J862" s="12"/>
    </row>
    <row r="863" spans="6:10" ht="14.25" customHeight="1" x14ac:dyDescent="0.7">
      <c r="F863" s="12"/>
      <c r="G863" s="12"/>
      <c r="H863" s="12"/>
      <c r="I863" s="12"/>
      <c r="J863" s="12"/>
    </row>
    <row r="864" spans="6:10" ht="14.25" customHeight="1" x14ac:dyDescent="0.7">
      <c r="F864" s="12"/>
      <c r="G864" s="12"/>
      <c r="H864" s="12"/>
      <c r="I864" s="12"/>
      <c r="J864" s="12"/>
    </row>
    <row r="865" spans="6:10" ht="14.25" customHeight="1" x14ac:dyDescent="0.7">
      <c r="F865" s="12"/>
      <c r="G865" s="12"/>
      <c r="H865" s="12"/>
      <c r="I865" s="12"/>
      <c r="J865" s="12"/>
    </row>
    <row r="866" spans="6:10" ht="14.25" customHeight="1" x14ac:dyDescent="0.7">
      <c r="F866" s="12"/>
      <c r="G866" s="12"/>
      <c r="H866" s="12"/>
      <c r="I866" s="12"/>
      <c r="J866" s="12"/>
    </row>
    <row r="867" spans="6:10" ht="14.25" customHeight="1" x14ac:dyDescent="0.7">
      <c r="F867" s="12"/>
      <c r="G867" s="12"/>
      <c r="H867" s="12"/>
      <c r="I867" s="12"/>
      <c r="J867" s="12"/>
    </row>
    <row r="868" spans="6:10" ht="14.25" customHeight="1" x14ac:dyDescent="0.7">
      <c r="F868" s="12"/>
      <c r="G868" s="12"/>
      <c r="H868" s="12"/>
      <c r="I868" s="12"/>
      <c r="J868" s="12"/>
    </row>
    <row r="869" spans="6:10" ht="14.25" customHeight="1" x14ac:dyDescent="0.7">
      <c r="F869" s="12"/>
      <c r="G869" s="12"/>
      <c r="H869" s="12"/>
      <c r="I869" s="12"/>
      <c r="J869" s="12"/>
    </row>
    <row r="870" spans="6:10" ht="14.25" customHeight="1" x14ac:dyDescent="0.7">
      <c r="F870" s="12"/>
      <c r="G870" s="12"/>
      <c r="H870" s="12"/>
      <c r="I870" s="12"/>
      <c r="J870" s="12"/>
    </row>
    <row r="871" spans="6:10" ht="14.25" customHeight="1" x14ac:dyDescent="0.7">
      <c r="F871" s="12"/>
      <c r="G871" s="12"/>
      <c r="H871" s="12"/>
      <c r="I871" s="12"/>
      <c r="J871" s="12"/>
    </row>
    <row r="872" spans="6:10" ht="14.25" customHeight="1" x14ac:dyDescent="0.7">
      <c r="F872" s="12"/>
      <c r="G872" s="12"/>
      <c r="H872" s="12"/>
      <c r="I872" s="12"/>
      <c r="J872" s="12"/>
    </row>
    <row r="873" spans="6:10" ht="14.25" customHeight="1" x14ac:dyDescent="0.7">
      <c r="F873" s="12"/>
      <c r="G873" s="12"/>
      <c r="H873" s="12"/>
      <c r="I873" s="12"/>
      <c r="J873" s="12"/>
    </row>
    <row r="874" spans="6:10" ht="14.25" customHeight="1" x14ac:dyDescent="0.7">
      <c r="F874" s="12"/>
      <c r="G874" s="12"/>
      <c r="H874" s="12"/>
      <c r="I874" s="12"/>
      <c r="J874" s="12"/>
    </row>
    <row r="875" spans="6:10" ht="14.25" customHeight="1" x14ac:dyDescent="0.7">
      <c r="F875" s="12"/>
      <c r="G875" s="12"/>
      <c r="H875" s="12"/>
      <c r="I875" s="12"/>
      <c r="J875" s="12"/>
    </row>
    <row r="876" spans="6:10" ht="14.25" customHeight="1" x14ac:dyDescent="0.7">
      <c r="F876" s="12"/>
      <c r="G876" s="12"/>
      <c r="H876" s="12"/>
      <c r="I876" s="12"/>
      <c r="J876" s="12"/>
    </row>
    <row r="877" spans="6:10" ht="14.25" customHeight="1" x14ac:dyDescent="0.7">
      <c r="F877" s="12"/>
      <c r="G877" s="12"/>
      <c r="H877" s="12"/>
      <c r="I877" s="12"/>
      <c r="J877" s="12"/>
    </row>
    <row r="878" spans="6:10" ht="14.25" customHeight="1" x14ac:dyDescent="0.7">
      <c r="F878" s="12"/>
      <c r="G878" s="12"/>
      <c r="H878" s="12"/>
      <c r="I878" s="12"/>
      <c r="J878" s="12"/>
    </row>
    <row r="879" spans="6:10" ht="14.25" customHeight="1" x14ac:dyDescent="0.7">
      <c r="F879" s="12"/>
      <c r="G879" s="12"/>
      <c r="H879" s="12"/>
      <c r="I879" s="12"/>
      <c r="J879" s="12"/>
    </row>
    <row r="880" spans="6:10" ht="14.25" customHeight="1" x14ac:dyDescent="0.7">
      <c r="F880" s="12"/>
      <c r="G880" s="12"/>
      <c r="H880" s="12"/>
      <c r="I880" s="12"/>
      <c r="J880" s="12"/>
    </row>
    <row r="881" spans="6:10" ht="14.25" customHeight="1" x14ac:dyDescent="0.7">
      <c r="F881" s="12"/>
      <c r="G881" s="12"/>
      <c r="H881" s="12"/>
      <c r="I881" s="12"/>
      <c r="J881" s="12"/>
    </row>
    <row r="882" spans="6:10" ht="14.25" customHeight="1" x14ac:dyDescent="0.7">
      <c r="F882" s="12"/>
      <c r="G882" s="12"/>
      <c r="H882" s="12"/>
      <c r="I882" s="12"/>
      <c r="J882" s="12"/>
    </row>
    <row r="883" spans="6:10" ht="14.25" customHeight="1" x14ac:dyDescent="0.7">
      <c r="F883" s="12"/>
      <c r="G883" s="12"/>
      <c r="H883" s="12"/>
      <c r="I883" s="12"/>
      <c r="J883" s="12"/>
    </row>
    <row r="884" spans="6:10" ht="14.25" customHeight="1" x14ac:dyDescent="0.7">
      <c r="F884" s="12"/>
      <c r="G884" s="12"/>
      <c r="H884" s="12"/>
      <c r="I884" s="12"/>
      <c r="J884" s="12"/>
    </row>
    <row r="885" spans="6:10" ht="14.25" customHeight="1" x14ac:dyDescent="0.7">
      <c r="F885" s="12"/>
      <c r="G885" s="12"/>
      <c r="H885" s="12"/>
      <c r="I885" s="12"/>
      <c r="J885" s="12"/>
    </row>
    <row r="886" spans="6:10" ht="14.25" customHeight="1" x14ac:dyDescent="0.7">
      <c r="F886" s="12"/>
      <c r="G886" s="12"/>
      <c r="H886" s="12"/>
      <c r="I886" s="12"/>
      <c r="J886" s="12"/>
    </row>
    <row r="887" spans="6:10" ht="14.25" customHeight="1" x14ac:dyDescent="0.7">
      <c r="F887" s="12"/>
      <c r="G887" s="12"/>
      <c r="H887" s="12"/>
      <c r="I887" s="12"/>
      <c r="J887" s="12"/>
    </row>
    <row r="888" spans="6:10" ht="14.25" customHeight="1" x14ac:dyDescent="0.7">
      <c r="F888" s="12"/>
      <c r="G888" s="12"/>
      <c r="H888" s="12"/>
      <c r="I888" s="12"/>
      <c r="J888" s="12"/>
    </row>
    <row r="889" spans="6:10" ht="14.25" customHeight="1" x14ac:dyDescent="0.7">
      <c r="F889" s="12"/>
      <c r="G889" s="12"/>
      <c r="H889" s="12"/>
      <c r="I889" s="12"/>
      <c r="J889" s="12"/>
    </row>
    <row r="890" spans="6:10" ht="14.25" customHeight="1" x14ac:dyDescent="0.7">
      <c r="F890" s="12"/>
      <c r="G890" s="12"/>
      <c r="H890" s="12"/>
      <c r="I890" s="12"/>
      <c r="J890" s="12"/>
    </row>
    <row r="891" spans="6:10" ht="14.25" customHeight="1" x14ac:dyDescent="0.7">
      <c r="F891" s="12"/>
      <c r="G891" s="12"/>
      <c r="H891" s="12"/>
      <c r="I891" s="12"/>
      <c r="J891" s="12"/>
    </row>
    <row r="892" spans="6:10" ht="14.25" customHeight="1" x14ac:dyDescent="0.7">
      <c r="F892" s="12"/>
      <c r="G892" s="12"/>
      <c r="H892" s="12"/>
      <c r="I892" s="12"/>
      <c r="J892" s="12"/>
    </row>
    <row r="893" spans="6:10" ht="14.25" customHeight="1" x14ac:dyDescent="0.7">
      <c r="F893" s="12"/>
      <c r="G893" s="12"/>
      <c r="H893" s="12"/>
      <c r="I893" s="12"/>
      <c r="J893" s="12"/>
    </row>
    <row r="894" spans="6:10" ht="14.25" customHeight="1" x14ac:dyDescent="0.7">
      <c r="F894" s="12"/>
      <c r="G894" s="12"/>
      <c r="H894" s="12"/>
      <c r="I894" s="12"/>
      <c r="J894" s="12"/>
    </row>
    <row r="895" spans="6:10" ht="14.25" customHeight="1" x14ac:dyDescent="0.7">
      <c r="F895" s="12"/>
      <c r="G895" s="12"/>
      <c r="H895" s="12"/>
      <c r="I895" s="12"/>
      <c r="J895" s="12"/>
    </row>
    <row r="896" spans="6:10" ht="14.25" customHeight="1" x14ac:dyDescent="0.7">
      <c r="F896" s="12"/>
      <c r="G896" s="12"/>
      <c r="H896" s="12"/>
      <c r="I896" s="12"/>
      <c r="J896" s="12"/>
    </row>
    <row r="897" spans="6:10" ht="14.25" customHeight="1" x14ac:dyDescent="0.7">
      <c r="F897" s="12"/>
      <c r="G897" s="12"/>
      <c r="H897" s="12"/>
      <c r="I897" s="12"/>
      <c r="J897" s="12"/>
    </row>
    <row r="898" spans="6:10" ht="14.25" customHeight="1" x14ac:dyDescent="0.7">
      <c r="F898" s="12"/>
      <c r="G898" s="12"/>
      <c r="H898" s="12"/>
      <c r="I898" s="12"/>
      <c r="J898" s="12"/>
    </row>
    <row r="899" spans="6:10" ht="14.25" customHeight="1" x14ac:dyDescent="0.7">
      <c r="F899" s="12"/>
      <c r="G899" s="12"/>
      <c r="H899" s="12"/>
      <c r="I899" s="12"/>
      <c r="J899" s="12"/>
    </row>
    <row r="900" spans="6:10" ht="14.25" customHeight="1" x14ac:dyDescent="0.7">
      <c r="F900" s="12"/>
      <c r="G900" s="12"/>
      <c r="H900" s="12"/>
      <c r="I900" s="12"/>
      <c r="J900" s="12"/>
    </row>
    <row r="901" spans="6:10" ht="14.25" customHeight="1" x14ac:dyDescent="0.7">
      <c r="F901" s="12"/>
      <c r="G901" s="12"/>
      <c r="H901" s="12"/>
      <c r="I901" s="12"/>
      <c r="J901" s="12"/>
    </row>
    <row r="902" spans="6:10" ht="14.25" customHeight="1" x14ac:dyDescent="0.7">
      <c r="F902" s="12"/>
      <c r="G902" s="12"/>
      <c r="H902" s="12"/>
      <c r="I902" s="12"/>
      <c r="J902" s="12"/>
    </row>
    <row r="903" spans="6:10" ht="14.25" customHeight="1" x14ac:dyDescent="0.7">
      <c r="F903" s="12"/>
      <c r="G903" s="12"/>
      <c r="H903" s="12"/>
      <c r="I903" s="12"/>
      <c r="J903" s="12"/>
    </row>
    <row r="904" spans="6:10" ht="14.25" customHeight="1" x14ac:dyDescent="0.7">
      <c r="F904" s="12"/>
      <c r="G904" s="12"/>
      <c r="H904" s="12"/>
      <c r="I904" s="12"/>
      <c r="J904" s="12"/>
    </row>
    <row r="905" spans="6:10" ht="14.25" customHeight="1" x14ac:dyDescent="0.7">
      <c r="F905" s="12"/>
      <c r="G905" s="12"/>
      <c r="H905" s="12"/>
      <c r="I905" s="12"/>
      <c r="J905" s="12"/>
    </row>
    <row r="906" spans="6:10" ht="14.25" customHeight="1" x14ac:dyDescent="0.7">
      <c r="F906" s="12"/>
      <c r="G906" s="12"/>
      <c r="H906" s="12"/>
      <c r="I906" s="12"/>
      <c r="J906" s="12"/>
    </row>
    <row r="907" spans="6:10" ht="14.25" customHeight="1" x14ac:dyDescent="0.7">
      <c r="F907" s="12"/>
      <c r="G907" s="12"/>
      <c r="H907" s="12"/>
      <c r="I907" s="12"/>
      <c r="J907" s="12"/>
    </row>
    <row r="908" spans="6:10" ht="14.25" customHeight="1" x14ac:dyDescent="0.7">
      <c r="F908" s="12"/>
      <c r="G908" s="12"/>
      <c r="H908" s="12"/>
      <c r="I908" s="12"/>
      <c r="J908" s="12"/>
    </row>
    <row r="909" spans="6:10" ht="14.25" customHeight="1" x14ac:dyDescent="0.7">
      <c r="F909" s="12"/>
      <c r="G909" s="12"/>
      <c r="H909" s="12"/>
      <c r="I909" s="12"/>
      <c r="J909" s="12"/>
    </row>
    <row r="910" spans="6:10" ht="14.25" customHeight="1" x14ac:dyDescent="0.7">
      <c r="F910" s="12"/>
      <c r="G910" s="12"/>
      <c r="H910" s="12"/>
      <c r="I910" s="12"/>
      <c r="J910" s="12"/>
    </row>
    <row r="911" spans="6:10" ht="14.25" customHeight="1" x14ac:dyDescent="0.7">
      <c r="F911" s="12"/>
      <c r="G911" s="12"/>
      <c r="H911" s="12"/>
      <c r="I911" s="12"/>
      <c r="J911" s="12"/>
    </row>
    <row r="912" spans="6:10" ht="14.25" customHeight="1" x14ac:dyDescent="0.7">
      <c r="F912" s="12"/>
      <c r="G912" s="12"/>
      <c r="H912" s="12"/>
      <c r="I912" s="12"/>
      <c r="J912" s="12"/>
    </row>
    <row r="913" spans="6:10" ht="14.25" customHeight="1" x14ac:dyDescent="0.7">
      <c r="F913" s="12"/>
      <c r="G913" s="12"/>
      <c r="H913" s="12"/>
      <c r="I913" s="12"/>
      <c r="J913" s="12"/>
    </row>
    <row r="914" spans="6:10" ht="14.25" customHeight="1" x14ac:dyDescent="0.7">
      <c r="F914" s="12"/>
      <c r="G914" s="12"/>
      <c r="H914" s="12"/>
      <c r="I914" s="12"/>
      <c r="J914" s="12"/>
    </row>
    <row r="915" spans="6:10" ht="14.25" customHeight="1" x14ac:dyDescent="0.7">
      <c r="F915" s="12"/>
      <c r="G915" s="12"/>
      <c r="H915" s="12"/>
      <c r="I915" s="12"/>
      <c r="J915" s="12"/>
    </row>
    <row r="916" spans="6:10" ht="14.25" customHeight="1" x14ac:dyDescent="0.7">
      <c r="F916" s="12"/>
      <c r="G916" s="12"/>
      <c r="H916" s="12"/>
      <c r="I916" s="12"/>
      <c r="J916" s="12"/>
    </row>
    <row r="917" spans="6:10" ht="14.25" customHeight="1" x14ac:dyDescent="0.7">
      <c r="F917" s="12"/>
      <c r="G917" s="12"/>
      <c r="H917" s="12"/>
      <c r="I917" s="12"/>
      <c r="J917" s="12"/>
    </row>
    <row r="918" spans="6:10" ht="14.25" customHeight="1" x14ac:dyDescent="0.7">
      <c r="F918" s="12"/>
      <c r="G918" s="12"/>
      <c r="H918" s="12"/>
      <c r="I918" s="12"/>
      <c r="J918" s="12"/>
    </row>
    <row r="919" spans="6:10" ht="14.25" customHeight="1" x14ac:dyDescent="0.7">
      <c r="F919" s="12"/>
      <c r="G919" s="12"/>
      <c r="H919" s="12"/>
      <c r="I919" s="12"/>
      <c r="J919" s="12"/>
    </row>
    <row r="920" spans="6:10" ht="14.25" customHeight="1" x14ac:dyDescent="0.7">
      <c r="F920" s="12"/>
      <c r="G920" s="12"/>
      <c r="H920" s="12"/>
      <c r="I920" s="12"/>
      <c r="J920" s="12"/>
    </row>
    <row r="921" spans="6:10" ht="14.25" customHeight="1" x14ac:dyDescent="0.7">
      <c r="F921" s="12"/>
      <c r="G921" s="12"/>
      <c r="H921" s="12"/>
      <c r="I921" s="12"/>
      <c r="J921" s="12"/>
    </row>
    <row r="922" spans="6:10" ht="14.25" customHeight="1" x14ac:dyDescent="0.7">
      <c r="F922" s="12"/>
      <c r="G922" s="12"/>
      <c r="H922" s="12"/>
      <c r="I922" s="12"/>
      <c r="J922" s="12"/>
    </row>
    <row r="923" spans="6:10" ht="14.25" customHeight="1" x14ac:dyDescent="0.7">
      <c r="F923" s="12"/>
      <c r="G923" s="12"/>
      <c r="H923" s="12"/>
      <c r="I923" s="12"/>
      <c r="J923" s="12"/>
    </row>
    <row r="924" spans="6:10" ht="14.25" customHeight="1" x14ac:dyDescent="0.7">
      <c r="F924" s="12"/>
      <c r="G924" s="12"/>
      <c r="H924" s="12"/>
      <c r="I924" s="12"/>
      <c r="J924" s="12"/>
    </row>
    <row r="925" spans="6:10" ht="14.25" customHeight="1" x14ac:dyDescent="0.7">
      <c r="F925" s="12"/>
      <c r="G925" s="12"/>
      <c r="H925" s="12"/>
      <c r="I925" s="12"/>
      <c r="J925" s="12"/>
    </row>
    <row r="926" spans="6:10" ht="14.25" customHeight="1" x14ac:dyDescent="0.7">
      <c r="F926" s="12"/>
      <c r="G926" s="12"/>
      <c r="H926" s="12"/>
      <c r="I926" s="12"/>
      <c r="J926" s="12"/>
    </row>
    <row r="927" spans="6:10" ht="14.25" customHeight="1" x14ac:dyDescent="0.7">
      <c r="F927" s="12"/>
      <c r="G927" s="12"/>
      <c r="H927" s="12"/>
      <c r="I927" s="12"/>
      <c r="J927" s="12"/>
    </row>
    <row r="928" spans="6:10" ht="14.25" customHeight="1" x14ac:dyDescent="0.7">
      <c r="F928" s="12"/>
      <c r="G928" s="12"/>
      <c r="H928" s="12"/>
      <c r="I928" s="12"/>
      <c r="J928" s="12"/>
    </row>
    <row r="929" spans="6:10" ht="14.25" customHeight="1" x14ac:dyDescent="0.7">
      <c r="F929" s="12"/>
      <c r="G929" s="12"/>
      <c r="H929" s="12"/>
      <c r="I929" s="12"/>
      <c r="J929" s="12"/>
    </row>
    <row r="930" spans="6:10" ht="14.25" customHeight="1" x14ac:dyDescent="0.7">
      <c r="F930" s="12"/>
      <c r="G930" s="12"/>
      <c r="H930" s="12"/>
      <c r="I930" s="12"/>
      <c r="J930" s="12"/>
    </row>
    <row r="931" spans="6:10" ht="14.25" customHeight="1" x14ac:dyDescent="0.7">
      <c r="F931" s="12"/>
      <c r="G931" s="12"/>
      <c r="H931" s="12"/>
      <c r="I931" s="12"/>
      <c r="J931" s="12"/>
    </row>
    <row r="932" spans="6:10" ht="14.25" customHeight="1" x14ac:dyDescent="0.7">
      <c r="F932" s="12"/>
      <c r="G932" s="12"/>
      <c r="H932" s="12"/>
      <c r="I932" s="12"/>
      <c r="J932" s="12"/>
    </row>
    <row r="933" spans="6:10" ht="14.25" customHeight="1" x14ac:dyDescent="0.7">
      <c r="F933" s="12"/>
      <c r="G933" s="12"/>
      <c r="H933" s="12"/>
      <c r="I933" s="12"/>
      <c r="J933" s="12"/>
    </row>
    <row r="934" spans="6:10" ht="14.25" customHeight="1" x14ac:dyDescent="0.7">
      <c r="F934" s="12"/>
      <c r="G934" s="12"/>
      <c r="H934" s="12"/>
      <c r="I934" s="12"/>
      <c r="J934" s="12"/>
    </row>
    <row r="935" spans="6:10" ht="14.25" customHeight="1" x14ac:dyDescent="0.7">
      <c r="F935" s="12"/>
      <c r="G935" s="12"/>
      <c r="H935" s="12"/>
      <c r="I935" s="12"/>
      <c r="J935" s="12"/>
    </row>
    <row r="936" spans="6:10" ht="14.25" customHeight="1" x14ac:dyDescent="0.7">
      <c r="F936" s="12"/>
      <c r="G936" s="12"/>
      <c r="H936" s="12"/>
      <c r="I936" s="12"/>
      <c r="J936" s="12"/>
    </row>
    <row r="937" spans="6:10" ht="14.25" customHeight="1" x14ac:dyDescent="0.7">
      <c r="F937" s="12"/>
      <c r="G937" s="12"/>
      <c r="H937" s="12"/>
      <c r="I937" s="12"/>
      <c r="J937" s="12"/>
    </row>
    <row r="938" spans="6:10" ht="14.25" customHeight="1" x14ac:dyDescent="0.7">
      <c r="F938" s="12"/>
      <c r="G938" s="12"/>
      <c r="H938" s="12"/>
      <c r="I938" s="12"/>
      <c r="J938" s="12"/>
    </row>
    <row r="939" spans="6:10" ht="14.25" customHeight="1" x14ac:dyDescent="0.7">
      <c r="F939" s="12"/>
      <c r="G939" s="12"/>
      <c r="H939" s="12"/>
      <c r="I939" s="12"/>
      <c r="J939" s="12"/>
    </row>
    <row r="940" spans="6:10" ht="14.25" customHeight="1" x14ac:dyDescent="0.7">
      <c r="F940" s="12"/>
      <c r="G940" s="12"/>
      <c r="H940" s="12"/>
      <c r="I940" s="12"/>
      <c r="J940" s="12"/>
    </row>
    <row r="941" spans="6:10" ht="14.25" customHeight="1" x14ac:dyDescent="0.7">
      <c r="F941" s="12"/>
      <c r="G941" s="12"/>
      <c r="H941" s="12"/>
      <c r="I941" s="12"/>
      <c r="J941" s="12"/>
    </row>
    <row r="942" spans="6:10" ht="14.25" customHeight="1" x14ac:dyDescent="0.7">
      <c r="F942" s="12"/>
      <c r="G942" s="12"/>
      <c r="H942" s="12"/>
      <c r="I942" s="12"/>
      <c r="J942" s="12"/>
    </row>
    <row r="943" spans="6:10" ht="14.25" customHeight="1" x14ac:dyDescent="0.7">
      <c r="F943" s="12"/>
      <c r="G943" s="12"/>
      <c r="H943" s="12"/>
      <c r="I943" s="12"/>
      <c r="J943" s="12"/>
    </row>
    <row r="944" spans="6:10" ht="14.25" customHeight="1" x14ac:dyDescent="0.7">
      <c r="F944" s="12"/>
      <c r="G944" s="12"/>
      <c r="H944" s="12"/>
      <c r="I944" s="12"/>
      <c r="J944" s="12"/>
    </row>
    <row r="945" spans="6:10" ht="14.25" customHeight="1" x14ac:dyDescent="0.7">
      <c r="F945" s="12"/>
      <c r="G945" s="12"/>
      <c r="H945" s="12"/>
      <c r="I945" s="12"/>
      <c r="J945" s="12"/>
    </row>
    <row r="946" spans="6:10" ht="14.25" customHeight="1" x14ac:dyDescent="0.7">
      <c r="F946" s="12"/>
      <c r="G946" s="12"/>
      <c r="H946" s="12"/>
      <c r="I946" s="12"/>
      <c r="J946" s="12"/>
    </row>
    <row r="947" spans="6:10" ht="14.25" customHeight="1" x14ac:dyDescent="0.7">
      <c r="F947" s="12"/>
      <c r="G947" s="12"/>
      <c r="H947" s="12"/>
      <c r="I947" s="12"/>
      <c r="J947" s="12"/>
    </row>
    <row r="948" spans="6:10" ht="14.25" customHeight="1" x14ac:dyDescent="0.7">
      <c r="F948" s="12"/>
      <c r="G948" s="12"/>
      <c r="H948" s="12"/>
      <c r="I948" s="12"/>
      <c r="J948" s="12"/>
    </row>
    <row r="949" spans="6:10" ht="14.25" customHeight="1" x14ac:dyDescent="0.7">
      <c r="F949" s="12"/>
      <c r="G949" s="12"/>
      <c r="H949" s="12"/>
      <c r="I949" s="12"/>
      <c r="J949" s="12"/>
    </row>
    <row r="950" spans="6:10" ht="14.25" customHeight="1" x14ac:dyDescent="0.7">
      <c r="F950" s="12"/>
      <c r="G950" s="12"/>
      <c r="H950" s="12"/>
      <c r="I950" s="12"/>
      <c r="J950" s="12"/>
    </row>
    <row r="951" spans="6:10" ht="14.25" customHeight="1" x14ac:dyDescent="0.7">
      <c r="F951" s="12"/>
      <c r="G951" s="12"/>
      <c r="H951" s="12"/>
      <c r="I951" s="12"/>
      <c r="J951" s="12"/>
    </row>
    <row r="952" spans="6:10" ht="14.25" customHeight="1" x14ac:dyDescent="0.7">
      <c r="F952" s="12"/>
      <c r="G952" s="12"/>
      <c r="H952" s="12"/>
      <c r="I952" s="12"/>
      <c r="J952" s="12"/>
    </row>
    <row r="953" spans="6:10" ht="14.25" customHeight="1" x14ac:dyDescent="0.7">
      <c r="F953" s="12"/>
      <c r="G953" s="12"/>
      <c r="H953" s="12"/>
      <c r="I953" s="12"/>
      <c r="J953" s="12"/>
    </row>
    <row r="954" spans="6:10" ht="14.25" customHeight="1" x14ac:dyDescent="0.7">
      <c r="F954" s="12"/>
      <c r="G954" s="12"/>
      <c r="H954" s="12"/>
      <c r="I954" s="12"/>
      <c r="J954" s="12"/>
    </row>
    <row r="955" spans="6:10" ht="14.25" customHeight="1" x14ac:dyDescent="0.7">
      <c r="F955" s="12"/>
      <c r="G955" s="12"/>
      <c r="H955" s="12"/>
      <c r="I955" s="12"/>
      <c r="J955" s="12"/>
    </row>
    <row r="956" spans="6:10" ht="14.25" customHeight="1" x14ac:dyDescent="0.7">
      <c r="F956" s="12"/>
      <c r="G956" s="12"/>
      <c r="H956" s="12"/>
      <c r="I956" s="12"/>
      <c r="J956" s="12"/>
    </row>
    <row r="957" spans="6:10" ht="14.25" customHeight="1" x14ac:dyDescent="0.7">
      <c r="F957" s="12"/>
      <c r="G957" s="12"/>
      <c r="H957" s="12"/>
      <c r="I957" s="12"/>
      <c r="J957" s="12"/>
    </row>
    <row r="958" spans="6:10" ht="14.25" customHeight="1" x14ac:dyDescent="0.7">
      <c r="F958" s="12"/>
      <c r="G958" s="12"/>
      <c r="H958" s="12"/>
      <c r="I958" s="12"/>
      <c r="J958" s="12"/>
    </row>
    <row r="959" spans="6:10" ht="14.25" customHeight="1" x14ac:dyDescent="0.7">
      <c r="F959" s="12"/>
      <c r="G959" s="12"/>
      <c r="H959" s="12"/>
      <c r="I959" s="12"/>
      <c r="J959" s="12"/>
    </row>
    <row r="960" spans="6:10" ht="14.25" customHeight="1" x14ac:dyDescent="0.7">
      <c r="F960" s="12"/>
      <c r="G960" s="12"/>
      <c r="H960" s="12"/>
      <c r="I960" s="12"/>
      <c r="J960" s="12"/>
    </row>
    <row r="961" spans="6:10" ht="14.25" customHeight="1" x14ac:dyDescent="0.7">
      <c r="F961" s="12"/>
      <c r="G961" s="12"/>
      <c r="H961" s="12"/>
      <c r="I961" s="12"/>
      <c r="J961" s="12"/>
    </row>
    <row r="962" spans="6:10" ht="14.25" customHeight="1" x14ac:dyDescent="0.7">
      <c r="F962" s="12"/>
      <c r="G962" s="12"/>
      <c r="H962" s="12"/>
      <c r="I962" s="12"/>
      <c r="J962" s="12"/>
    </row>
    <row r="963" spans="6:10" ht="14.25" customHeight="1" x14ac:dyDescent="0.7">
      <c r="F963" s="12"/>
      <c r="G963" s="12"/>
      <c r="H963" s="12"/>
      <c r="I963" s="12"/>
      <c r="J963" s="12"/>
    </row>
    <row r="964" spans="6:10" ht="14.25" customHeight="1" x14ac:dyDescent="0.7">
      <c r="F964" s="12"/>
      <c r="G964" s="12"/>
      <c r="H964" s="12"/>
      <c r="I964" s="12"/>
      <c r="J964" s="12"/>
    </row>
    <row r="965" spans="6:10" ht="14.25" customHeight="1" x14ac:dyDescent="0.7">
      <c r="F965" s="12"/>
      <c r="G965" s="12"/>
      <c r="H965" s="12"/>
      <c r="I965" s="12"/>
      <c r="J965" s="12"/>
    </row>
    <row r="966" spans="6:10" ht="14.25" customHeight="1" x14ac:dyDescent="0.7">
      <c r="F966" s="12"/>
      <c r="G966" s="12"/>
      <c r="H966" s="12"/>
      <c r="I966" s="12"/>
      <c r="J966" s="12"/>
    </row>
    <row r="967" spans="6:10" ht="14.25" customHeight="1" x14ac:dyDescent="0.7">
      <c r="F967" s="12"/>
      <c r="G967" s="12"/>
      <c r="H967" s="12"/>
      <c r="I967" s="12"/>
      <c r="J967" s="12"/>
    </row>
    <row r="968" spans="6:10" ht="14.25" customHeight="1" x14ac:dyDescent="0.7">
      <c r="F968" s="12"/>
      <c r="G968" s="12"/>
      <c r="H968" s="12"/>
      <c r="I968" s="12"/>
      <c r="J968" s="12"/>
    </row>
    <row r="969" spans="6:10" ht="14.25" customHeight="1" x14ac:dyDescent="0.7">
      <c r="F969" s="12"/>
      <c r="G969" s="12"/>
      <c r="H969" s="12"/>
      <c r="I969" s="12"/>
      <c r="J969" s="12"/>
    </row>
    <row r="970" spans="6:10" ht="14.25" customHeight="1" x14ac:dyDescent="0.7">
      <c r="F970" s="12"/>
      <c r="G970" s="12"/>
      <c r="H970" s="12"/>
      <c r="I970" s="12"/>
      <c r="J970" s="12"/>
    </row>
    <row r="971" spans="6:10" ht="14.25" customHeight="1" x14ac:dyDescent="0.7">
      <c r="F971" s="12"/>
      <c r="G971" s="12"/>
      <c r="H971" s="12"/>
      <c r="I971" s="12"/>
      <c r="J971" s="12"/>
    </row>
    <row r="972" spans="6:10" ht="14.25" customHeight="1" x14ac:dyDescent="0.7">
      <c r="F972" s="12"/>
      <c r="G972" s="12"/>
      <c r="H972" s="12"/>
      <c r="I972" s="12"/>
      <c r="J972" s="12"/>
    </row>
    <row r="973" spans="6:10" ht="14.25" customHeight="1" x14ac:dyDescent="0.7">
      <c r="F973" s="12"/>
      <c r="G973" s="12"/>
      <c r="H973" s="12"/>
      <c r="I973" s="12"/>
      <c r="J973" s="12"/>
    </row>
    <row r="974" spans="6:10" ht="14.25" customHeight="1" x14ac:dyDescent="0.7">
      <c r="F974" s="12"/>
      <c r="G974" s="12"/>
      <c r="H974" s="12"/>
      <c r="I974" s="12"/>
      <c r="J974" s="12"/>
    </row>
    <row r="975" spans="6:10" ht="14.25" customHeight="1" x14ac:dyDescent="0.7">
      <c r="F975" s="12"/>
      <c r="G975" s="12"/>
      <c r="H975" s="12"/>
      <c r="I975" s="12"/>
      <c r="J975" s="12"/>
    </row>
    <row r="976" spans="6:10" ht="14.25" customHeight="1" x14ac:dyDescent="0.7">
      <c r="F976" s="12"/>
      <c r="G976" s="12"/>
      <c r="H976" s="12"/>
      <c r="I976" s="12"/>
      <c r="J976" s="12"/>
    </row>
    <row r="977" spans="6:10" ht="14.25" customHeight="1" x14ac:dyDescent="0.7">
      <c r="F977" s="12"/>
      <c r="G977" s="12"/>
      <c r="H977" s="12"/>
      <c r="I977" s="12"/>
      <c r="J977" s="12"/>
    </row>
    <row r="978" spans="6:10" ht="14.25" customHeight="1" x14ac:dyDescent="0.7">
      <c r="F978" s="12"/>
      <c r="G978" s="12"/>
      <c r="H978" s="12"/>
      <c r="I978" s="12"/>
      <c r="J978" s="12"/>
    </row>
    <row r="979" spans="6:10" ht="14.25" customHeight="1" x14ac:dyDescent="0.7">
      <c r="F979" s="12"/>
      <c r="G979" s="12"/>
      <c r="H979" s="12"/>
      <c r="I979" s="12"/>
      <c r="J979" s="12"/>
    </row>
    <row r="980" spans="6:10" ht="14.25" customHeight="1" x14ac:dyDescent="0.7">
      <c r="F980" s="12"/>
      <c r="G980" s="12"/>
      <c r="H980" s="12"/>
      <c r="I980" s="12"/>
      <c r="J980" s="12"/>
    </row>
    <row r="981" spans="6:10" ht="14.25" customHeight="1" x14ac:dyDescent="0.7">
      <c r="F981" s="12"/>
      <c r="G981" s="12"/>
      <c r="H981" s="12"/>
      <c r="I981" s="12"/>
      <c r="J981" s="12"/>
    </row>
    <row r="982" spans="6:10" ht="14.25" customHeight="1" x14ac:dyDescent="0.7">
      <c r="F982" s="12"/>
      <c r="G982" s="12"/>
      <c r="H982" s="12"/>
      <c r="I982" s="12"/>
      <c r="J982" s="12"/>
    </row>
    <row r="983" spans="6:10" ht="14.25" customHeight="1" x14ac:dyDescent="0.7">
      <c r="F983" s="12"/>
      <c r="G983" s="12"/>
      <c r="H983" s="12"/>
      <c r="I983" s="12"/>
      <c r="J983" s="12"/>
    </row>
    <row r="984" spans="6:10" ht="14.25" customHeight="1" x14ac:dyDescent="0.7">
      <c r="F984" s="12"/>
      <c r="G984" s="12"/>
      <c r="H984" s="12"/>
      <c r="I984" s="12"/>
      <c r="J984" s="12"/>
    </row>
    <row r="985" spans="6:10" ht="14.25" customHeight="1" x14ac:dyDescent="0.7">
      <c r="F985" s="12"/>
      <c r="G985" s="12"/>
      <c r="H985" s="12"/>
      <c r="I985" s="12"/>
      <c r="J985" s="12"/>
    </row>
    <row r="986" spans="6:10" ht="14.25" customHeight="1" x14ac:dyDescent="0.7">
      <c r="F986" s="12"/>
      <c r="G986" s="12"/>
      <c r="H986" s="12"/>
      <c r="I986" s="12"/>
      <c r="J986" s="12"/>
    </row>
    <row r="987" spans="6:10" ht="14.25" customHeight="1" x14ac:dyDescent="0.7">
      <c r="F987" s="12"/>
      <c r="G987" s="12"/>
      <c r="H987" s="12"/>
      <c r="I987" s="12"/>
      <c r="J987" s="12"/>
    </row>
    <row r="988" spans="6:10" ht="14.25" customHeight="1" x14ac:dyDescent="0.7">
      <c r="F988" s="12"/>
      <c r="G988" s="12"/>
      <c r="H988" s="12"/>
      <c r="I988" s="12"/>
      <c r="J988" s="12"/>
    </row>
    <row r="989" spans="6:10" ht="14.25" customHeight="1" x14ac:dyDescent="0.7">
      <c r="F989" s="12"/>
      <c r="G989" s="12"/>
      <c r="H989" s="12"/>
      <c r="I989" s="12"/>
      <c r="J989" s="12"/>
    </row>
    <row r="990" spans="6:10" ht="14.25" customHeight="1" x14ac:dyDescent="0.7">
      <c r="F990" s="12"/>
      <c r="G990" s="12"/>
      <c r="H990" s="12"/>
      <c r="I990" s="12"/>
      <c r="J990" s="12"/>
    </row>
    <row r="991" spans="6:10" ht="14.25" customHeight="1" x14ac:dyDescent="0.7">
      <c r="F991" s="12"/>
      <c r="G991" s="12"/>
      <c r="H991" s="12"/>
      <c r="I991" s="12"/>
      <c r="J991" s="12"/>
    </row>
    <row r="992" spans="6:10" ht="14.25" customHeight="1" x14ac:dyDescent="0.7">
      <c r="F992" s="12"/>
      <c r="G992" s="12"/>
      <c r="H992" s="12"/>
      <c r="I992" s="12"/>
      <c r="J992" s="12"/>
    </row>
    <row r="993" spans="6:10" ht="14.25" customHeight="1" x14ac:dyDescent="0.7">
      <c r="F993" s="12"/>
      <c r="G993" s="12"/>
      <c r="H993" s="12"/>
      <c r="I993" s="12"/>
      <c r="J993" s="12"/>
    </row>
    <row r="994" spans="6:10" ht="14.25" customHeight="1" x14ac:dyDescent="0.7">
      <c r="F994" s="12"/>
      <c r="G994" s="12"/>
      <c r="H994" s="12"/>
      <c r="I994" s="12"/>
      <c r="J994" s="12"/>
    </row>
    <row r="995" spans="6:10" ht="14.25" customHeight="1" x14ac:dyDescent="0.7">
      <c r="F995" s="12"/>
      <c r="G995" s="12"/>
      <c r="H995" s="12"/>
      <c r="I995" s="12"/>
      <c r="J995" s="12"/>
    </row>
    <row r="996" spans="6:10" ht="14.25" customHeight="1" x14ac:dyDescent="0.7">
      <c r="F996" s="12"/>
      <c r="G996" s="12"/>
      <c r="H996" s="12"/>
      <c r="I996" s="12"/>
      <c r="J996" s="12"/>
    </row>
    <row r="997" spans="6:10" ht="14.25" customHeight="1" x14ac:dyDescent="0.7">
      <c r="F997" s="12"/>
      <c r="G997" s="12"/>
      <c r="H997" s="12"/>
      <c r="I997" s="12"/>
      <c r="J997" s="12"/>
    </row>
    <row r="998" spans="6:10" ht="14.25" customHeight="1" x14ac:dyDescent="0.7">
      <c r="F998" s="12"/>
      <c r="G998" s="12"/>
      <c r="H998" s="12"/>
      <c r="I998" s="12"/>
      <c r="J998" s="12"/>
    </row>
    <row r="999" spans="6:10" ht="14.25" customHeight="1" x14ac:dyDescent="0.7">
      <c r="F999" s="12"/>
      <c r="G999" s="12"/>
      <c r="H999" s="12"/>
      <c r="I999" s="12"/>
      <c r="J999" s="12"/>
    </row>
    <row r="1000" spans="6:10" ht="14.25" customHeight="1" x14ac:dyDescent="0.7">
      <c r="F1000" s="12"/>
      <c r="G1000" s="12"/>
      <c r="H1000" s="12"/>
      <c r="I1000" s="12"/>
      <c r="J1000" s="12"/>
    </row>
    <row r="1001" spans="6:10" ht="14.25" customHeight="1" x14ac:dyDescent="0.7">
      <c r="F1001" s="12"/>
      <c r="G1001" s="12"/>
      <c r="H1001" s="12"/>
      <c r="I1001" s="12"/>
      <c r="J1001" s="12"/>
    </row>
    <row r="1002" spans="6:10" ht="14.25" customHeight="1" x14ac:dyDescent="0.7">
      <c r="F1002" s="12"/>
      <c r="G1002" s="12"/>
      <c r="H1002" s="12"/>
      <c r="I1002" s="12"/>
      <c r="J1002" s="12"/>
    </row>
    <row r="1003" spans="6:10" ht="14.25" customHeight="1" x14ac:dyDescent="0.7">
      <c r="F1003" s="12"/>
      <c r="G1003" s="12"/>
      <c r="H1003" s="12"/>
      <c r="I1003" s="12"/>
      <c r="J1003" s="12"/>
    </row>
    <row r="1004" spans="6:10" ht="14.25" customHeight="1" x14ac:dyDescent="0.7">
      <c r="F1004" s="12"/>
      <c r="G1004" s="12"/>
      <c r="H1004" s="12"/>
      <c r="I1004" s="12"/>
      <c r="J1004" s="12"/>
    </row>
    <row r="1005" spans="6:10" ht="14.25" customHeight="1" x14ac:dyDescent="0.7">
      <c r="F1005" s="12"/>
      <c r="G1005" s="12"/>
      <c r="H1005" s="12"/>
      <c r="I1005" s="12"/>
      <c r="J1005" s="12"/>
    </row>
    <row r="1006" spans="6:10" ht="14.25" customHeight="1" x14ac:dyDescent="0.7">
      <c r="F1006" s="12"/>
      <c r="G1006" s="12"/>
      <c r="H1006" s="12"/>
      <c r="I1006" s="12"/>
      <c r="J1006" s="12"/>
    </row>
    <row r="1007" spans="6:10" ht="14.25" customHeight="1" x14ac:dyDescent="0.7">
      <c r="F1007" s="12"/>
      <c r="G1007" s="12"/>
      <c r="H1007" s="12"/>
      <c r="I1007" s="12"/>
      <c r="J1007" s="12"/>
    </row>
    <row r="1008" spans="6:10" ht="14.25" customHeight="1" x14ac:dyDescent="0.7">
      <c r="F1008" s="12"/>
      <c r="G1008" s="12"/>
      <c r="H1008" s="12"/>
      <c r="I1008" s="12"/>
      <c r="J1008" s="12"/>
    </row>
    <row r="1009" spans="6:10" ht="14.25" customHeight="1" x14ac:dyDescent="0.7">
      <c r="F1009" s="12"/>
      <c r="G1009" s="12"/>
      <c r="H1009" s="12"/>
      <c r="I1009" s="12"/>
      <c r="J1009" s="12"/>
    </row>
    <row r="1010" spans="6:10" ht="14.25" customHeight="1" x14ac:dyDescent="0.7">
      <c r="F1010" s="12"/>
      <c r="G1010" s="12"/>
      <c r="H1010" s="12"/>
      <c r="I1010" s="12"/>
      <c r="J1010" s="12"/>
    </row>
    <row r="1011" spans="6:10" ht="14.25" customHeight="1" x14ac:dyDescent="0.7">
      <c r="F1011" s="12"/>
      <c r="G1011" s="12"/>
      <c r="H1011" s="12"/>
      <c r="I1011" s="12"/>
      <c r="J1011" s="12"/>
    </row>
  </sheetData>
  <mergeCells count="15">
    <mergeCell ref="B1:K1"/>
    <mergeCell ref="B2:K2"/>
    <mergeCell ref="B3:K3"/>
    <mergeCell ref="F5:H5"/>
    <mergeCell ref="I5:I6"/>
    <mergeCell ref="J5:J6"/>
    <mergeCell ref="K5:K6"/>
    <mergeCell ref="B5:E6"/>
    <mergeCell ref="E97:K97"/>
    <mergeCell ref="E91:K91"/>
    <mergeCell ref="E92:K92"/>
    <mergeCell ref="E93:K93"/>
    <mergeCell ref="E94:K94"/>
    <mergeCell ref="E95:K95"/>
    <mergeCell ref="E96:K96"/>
  </mergeCells>
  <pageMargins left="0.70866141732283472" right="0.61" top="0.15748031496062992" bottom="0.15748031496062992" header="0.31496062992125984" footer="0.15748031496062992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84"/>
  <sheetViews>
    <sheetView tabSelected="1" zoomScale="120" zoomScaleNormal="120" workbookViewId="0">
      <selection activeCell="H12" sqref="H12"/>
    </sheetView>
  </sheetViews>
  <sheetFormatPr defaultRowHeight="13.8" x14ac:dyDescent="0.25"/>
  <cols>
    <col min="1" max="1" width="1.19921875" customWidth="1"/>
    <col min="2" max="2" width="2.8984375" customWidth="1"/>
    <col min="3" max="3" width="3.09765625" customWidth="1"/>
    <col min="4" max="4" width="3.296875" customWidth="1"/>
    <col min="5" max="5" width="57.69921875" customWidth="1"/>
    <col min="6" max="6" width="18.19921875" customWidth="1"/>
    <col min="7" max="7" width="14.3984375" customWidth="1"/>
    <col min="8" max="8" width="18.59765625" customWidth="1"/>
    <col min="9" max="9" width="4.19921875" customWidth="1"/>
    <col min="10" max="10" width="4.296875" customWidth="1"/>
    <col min="11" max="11" width="4.8984375" customWidth="1"/>
  </cols>
  <sheetData>
    <row r="1" spans="1:8" ht="18.899999999999999" customHeight="1" x14ac:dyDescent="0.6">
      <c r="A1" s="71"/>
      <c r="B1" s="72"/>
      <c r="C1" s="72"/>
      <c r="D1" s="72"/>
      <c r="E1" s="72"/>
      <c r="F1" s="73" t="s">
        <v>135</v>
      </c>
    </row>
    <row r="2" spans="1:8" ht="18.899999999999999" customHeight="1" x14ac:dyDescent="0.6">
      <c r="A2" s="71"/>
      <c r="B2" s="185" t="s">
        <v>122</v>
      </c>
      <c r="C2" s="185"/>
      <c r="D2" s="185"/>
      <c r="E2" s="185"/>
      <c r="F2" s="185"/>
    </row>
    <row r="3" spans="1:8" ht="18.899999999999999" customHeight="1" x14ac:dyDescent="0.6">
      <c r="A3" s="71"/>
      <c r="B3" s="185" t="s">
        <v>123</v>
      </c>
      <c r="C3" s="185"/>
      <c r="D3" s="185"/>
      <c r="E3" s="185"/>
      <c r="F3" s="185"/>
      <c r="G3" s="185"/>
    </row>
    <row r="4" spans="1:8" ht="18.899999999999999" customHeight="1" x14ac:dyDescent="0.6">
      <c r="A4" s="71"/>
      <c r="B4" s="185" t="s">
        <v>136</v>
      </c>
      <c r="C4" s="185"/>
      <c r="D4" s="185"/>
      <c r="E4" s="185"/>
      <c r="F4" s="185"/>
      <c r="H4" s="88" t="s">
        <v>137</v>
      </c>
    </row>
    <row r="5" spans="1:8" ht="18.899999999999999" customHeight="1" x14ac:dyDescent="0.6">
      <c r="A5" s="71"/>
      <c r="B5" s="185" t="s">
        <v>157</v>
      </c>
      <c r="C5" s="185"/>
      <c r="D5" s="185"/>
      <c r="E5" s="185"/>
      <c r="F5" s="185"/>
    </row>
    <row r="6" spans="1:8" ht="18.899999999999999" customHeight="1" x14ac:dyDescent="0.6">
      <c r="A6" s="71"/>
      <c r="B6" s="187" t="s">
        <v>5</v>
      </c>
      <c r="C6" s="188"/>
      <c r="D6" s="188"/>
      <c r="E6" s="188"/>
      <c r="F6" s="74" t="s">
        <v>158</v>
      </c>
      <c r="G6" s="74" t="s">
        <v>159</v>
      </c>
      <c r="H6" s="74" t="s">
        <v>160</v>
      </c>
    </row>
    <row r="7" spans="1:8" ht="9.75" customHeight="1" x14ac:dyDescent="0.6">
      <c r="A7" s="71"/>
      <c r="B7" s="75"/>
      <c r="C7" s="72"/>
      <c r="D7" s="72"/>
      <c r="E7" s="89"/>
      <c r="F7" s="76"/>
      <c r="G7" s="76"/>
      <c r="H7" s="76"/>
    </row>
    <row r="8" spans="1:8" ht="18.899999999999999" customHeight="1" x14ac:dyDescent="0.6">
      <c r="A8" s="71"/>
      <c r="B8" s="77" t="s">
        <v>138</v>
      </c>
      <c r="C8" s="78"/>
      <c r="D8" s="78"/>
      <c r="E8" s="90"/>
      <c r="F8" s="91"/>
      <c r="G8" s="91"/>
      <c r="H8" s="91"/>
    </row>
    <row r="9" spans="1:8" ht="18.899999999999999" customHeight="1" x14ac:dyDescent="0.6">
      <c r="A9" s="71"/>
      <c r="B9" s="75"/>
      <c r="C9" s="72" t="s">
        <v>139</v>
      </c>
      <c r="D9" s="72"/>
      <c r="E9" s="92"/>
      <c r="F9" s="156" t="s">
        <v>128</v>
      </c>
      <c r="G9" s="156" t="s">
        <v>128</v>
      </c>
      <c r="H9" s="156" t="s">
        <v>128</v>
      </c>
    </row>
    <row r="10" spans="1:8" ht="18.899999999999999" customHeight="1" x14ac:dyDescent="0.6">
      <c r="A10" s="71"/>
      <c r="B10" s="75"/>
      <c r="C10" s="72" t="s">
        <v>140</v>
      </c>
      <c r="D10" s="72"/>
      <c r="E10" s="93"/>
      <c r="F10" s="156" t="s">
        <v>128</v>
      </c>
      <c r="G10" s="156" t="s">
        <v>128</v>
      </c>
      <c r="H10" s="156" t="s">
        <v>128</v>
      </c>
    </row>
    <row r="11" spans="1:8" ht="18.899999999999999" customHeight="1" x14ac:dyDescent="0.6">
      <c r="A11" s="71"/>
      <c r="B11" s="75"/>
      <c r="C11" s="72" t="s">
        <v>141</v>
      </c>
      <c r="D11" s="72"/>
      <c r="E11" s="93"/>
      <c r="F11" s="156" t="s">
        <v>128</v>
      </c>
      <c r="G11" s="156" t="s">
        <v>128</v>
      </c>
      <c r="H11" s="156" t="s">
        <v>128</v>
      </c>
    </row>
    <row r="12" spans="1:8" ht="18.899999999999999" customHeight="1" x14ac:dyDescent="0.6">
      <c r="A12" s="71"/>
      <c r="B12" s="82"/>
      <c r="C12" s="83"/>
      <c r="D12" s="83"/>
      <c r="E12" s="99" t="s">
        <v>142</v>
      </c>
      <c r="F12" s="155">
        <f>SUM(F9:F11)</f>
        <v>0</v>
      </c>
      <c r="G12" s="155">
        <f t="shared" ref="G12:H12" si="0">SUM(G9:G11)</f>
        <v>0</v>
      </c>
      <c r="H12" s="155">
        <f t="shared" si="0"/>
        <v>0</v>
      </c>
    </row>
    <row r="13" spans="1:8" ht="18.899999999999999" customHeight="1" x14ac:dyDescent="0.6">
      <c r="A13" s="71"/>
      <c r="B13" s="72"/>
      <c r="C13" s="72"/>
      <c r="D13" s="72"/>
      <c r="E13" s="72"/>
      <c r="F13" s="22"/>
    </row>
    <row r="14" spans="1:8" ht="18.899999999999999" customHeight="1" x14ac:dyDescent="0.6">
      <c r="A14" s="71"/>
      <c r="B14" s="72"/>
      <c r="C14" s="72"/>
      <c r="D14" s="72"/>
      <c r="F14" s="22"/>
    </row>
    <row r="15" spans="1:8" ht="18.899999999999999" customHeight="1" x14ac:dyDescent="0.6">
      <c r="A15" s="71"/>
      <c r="B15" s="72"/>
      <c r="C15" s="72"/>
      <c r="D15" s="72"/>
      <c r="E15" s="94"/>
      <c r="F15" s="47"/>
    </row>
    <row r="16" spans="1:8" ht="18.899999999999999" customHeight="1" x14ac:dyDescent="0.6">
      <c r="A16" s="71"/>
      <c r="B16" s="72"/>
      <c r="C16" s="72"/>
      <c r="D16" s="72"/>
      <c r="E16" s="94"/>
      <c r="F16" s="47"/>
    </row>
    <row r="17" spans="1:6" ht="18.899999999999999" customHeight="1" x14ac:dyDescent="0.6">
      <c r="A17" s="71"/>
      <c r="B17" s="72"/>
      <c r="C17" s="72"/>
      <c r="D17" s="72"/>
      <c r="E17" s="94"/>
      <c r="F17" s="47"/>
    </row>
    <row r="18" spans="1:6" ht="18.899999999999999" customHeight="1" x14ac:dyDescent="0.6">
      <c r="A18" s="71"/>
      <c r="B18" s="72"/>
      <c r="C18" s="72"/>
      <c r="D18" s="72"/>
      <c r="E18" s="94"/>
      <c r="F18" s="47"/>
    </row>
    <row r="19" spans="1:6" ht="18.899999999999999" customHeight="1" x14ac:dyDescent="0.6">
      <c r="A19" s="71"/>
      <c r="B19" s="72"/>
      <c r="C19" s="72"/>
      <c r="D19" s="72"/>
      <c r="E19" s="94"/>
      <c r="F19" s="84"/>
    </row>
    <row r="20" spans="1:6" ht="18.899999999999999" customHeight="1" x14ac:dyDescent="0.6">
      <c r="A20" s="71"/>
      <c r="B20" s="72"/>
      <c r="C20" s="72"/>
      <c r="D20" s="72"/>
      <c r="E20" s="94"/>
      <c r="F20" s="84"/>
    </row>
    <row r="21" spans="1:6" ht="18.899999999999999" customHeight="1" x14ac:dyDescent="0.6">
      <c r="B21" s="186"/>
      <c r="C21" s="186"/>
      <c r="D21" s="186"/>
      <c r="E21" s="186"/>
      <c r="F21" s="186"/>
    </row>
    <row r="22" spans="1:6" ht="18.899999999999999" customHeight="1" x14ac:dyDescent="0.6">
      <c r="B22" s="22"/>
      <c r="C22" s="22"/>
      <c r="D22" s="22"/>
      <c r="E22" s="22"/>
      <c r="F22" s="73"/>
    </row>
    <row r="23" spans="1:6" ht="18.899999999999999" customHeight="1" x14ac:dyDescent="0.6">
      <c r="B23" s="185"/>
      <c r="C23" s="185"/>
      <c r="D23" s="185"/>
      <c r="E23" s="185"/>
      <c r="F23" s="73"/>
    </row>
    <row r="24" spans="1:6" ht="18.899999999999999" customHeight="1" x14ac:dyDescent="0.6">
      <c r="B24" s="72"/>
      <c r="C24" s="72"/>
      <c r="D24" s="72"/>
      <c r="E24" s="72"/>
      <c r="F24" s="73"/>
    </row>
    <row r="25" spans="1:6" ht="18.899999999999999" customHeight="1" x14ac:dyDescent="0.6">
      <c r="B25" s="72"/>
      <c r="C25" s="72"/>
      <c r="D25" s="72"/>
      <c r="E25" s="72"/>
      <c r="F25" s="22"/>
    </row>
    <row r="26" spans="1:6" ht="18.899999999999999" customHeight="1" x14ac:dyDescent="0.6">
      <c r="B26" s="72"/>
      <c r="C26" s="72"/>
      <c r="D26" s="72"/>
      <c r="E26" s="72"/>
      <c r="F26" s="22"/>
    </row>
    <row r="27" spans="1:6" ht="18.899999999999999" customHeight="1" x14ac:dyDescent="0.6">
      <c r="B27" s="72"/>
      <c r="C27" s="72"/>
      <c r="D27" s="72"/>
      <c r="E27" s="94"/>
      <c r="F27" s="47"/>
    </row>
    <row r="28" spans="1:6" ht="18.899999999999999" customHeight="1" x14ac:dyDescent="0.6">
      <c r="B28" s="22"/>
      <c r="C28" s="22"/>
      <c r="D28" s="22"/>
      <c r="E28" s="94"/>
      <c r="F28" s="47"/>
    </row>
    <row r="29" spans="1:6" ht="18.899999999999999" customHeight="1" x14ac:dyDescent="0.6">
      <c r="B29" s="22"/>
      <c r="C29" s="22"/>
      <c r="D29" s="22"/>
      <c r="E29" s="94"/>
      <c r="F29" s="47"/>
    </row>
    <row r="30" spans="1:6" ht="18.899999999999999" customHeight="1" x14ac:dyDescent="0.6">
      <c r="B30" s="22"/>
      <c r="C30" s="22"/>
      <c r="D30" s="22"/>
      <c r="E30" s="94"/>
      <c r="F30" s="47"/>
    </row>
    <row r="31" spans="1:6" ht="18.899999999999999" customHeight="1" x14ac:dyDescent="0.6">
      <c r="B31" s="22"/>
      <c r="C31" s="22"/>
      <c r="D31" s="22"/>
      <c r="E31" s="94"/>
      <c r="F31" s="47"/>
    </row>
    <row r="32" spans="1:6" ht="18.899999999999999" customHeight="1" x14ac:dyDescent="0.6">
      <c r="B32" s="22"/>
      <c r="C32" s="22"/>
      <c r="D32" s="22"/>
      <c r="E32" s="94"/>
      <c r="F32" s="47"/>
    </row>
    <row r="33" spans="2:6" ht="18.899999999999999" customHeight="1" x14ac:dyDescent="0.6">
      <c r="B33" s="22"/>
      <c r="C33" s="22"/>
      <c r="D33" s="22"/>
      <c r="E33" s="94"/>
      <c r="F33" s="47"/>
    </row>
    <row r="34" spans="2:6" ht="18.899999999999999" customHeight="1" x14ac:dyDescent="0.6">
      <c r="B34" s="22"/>
      <c r="C34" s="22"/>
      <c r="D34" s="22"/>
      <c r="E34" s="94"/>
      <c r="F34" s="47"/>
    </row>
    <row r="35" spans="2:6" ht="18.899999999999999" customHeight="1" x14ac:dyDescent="0.6">
      <c r="B35" s="22"/>
      <c r="C35" s="22"/>
      <c r="D35" s="22"/>
      <c r="E35" s="94"/>
      <c r="F35" s="47"/>
    </row>
    <row r="36" spans="2:6" ht="18.899999999999999" customHeight="1" x14ac:dyDescent="0.6">
      <c r="B36" s="22"/>
      <c r="C36" s="22"/>
      <c r="D36" s="72"/>
      <c r="E36" s="94"/>
      <c r="F36" s="47"/>
    </row>
    <row r="37" spans="2:6" ht="18.899999999999999" customHeight="1" x14ac:dyDescent="0.6">
      <c r="B37" s="22"/>
      <c r="C37" s="22"/>
      <c r="D37" s="72"/>
      <c r="E37" s="94"/>
      <c r="F37" s="47"/>
    </row>
    <row r="38" spans="2:6" ht="18.899999999999999" customHeight="1" x14ac:dyDescent="0.6">
      <c r="B38" s="22"/>
      <c r="C38" s="22"/>
      <c r="D38" s="72"/>
      <c r="E38" s="94"/>
      <c r="F38" s="47"/>
    </row>
    <row r="39" spans="2:6" ht="18.899999999999999" customHeight="1" x14ac:dyDescent="0.6">
      <c r="B39" s="22"/>
      <c r="C39" s="22"/>
      <c r="D39" s="72"/>
      <c r="E39" s="95"/>
      <c r="F39" s="47"/>
    </row>
    <row r="40" spans="2:6" ht="18.899999999999999" customHeight="1" x14ac:dyDescent="0.6">
      <c r="B40" s="22"/>
      <c r="C40" s="22"/>
      <c r="D40" s="72"/>
      <c r="E40" s="94"/>
      <c r="F40" s="47"/>
    </row>
    <row r="41" spans="2:6" ht="18.899999999999999" customHeight="1" x14ac:dyDescent="0.6">
      <c r="B41" s="22"/>
      <c r="C41" s="22"/>
      <c r="D41" s="72"/>
      <c r="E41" s="94"/>
      <c r="F41" s="47"/>
    </row>
    <row r="42" spans="2:6" ht="18.899999999999999" customHeight="1" x14ac:dyDescent="0.6">
      <c r="B42" s="22"/>
      <c r="C42" s="22"/>
      <c r="D42" s="72"/>
      <c r="E42" s="94"/>
      <c r="F42" s="47"/>
    </row>
    <row r="43" spans="2:6" ht="18.899999999999999" customHeight="1" x14ac:dyDescent="0.6">
      <c r="B43" s="22"/>
      <c r="C43" s="22"/>
      <c r="D43" s="72"/>
      <c r="E43" s="94"/>
      <c r="F43" s="47"/>
    </row>
    <row r="44" spans="2:6" ht="18.899999999999999" customHeight="1" x14ac:dyDescent="0.6">
      <c r="B44" s="22"/>
      <c r="C44" s="22"/>
      <c r="D44" s="72"/>
      <c r="E44" s="94"/>
      <c r="F44" s="47"/>
    </row>
    <row r="45" spans="2:6" ht="18.899999999999999" customHeight="1" x14ac:dyDescent="0.6">
      <c r="B45" s="22"/>
      <c r="C45" s="22"/>
      <c r="D45" s="72"/>
      <c r="E45" s="94"/>
      <c r="F45" s="47"/>
    </row>
    <row r="46" spans="2:6" ht="18.899999999999999" customHeight="1" x14ac:dyDescent="0.6">
      <c r="B46" s="22"/>
      <c r="C46" s="22"/>
      <c r="D46" s="72"/>
      <c r="E46" s="94"/>
      <c r="F46" s="47"/>
    </row>
    <row r="47" spans="2:6" ht="18.899999999999999" customHeight="1" x14ac:dyDescent="0.6">
      <c r="B47" s="22"/>
      <c r="C47" s="22"/>
      <c r="D47" s="72"/>
      <c r="E47" s="94"/>
      <c r="F47" s="47"/>
    </row>
    <row r="48" spans="2:6" ht="18.899999999999999" customHeight="1" x14ac:dyDescent="0.6">
      <c r="B48" s="22"/>
      <c r="C48" s="22"/>
      <c r="D48" s="72"/>
      <c r="E48" s="94"/>
      <c r="F48" s="47"/>
    </row>
    <row r="49" spans="2:6" ht="18.899999999999999" customHeight="1" x14ac:dyDescent="0.6">
      <c r="B49" s="22"/>
      <c r="C49" s="22"/>
      <c r="D49" s="72"/>
      <c r="E49" s="94"/>
      <c r="F49" s="47"/>
    </row>
    <row r="50" spans="2:6" ht="18.899999999999999" customHeight="1" x14ac:dyDescent="0.6">
      <c r="B50" s="22"/>
      <c r="C50" s="22"/>
      <c r="D50" s="72"/>
      <c r="E50" s="94"/>
      <c r="F50" s="47"/>
    </row>
    <row r="51" spans="2:6" ht="18.899999999999999" customHeight="1" x14ac:dyDescent="0.6">
      <c r="B51" s="22"/>
      <c r="C51" s="22"/>
      <c r="D51" s="72"/>
      <c r="E51" s="96"/>
      <c r="F51" s="84"/>
    </row>
    <row r="52" spans="2:6" ht="18.899999999999999" customHeight="1" x14ac:dyDescent="0.6">
      <c r="B52" s="22"/>
      <c r="C52" s="22"/>
      <c r="D52" s="72"/>
      <c r="E52" s="96"/>
      <c r="F52" s="84"/>
    </row>
    <row r="53" spans="2:6" ht="18.899999999999999" customHeight="1" x14ac:dyDescent="0.6">
      <c r="B53" s="22"/>
      <c r="C53" s="22"/>
      <c r="D53" s="22"/>
      <c r="E53" s="86"/>
      <c r="F53" s="84"/>
    </row>
    <row r="54" spans="2:6" ht="18.899999999999999" customHeight="1" x14ac:dyDescent="0.6">
      <c r="B54" s="22"/>
      <c r="C54" s="22"/>
      <c r="D54" s="22"/>
      <c r="E54" s="86"/>
      <c r="F54" s="86"/>
    </row>
    <row r="55" spans="2:6" ht="18.899999999999999" customHeight="1" x14ac:dyDescent="0.6">
      <c r="B55" s="22"/>
      <c r="C55" s="22"/>
      <c r="D55" s="22"/>
      <c r="E55" s="86"/>
      <c r="F55" s="84"/>
    </row>
    <row r="56" spans="2:6" ht="18.899999999999999" customHeight="1" x14ac:dyDescent="0.6">
      <c r="B56" s="22"/>
      <c r="C56" s="22"/>
      <c r="D56" s="22"/>
      <c r="E56" s="86"/>
      <c r="F56" s="84"/>
    </row>
    <row r="57" spans="2:6" ht="18.899999999999999" customHeight="1" x14ac:dyDescent="0.6">
      <c r="B57" s="22"/>
      <c r="C57" s="22"/>
      <c r="D57" s="22"/>
      <c r="E57" s="22"/>
      <c r="F57" s="22"/>
    </row>
    <row r="58" spans="2:6" ht="18.899999999999999" customHeight="1" x14ac:dyDescent="0.6">
      <c r="B58" s="22"/>
      <c r="C58" s="22"/>
      <c r="D58" s="22"/>
      <c r="E58" s="22"/>
      <c r="F58" s="22"/>
    </row>
    <row r="59" spans="2:6" ht="18.899999999999999" customHeight="1" x14ac:dyDescent="0.6">
      <c r="B59" s="22"/>
      <c r="C59" s="22"/>
      <c r="D59" s="22"/>
      <c r="E59" s="22"/>
      <c r="F59" s="22"/>
    </row>
    <row r="60" spans="2:6" ht="18.899999999999999" customHeight="1" x14ac:dyDescent="0.6">
      <c r="B60" s="186"/>
      <c r="C60" s="186"/>
      <c r="D60" s="186"/>
      <c r="E60" s="186"/>
      <c r="F60" s="186"/>
    </row>
    <row r="61" spans="2:6" ht="18.899999999999999" customHeight="1" x14ac:dyDescent="0.6">
      <c r="B61" s="87"/>
      <c r="C61" s="87"/>
      <c r="D61" s="87"/>
      <c r="E61" s="87"/>
      <c r="F61" s="73"/>
    </row>
    <row r="62" spans="2:6" ht="18.899999999999999" customHeight="1" x14ac:dyDescent="0.6">
      <c r="B62" s="185"/>
      <c r="C62" s="185"/>
      <c r="D62" s="185"/>
      <c r="E62" s="185"/>
      <c r="F62" s="73"/>
    </row>
    <row r="63" spans="2:6" ht="18.899999999999999" customHeight="1" x14ac:dyDescent="0.6">
      <c r="B63" s="72"/>
      <c r="C63" s="72"/>
      <c r="D63" s="72"/>
      <c r="E63" s="72"/>
      <c r="F63" s="73"/>
    </row>
    <row r="64" spans="2:6" ht="18.899999999999999" customHeight="1" x14ac:dyDescent="0.6">
      <c r="B64" s="89"/>
      <c r="C64" s="89"/>
      <c r="D64" s="89"/>
      <c r="E64" s="89"/>
      <c r="F64" s="89"/>
    </row>
    <row r="65" spans="2:6" ht="18.899999999999999" customHeight="1" x14ac:dyDescent="0.6">
      <c r="B65" s="94"/>
      <c r="C65" s="94"/>
      <c r="D65" s="89"/>
      <c r="F65" s="97"/>
    </row>
    <row r="66" spans="2:6" ht="18.899999999999999" customHeight="1" x14ac:dyDescent="0.6">
      <c r="B66" s="94"/>
      <c r="C66" s="94"/>
      <c r="D66" s="89"/>
      <c r="F66" s="97"/>
    </row>
    <row r="67" spans="2:6" ht="18.899999999999999" customHeight="1" x14ac:dyDescent="0.6">
      <c r="B67" s="89"/>
      <c r="C67" s="89"/>
      <c r="D67" s="89"/>
      <c r="E67" s="89"/>
      <c r="F67" s="97"/>
    </row>
    <row r="68" spans="2:6" ht="18.899999999999999" customHeight="1" x14ac:dyDescent="0.6">
      <c r="B68" s="89"/>
      <c r="C68" s="89"/>
      <c r="D68" s="89"/>
      <c r="E68" s="94"/>
      <c r="F68" s="97"/>
    </row>
    <row r="69" spans="2:6" ht="18.899999999999999" customHeight="1" x14ac:dyDescent="0.6">
      <c r="B69" s="89"/>
      <c r="C69" s="89"/>
      <c r="D69" s="89"/>
      <c r="E69" s="94"/>
      <c r="F69" s="97"/>
    </row>
    <row r="70" spans="2:6" ht="18.899999999999999" customHeight="1" x14ac:dyDescent="0.6">
      <c r="B70" s="89"/>
      <c r="C70" s="89"/>
      <c r="D70" s="89"/>
      <c r="E70" s="94"/>
      <c r="F70" s="97"/>
    </row>
    <row r="71" spans="2:6" ht="18.899999999999999" customHeight="1" x14ac:dyDescent="0.6">
      <c r="B71" s="89"/>
      <c r="C71" s="89"/>
      <c r="D71" s="89"/>
      <c r="E71" s="86"/>
      <c r="F71" s="84"/>
    </row>
    <row r="72" spans="2:6" ht="18.899999999999999" customHeight="1" x14ac:dyDescent="0.6">
      <c r="B72" s="22"/>
      <c r="C72" s="22"/>
      <c r="D72" s="22"/>
      <c r="E72" s="22"/>
      <c r="F72" s="22"/>
    </row>
    <row r="73" spans="2:6" ht="18.899999999999999" customHeight="1" x14ac:dyDescent="0.6">
      <c r="B73" s="22"/>
      <c r="C73" s="22"/>
      <c r="D73" s="72"/>
      <c r="E73" s="22"/>
      <c r="F73" s="22"/>
    </row>
    <row r="74" spans="2:6" ht="18.899999999999999" customHeight="1" x14ac:dyDescent="0.6">
      <c r="B74" s="22"/>
      <c r="C74" s="22"/>
      <c r="D74" s="22"/>
      <c r="E74" s="72"/>
      <c r="F74" s="22"/>
    </row>
    <row r="75" spans="2:6" ht="18.899999999999999" customHeight="1" x14ac:dyDescent="0.6">
      <c r="B75" s="22"/>
      <c r="C75" s="22"/>
      <c r="D75" s="22"/>
      <c r="E75" s="72"/>
      <c r="F75" s="22"/>
    </row>
    <row r="76" spans="2:6" ht="18.899999999999999" customHeight="1" x14ac:dyDescent="0.6">
      <c r="B76" s="22"/>
      <c r="C76" s="22"/>
      <c r="D76" s="22"/>
      <c r="E76" s="72"/>
      <c r="F76" s="22"/>
    </row>
    <row r="77" spans="2:6" ht="18.899999999999999" customHeight="1" x14ac:dyDescent="0.6">
      <c r="B77" s="22"/>
      <c r="C77" s="22"/>
      <c r="D77" s="22"/>
      <c r="E77" s="22"/>
      <c r="F77" s="22"/>
    </row>
    <row r="78" spans="2:6" ht="18.899999999999999" customHeight="1" x14ac:dyDescent="0.6">
      <c r="B78" s="22"/>
      <c r="C78" s="22"/>
      <c r="D78" s="22"/>
      <c r="E78" s="22"/>
      <c r="F78" s="22"/>
    </row>
    <row r="79" spans="2:6" s="98" customFormat="1" ht="18.899999999999999" customHeight="1" x14ac:dyDescent="0.6">
      <c r="B79" s="89"/>
      <c r="C79" s="89"/>
      <c r="D79" s="89"/>
      <c r="E79" s="89"/>
      <c r="F79" s="89"/>
    </row>
    <row r="80" spans="2:6" s="98" customFormat="1" ht="18.899999999999999" customHeight="1" x14ac:dyDescent="0.6">
      <c r="B80" s="89"/>
      <c r="C80" s="89"/>
      <c r="D80" s="89"/>
      <c r="E80" s="89"/>
      <c r="F80" s="89"/>
    </row>
    <row r="81" spans="2:6" s="98" customFormat="1" ht="18.899999999999999" customHeight="1" x14ac:dyDescent="0.6">
      <c r="B81" s="89"/>
      <c r="C81" s="89"/>
      <c r="D81" s="89"/>
      <c r="E81" s="89"/>
      <c r="F81" s="89"/>
    </row>
    <row r="82" spans="2:6" s="98" customFormat="1" ht="18.899999999999999" customHeight="1" x14ac:dyDescent="0.6">
      <c r="B82" s="89"/>
      <c r="C82" s="89"/>
      <c r="D82" s="89"/>
      <c r="E82" s="89"/>
      <c r="F82" s="89"/>
    </row>
    <row r="83" spans="2:6" s="98" customFormat="1" ht="18.899999999999999" customHeight="1" x14ac:dyDescent="0.6">
      <c r="B83" s="89"/>
      <c r="C83" s="89"/>
      <c r="D83" s="89"/>
      <c r="E83" s="89"/>
      <c r="F83" s="89"/>
    </row>
    <row r="84" spans="2:6" ht="18.899999999999999" customHeight="1" x14ac:dyDescent="0.6">
      <c r="B84" s="22"/>
      <c r="C84" s="22"/>
      <c r="D84" s="22"/>
      <c r="E84" s="22"/>
      <c r="F84" s="22"/>
    </row>
    <row r="85" spans="2:6" ht="18.899999999999999" customHeight="1" x14ac:dyDescent="0.6">
      <c r="B85" s="22"/>
      <c r="C85" s="22"/>
      <c r="D85" s="22"/>
      <c r="E85" s="22"/>
      <c r="F85" s="22"/>
    </row>
    <row r="86" spans="2:6" ht="18.899999999999999" customHeight="1" x14ac:dyDescent="0.6">
      <c r="B86" s="22"/>
      <c r="C86" s="22"/>
      <c r="D86" s="22"/>
      <c r="E86" s="22"/>
      <c r="F86" s="22"/>
    </row>
    <row r="87" spans="2:6" ht="18.899999999999999" customHeight="1" x14ac:dyDescent="0.6">
      <c r="B87" s="22"/>
      <c r="C87" s="22"/>
      <c r="D87" s="22"/>
      <c r="E87" s="22"/>
      <c r="F87" s="22"/>
    </row>
    <row r="88" spans="2:6" ht="18.899999999999999" customHeight="1" x14ac:dyDescent="0.6">
      <c r="B88" s="22"/>
      <c r="C88" s="22"/>
      <c r="D88" s="22"/>
      <c r="E88" s="22"/>
      <c r="F88" s="22"/>
    </row>
    <row r="89" spans="2:6" ht="18.899999999999999" customHeight="1" x14ac:dyDescent="0.6">
      <c r="B89" s="22"/>
      <c r="C89" s="22"/>
      <c r="D89" s="22"/>
      <c r="E89" s="22"/>
      <c r="F89" s="22"/>
    </row>
    <row r="90" spans="2:6" ht="18.899999999999999" customHeight="1" x14ac:dyDescent="0.6">
      <c r="B90" s="22"/>
      <c r="C90" s="22"/>
      <c r="D90" s="22"/>
      <c r="E90" s="22"/>
      <c r="F90" s="22"/>
    </row>
    <row r="91" spans="2:6" ht="18.899999999999999" customHeight="1" x14ac:dyDescent="0.6">
      <c r="B91" s="22"/>
      <c r="C91" s="22"/>
      <c r="D91" s="22"/>
      <c r="E91" s="22"/>
      <c r="F91" s="22"/>
    </row>
    <row r="92" spans="2:6" ht="18.899999999999999" customHeight="1" x14ac:dyDescent="0.6">
      <c r="B92" s="22"/>
      <c r="C92" s="22"/>
      <c r="D92" s="22"/>
      <c r="E92" s="22"/>
      <c r="F92" s="22"/>
    </row>
    <row r="93" spans="2:6" ht="18.899999999999999" customHeight="1" x14ac:dyDescent="0.6">
      <c r="B93" s="22"/>
      <c r="C93" s="22"/>
      <c r="D93" s="22"/>
      <c r="E93" s="22"/>
      <c r="F93" s="22"/>
    </row>
    <row r="94" spans="2:6" ht="18.899999999999999" customHeight="1" x14ac:dyDescent="0.6">
      <c r="B94" s="22"/>
      <c r="C94" s="22"/>
      <c r="D94" s="22"/>
      <c r="E94" s="22"/>
      <c r="F94" s="22"/>
    </row>
    <row r="95" spans="2:6" ht="18.899999999999999" customHeight="1" x14ac:dyDescent="0.6">
      <c r="B95" s="22"/>
      <c r="C95" s="22"/>
      <c r="D95" s="22"/>
      <c r="E95" s="22"/>
      <c r="F95" s="22"/>
    </row>
    <row r="96" spans="2:6" ht="18.899999999999999" customHeight="1" x14ac:dyDescent="0.6">
      <c r="B96" s="22"/>
      <c r="C96" s="22"/>
      <c r="D96" s="22"/>
      <c r="E96" s="22"/>
      <c r="F96" s="22"/>
    </row>
    <row r="97" spans="2:6" ht="18.899999999999999" customHeight="1" x14ac:dyDescent="0.6">
      <c r="B97" s="22"/>
      <c r="C97" s="22"/>
      <c r="D97" s="22"/>
      <c r="E97" s="22"/>
      <c r="F97" s="22"/>
    </row>
    <row r="98" spans="2:6" ht="18.899999999999999" customHeight="1" x14ac:dyDescent="0.6">
      <c r="B98" s="22"/>
      <c r="C98" s="22"/>
      <c r="D98" s="22"/>
      <c r="E98" s="22"/>
      <c r="F98" s="22"/>
    </row>
    <row r="99" spans="2:6" ht="18.899999999999999" customHeight="1" x14ac:dyDescent="0.6">
      <c r="B99" s="22"/>
      <c r="C99" s="22"/>
      <c r="D99" s="22"/>
      <c r="E99" s="22"/>
      <c r="F99" s="22"/>
    </row>
    <row r="100" spans="2:6" ht="20.399999999999999" customHeight="1" x14ac:dyDescent="0.6">
      <c r="B100" s="22"/>
      <c r="C100" s="22"/>
      <c r="D100" s="22"/>
      <c r="E100" s="22"/>
      <c r="F100" s="22"/>
    </row>
    <row r="101" spans="2:6" ht="20.399999999999999" customHeight="1" x14ac:dyDescent="0.6">
      <c r="B101" s="22"/>
      <c r="C101" s="22"/>
      <c r="D101" s="22"/>
      <c r="E101" s="22"/>
      <c r="F101" s="22"/>
    </row>
    <row r="102" spans="2:6" ht="20.399999999999999" customHeight="1" x14ac:dyDescent="0.6">
      <c r="B102" s="22"/>
      <c r="C102" s="22"/>
      <c r="D102" s="22"/>
      <c r="E102" s="22"/>
      <c r="F102" s="22"/>
    </row>
    <row r="103" spans="2:6" ht="20.399999999999999" customHeight="1" x14ac:dyDescent="0.6">
      <c r="B103" s="22"/>
      <c r="C103" s="22"/>
      <c r="D103" s="22"/>
      <c r="E103" s="22"/>
      <c r="F103" s="22"/>
    </row>
    <row r="104" spans="2:6" ht="20.399999999999999" customHeight="1" x14ac:dyDescent="0.6">
      <c r="B104" s="22"/>
      <c r="C104" s="22"/>
      <c r="D104" s="22"/>
      <c r="E104" s="22"/>
      <c r="F104" s="22"/>
    </row>
    <row r="105" spans="2:6" ht="21" x14ac:dyDescent="0.6">
      <c r="B105" s="22"/>
      <c r="C105" s="22"/>
      <c r="D105" s="22"/>
      <c r="E105" s="22"/>
      <c r="F105" s="22"/>
    </row>
    <row r="106" spans="2:6" ht="21" x14ac:dyDescent="0.6">
      <c r="B106" s="22"/>
      <c r="C106" s="22"/>
      <c r="D106" s="22"/>
      <c r="E106" s="22"/>
      <c r="F106" s="22"/>
    </row>
    <row r="107" spans="2:6" ht="21" x14ac:dyDescent="0.6">
      <c r="B107" s="22"/>
      <c r="C107" s="22"/>
      <c r="D107" s="22"/>
      <c r="E107" s="22"/>
      <c r="F107" s="22"/>
    </row>
    <row r="108" spans="2:6" ht="21" x14ac:dyDescent="0.6">
      <c r="B108" s="22"/>
      <c r="C108" s="22"/>
      <c r="D108" s="22"/>
      <c r="E108" s="22"/>
      <c r="F108" s="22"/>
    </row>
    <row r="109" spans="2:6" ht="21" x14ac:dyDescent="0.6">
      <c r="B109" s="22"/>
      <c r="C109" s="22"/>
      <c r="D109" s="22"/>
      <c r="E109" s="22"/>
      <c r="F109" s="22"/>
    </row>
    <row r="110" spans="2:6" ht="21" x14ac:dyDescent="0.6">
      <c r="B110" s="22"/>
      <c r="C110" s="22"/>
      <c r="D110" s="22"/>
      <c r="E110" s="22"/>
      <c r="F110" s="22"/>
    </row>
    <row r="111" spans="2:6" ht="21" x14ac:dyDescent="0.6">
      <c r="B111" s="22"/>
      <c r="C111" s="22"/>
      <c r="D111" s="22"/>
      <c r="E111" s="22"/>
      <c r="F111" s="22"/>
    </row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</sheetData>
  <mergeCells count="9">
    <mergeCell ref="B23:E23"/>
    <mergeCell ref="B60:F60"/>
    <mergeCell ref="B62:E62"/>
    <mergeCell ref="B2:F2"/>
    <mergeCell ref="B3:G3"/>
    <mergeCell ref="B4:F4"/>
    <mergeCell ref="B5:F5"/>
    <mergeCell ref="B6:E6"/>
    <mergeCell ref="B21:F21"/>
  </mergeCells>
  <pageMargins left="0.51181102362204722" right="0" top="0.55118110236220474" bottom="0.55118110236220474" header="0.31496062992125984" footer="0.31496062992125984"/>
  <pageSetup paperSize="9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07"/>
  <sheetViews>
    <sheetView topLeftCell="A19" zoomScaleNormal="100" workbookViewId="0">
      <selection activeCell="L32" sqref="L32"/>
    </sheetView>
  </sheetViews>
  <sheetFormatPr defaultColWidth="9" defaultRowHeight="13.8" x14ac:dyDescent="0.25"/>
  <cols>
    <col min="1" max="1" width="1.19921875" customWidth="1"/>
    <col min="2" max="2" width="2.8984375" customWidth="1"/>
    <col min="3" max="3" width="3.09765625" customWidth="1"/>
    <col min="4" max="4" width="3.296875" customWidth="1"/>
    <col min="5" max="5" width="57.69921875" customWidth="1"/>
    <col min="6" max="6" width="19.3984375" customWidth="1"/>
    <col min="7" max="7" width="20.09765625" customWidth="1"/>
    <col min="8" max="8" width="19.8984375" customWidth="1"/>
    <col min="9" max="9" width="4.19921875" customWidth="1"/>
    <col min="10" max="10" width="4.296875" customWidth="1"/>
    <col min="11" max="11" width="4.8984375" customWidth="1"/>
  </cols>
  <sheetData>
    <row r="1" spans="1:8" ht="18.899999999999999" customHeight="1" x14ac:dyDescent="0.6">
      <c r="A1" s="71"/>
      <c r="B1" s="72"/>
      <c r="C1" s="72"/>
      <c r="D1" s="72"/>
      <c r="E1" s="72"/>
      <c r="F1" s="73" t="s">
        <v>121</v>
      </c>
    </row>
    <row r="2" spans="1:8" ht="18.899999999999999" customHeight="1" x14ac:dyDescent="0.6">
      <c r="A2" s="71"/>
      <c r="B2" s="185" t="s">
        <v>122</v>
      </c>
      <c r="C2" s="185"/>
      <c r="D2" s="185"/>
      <c r="E2" s="185"/>
      <c r="F2" s="185"/>
    </row>
    <row r="3" spans="1:8" ht="18.899999999999999" customHeight="1" x14ac:dyDescent="0.6">
      <c r="A3" s="71"/>
      <c r="B3" s="185" t="s">
        <v>123</v>
      </c>
      <c r="C3" s="185"/>
      <c r="D3" s="185"/>
      <c r="E3" s="185"/>
      <c r="F3" s="185"/>
      <c r="G3" s="185"/>
    </row>
    <row r="4" spans="1:8" ht="18.899999999999999" customHeight="1" x14ac:dyDescent="0.6">
      <c r="A4" s="71"/>
      <c r="B4" s="185" t="s">
        <v>124</v>
      </c>
      <c r="C4" s="185"/>
      <c r="D4" s="185"/>
      <c r="E4" s="185"/>
      <c r="F4" s="185"/>
    </row>
    <row r="5" spans="1:8" ht="18.899999999999999" customHeight="1" x14ac:dyDescent="0.6">
      <c r="A5" s="71"/>
      <c r="B5" s="185" t="s">
        <v>125</v>
      </c>
      <c r="C5" s="185"/>
      <c r="D5" s="185"/>
      <c r="E5" s="185"/>
      <c r="F5" s="185"/>
    </row>
    <row r="6" spans="1:8" ht="18.899999999999999" customHeight="1" x14ac:dyDescent="0.6">
      <c r="A6" s="71"/>
      <c r="B6" s="187" t="s">
        <v>5</v>
      </c>
      <c r="C6" s="188"/>
      <c r="D6" s="188"/>
      <c r="E6" s="188"/>
      <c r="F6" s="74" t="s">
        <v>158</v>
      </c>
      <c r="G6" s="74" t="s">
        <v>159</v>
      </c>
      <c r="H6" s="74" t="s">
        <v>160</v>
      </c>
    </row>
    <row r="7" spans="1:8" ht="9.75" customHeight="1" x14ac:dyDescent="0.6">
      <c r="A7" s="71"/>
      <c r="B7" s="75"/>
      <c r="C7" s="72"/>
      <c r="D7" s="72"/>
      <c r="E7" s="72"/>
      <c r="F7" s="76"/>
      <c r="G7" s="76"/>
      <c r="H7" s="76"/>
    </row>
    <row r="8" spans="1:8" ht="18.899999999999999" customHeight="1" x14ac:dyDescent="0.6">
      <c r="A8" s="71"/>
      <c r="B8" s="77" t="s">
        <v>126</v>
      </c>
      <c r="C8" s="78"/>
      <c r="D8" s="78"/>
      <c r="E8" s="78"/>
      <c r="F8" s="79"/>
      <c r="G8" s="79"/>
      <c r="H8" s="79"/>
    </row>
    <row r="9" spans="1:8" ht="18.899999999999999" customHeight="1" x14ac:dyDescent="0.6">
      <c r="A9" s="71"/>
      <c r="B9" s="75"/>
      <c r="D9" s="72" t="s">
        <v>127</v>
      </c>
      <c r="E9" s="72"/>
      <c r="F9" s="80"/>
      <c r="G9" s="80"/>
      <c r="H9" s="80"/>
    </row>
    <row r="10" spans="1:8" ht="18.899999999999999" customHeight="1" x14ac:dyDescent="0.6">
      <c r="A10" s="71"/>
      <c r="B10" s="75"/>
      <c r="C10" s="72"/>
      <c r="D10" s="72"/>
      <c r="E10" s="72" t="s">
        <v>59</v>
      </c>
      <c r="F10" s="156" t="s">
        <v>128</v>
      </c>
      <c r="G10" s="156" t="s">
        <v>128</v>
      </c>
      <c r="H10" s="156" t="s">
        <v>128</v>
      </c>
    </row>
    <row r="11" spans="1:8" ht="18.899999999999999" customHeight="1" x14ac:dyDescent="0.6">
      <c r="A11" s="71"/>
      <c r="B11" s="75"/>
      <c r="C11" s="72"/>
      <c r="D11" s="72"/>
      <c r="E11" s="72" t="s">
        <v>129</v>
      </c>
      <c r="F11" s="156" t="s">
        <v>128</v>
      </c>
      <c r="G11" s="156" t="s">
        <v>128</v>
      </c>
      <c r="H11" s="156" t="s">
        <v>128</v>
      </c>
    </row>
    <row r="12" spans="1:8" ht="18.899999999999999" customHeight="1" x14ac:dyDescent="0.6">
      <c r="A12" s="71"/>
      <c r="B12" s="81"/>
      <c r="C12" s="22"/>
      <c r="D12" s="22"/>
      <c r="E12" s="72" t="s">
        <v>60</v>
      </c>
      <c r="F12" s="156" t="s">
        <v>128</v>
      </c>
      <c r="G12" s="156" t="s">
        <v>128</v>
      </c>
      <c r="H12" s="156" t="s">
        <v>128</v>
      </c>
    </row>
    <row r="13" spans="1:8" ht="18.899999999999999" customHeight="1" x14ac:dyDescent="0.6">
      <c r="A13" s="71"/>
      <c r="B13" s="81"/>
      <c r="C13" s="22"/>
      <c r="D13" s="22"/>
      <c r="E13" s="72" t="s">
        <v>61</v>
      </c>
      <c r="F13" s="156" t="s">
        <v>128</v>
      </c>
      <c r="G13" s="156" t="s">
        <v>128</v>
      </c>
      <c r="H13" s="156" t="s">
        <v>128</v>
      </c>
    </row>
    <row r="14" spans="1:8" ht="18.899999999999999" customHeight="1" x14ac:dyDescent="0.6">
      <c r="A14" s="71"/>
      <c r="B14" s="81"/>
      <c r="C14" s="22"/>
      <c r="D14" s="22"/>
      <c r="E14" s="72" t="s">
        <v>62</v>
      </c>
      <c r="F14" s="156" t="s">
        <v>128</v>
      </c>
      <c r="G14" s="156" t="s">
        <v>128</v>
      </c>
      <c r="H14" s="156" t="s">
        <v>128</v>
      </c>
    </row>
    <row r="15" spans="1:8" ht="18.899999999999999" customHeight="1" x14ac:dyDescent="0.6">
      <c r="A15" s="71"/>
      <c r="B15" s="81"/>
      <c r="C15" s="22"/>
      <c r="D15" s="22"/>
      <c r="E15" s="72" t="s">
        <v>63</v>
      </c>
      <c r="F15" s="156" t="s">
        <v>128</v>
      </c>
      <c r="G15" s="156" t="s">
        <v>128</v>
      </c>
      <c r="H15" s="156" t="s">
        <v>128</v>
      </c>
    </row>
    <row r="16" spans="1:8" ht="18.899999999999999" customHeight="1" x14ac:dyDescent="0.6">
      <c r="A16" s="71"/>
      <c r="B16" s="81"/>
      <c r="C16" s="22"/>
      <c r="D16" s="22"/>
      <c r="E16" s="72" t="s">
        <v>64</v>
      </c>
      <c r="F16" s="156" t="s">
        <v>128</v>
      </c>
      <c r="G16" s="156" t="s">
        <v>128</v>
      </c>
      <c r="H16" s="156" t="s">
        <v>128</v>
      </c>
    </row>
    <row r="17" spans="1:8" ht="18.899999999999999" customHeight="1" x14ac:dyDescent="0.6">
      <c r="A17" s="71"/>
      <c r="B17" s="75"/>
      <c r="C17" s="72"/>
      <c r="D17" s="72"/>
      <c r="E17" s="72" t="s">
        <v>65</v>
      </c>
      <c r="F17" s="156" t="s">
        <v>128</v>
      </c>
      <c r="G17" s="156" t="s">
        <v>128</v>
      </c>
      <c r="H17" s="156" t="s">
        <v>128</v>
      </c>
    </row>
    <row r="18" spans="1:8" ht="18.899999999999999" customHeight="1" x14ac:dyDescent="0.6">
      <c r="A18" s="71"/>
      <c r="B18" s="81"/>
      <c r="C18" s="72"/>
      <c r="D18" s="72"/>
      <c r="E18" s="160" t="s">
        <v>109</v>
      </c>
      <c r="F18" s="156" t="s">
        <v>128</v>
      </c>
      <c r="G18" s="156" t="s">
        <v>128</v>
      </c>
      <c r="H18" s="156" t="s">
        <v>128</v>
      </c>
    </row>
    <row r="19" spans="1:8" ht="18.899999999999999" customHeight="1" x14ac:dyDescent="0.6">
      <c r="A19" s="71"/>
      <c r="B19" s="81"/>
      <c r="C19" s="22"/>
      <c r="D19" s="22"/>
      <c r="E19" s="72" t="s">
        <v>66</v>
      </c>
      <c r="F19" s="156" t="s">
        <v>128</v>
      </c>
      <c r="G19" s="156" t="s">
        <v>128</v>
      </c>
      <c r="H19" s="156" t="s">
        <v>128</v>
      </c>
    </row>
    <row r="20" spans="1:8" ht="18.899999999999999" customHeight="1" x14ac:dyDescent="0.6">
      <c r="A20" s="71"/>
      <c r="B20" s="81"/>
      <c r="D20" s="72" t="s">
        <v>130</v>
      </c>
      <c r="E20" s="72"/>
      <c r="F20" s="156"/>
      <c r="G20" s="156"/>
      <c r="H20" s="156"/>
    </row>
    <row r="21" spans="1:8" ht="18.899999999999999" customHeight="1" x14ac:dyDescent="0.6">
      <c r="A21" s="71"/>
      <c r="B21" s="81"/>
      <c r="C21" s="72"/>
      <c r="D21" s="72"/>
      <c r="E21" s="72" t="s">
        <v>68</v>
      </c>
      <c r="F21" s="156" t="s">
        <v>128</v>
      </c>
      <c r="G21" s="156" t="s">
        <v>128</v>
      </c>
      <c r="H21" s="156" t="s">
        <v>128</v>
      </c>
    </row>
    <row r="22" spans="1:8" ht="18.899999999999999" customHeight="1" x14ac:dyDescent="0.6">
      <c r="A22" s="71"/>
      <c r="B22" s="81"/>
      <c r="C22" s="72"/>
      <c r="D22" s="72"/>
      <c r="E22" s="72" t="s">
        <v>69</v>
      </c>
      <c r="F22" s="156" t="s">
        <v>128</v>
      </c>
      <c r="G22" s="156" t="s">
        <v>128</v>
      </c>
      <c r="H22" s="156" t="s">
        <v>128</v>
      </c>
    </row>
    <row r="23" spans="1:8" ht="18.899999999999999" customHeight="1" x14ac:dyDescent="0.6">
      <c r="A23" s="71"/>
      <c r="B23" s="81"/>
      <c r="C23" s="72"/>
      <c r="D23" s="72"/>
      <c r="E23" s="72" t="s">
        <v>75</v>
      </c>
      <c r="F23" s="156" t="s">
        <v>128</v>
      </c>
      <c r="G23" s="156" t="s">
        <v>128</v>
      </c>
      <c r="H23" s="156" t="s">
        <v>128</v>
      </c>
    </row>
    <row r="24" spans="1:8" ht="18.899999999999999" customHeight="1" x14ac:dyDescent="0.6">
      <c r="A24" s="71"/>
      <c r="B24" s="81"/>
      <c r="C24" s="72"/>
      <c r="D24" s="72"/>
      <c r="E24" s="72" t="s">
        <v>76</v>
      </c>
      <c r="F24" s="156" t="s">
        <v>128</v>
      </c>
      <c r="G24" s="156" t="s">
        <v>128</v>
      </c>
      <c r="H24" s="156" t="s">
        <v>128</v>
      </c>
    </row>
    <row r="25" spans="1:8" ht="18.899999999999999" customHeight="1" x14ac:dyDescent="0.6">
      <c r="A25" s="71"/>
      <c r="B25" s="81"/>
      <c r="C25" s="72"/>
      <c r="D25" s="72"/>
      <c r="E25" s="72" t="s">
        <v>77</v>
      </c>
      <c r="F25" s="156" t="s">
        <v>128</v>
      </c>
      <c r="G25" s="156" t="s">
        <v>128</v>
      </c>
      <c r="H25" s="156" t="s">
        <v>128</v>
      </c>
    </row>
    <row r="26" spans="1:8" ht="18.899999999999999" customHeight="1" x14ac:dyDescent="0.6">
      <c r="A26" s="71"/>
      <c r="B26" s="81"/>
      <c r="D26" s="72" t="s">
        <v>131</v>
      </c>
      <c r="E26" s="72"/>
      <c r="F26" s="156" t="s">
        <v>128</v>
      </c>
      <c r="G26" s="156" t="s">
        <v>128</v>
      </c>
      <c r="H26" s="156" t="s">
        <v>128</v>
      </c>
    </row>
    <row r="27" spans="1:8" ht="18.899999999999999" customHeight="1" x14ac:dyDescent="0.6">
      <c r="A27" s="71"/>
      <c r="B27" s="81"/>
      <c r="D27" s="72" t="s">
        <v>132</v>
      </c>
      <c r="E27" s="72"/>
      <c r="F27" s="156" t="s">
        <v>128</v>
      </c>
      <c r="G27" s="156" t="s">
        <v>128</v>
      </c>
      <c r="H27" s="156" t="s">
        <v>128</v>
      </c>
    </row>
    <row r="28" spans="1:8" ht="18.899999999999999" customHeight="1" x14ac:dyDescent="0.6">
      <c r="A28" s="71"/>
      <c r="B28" s="81"/>
      <c r="D28" s="72" t="s">
        <v>133</v>
      </c>
      <c r="E28" s="72"/>
      <c r="F28" s="156" t="s">
        <v>128</v>
      </c>
      <c r="G28" s="156" t="s">
        <v>128</v>
      </c>
      <c r="H28" s="156" t="s">
        <v>128</v>
      </c>
    </row>
    <row r="29" spans="1:8" ht="18.899999999999999" customHeight="1" x14ac:dyDescent="0.6">
      <c r="A29" s="71"/>
      <c r="B29" s="81"/>
      <c r="D29" s="160" t="s">
        <v>150</v>
      </c>
      <c r="E29" s="160"/>
      <c r="F29" s="156" t="s">
        <v>128</v>
      </c>
      <c r="G29" s="156" t="s">
        <v>128</v>
      </c>
      <c r="H29" s="156" t="s">
        <v>128</v>
      </c>
    </row>
    <row r="30" spans="1:8" ht="18.899999999999999" customHeight="1" x14ac:dyDescent="0.6">
      <c r="A30" s="71"/>
      <c r="B30" s="81"/>
      <c r="D30" s="72"/>
      <c r="E30" s="72"/>
      <c r="F30" s="156"/>
      <c r="G30" s="156"/>
      <c r="H30" s="156"/>
    </row>
    <row r="31" spans="1:8" ht="18.899999999999999" customHeight="1" x14ac:dyDescent="0.6">
      <c r="A31" s="71"/>
      <c r="B31" s="81"/>
      <c r="D31" s="72"/>
      <c r="E31" s="72"/>
      <c r="F31" s="156"/>
      <c r="G31" s="156"/>
      <c r="H31" s="156"/>
    </row>
    <row r="32" spans="1:8" ht="18.899999999999999" customHeight="1" x14ac:dyDescent="0.6">
      <c r="A32" s="71"/>
      <c r="B32" s="81"/>
      <c r="D32" s="72"/>
      <c r="E32" s="72"/>
      <c r="F32" s="156"/>
      <c r="G32" s="156"/>
      <c r="H32" s="156"/>
    </row>
    <row r="33" spans="1:8" ht="18.899999999999999" customHeight="1" x14ac:dyDescent="0.6">
      <c r="A33" s="71"/>
      <c r="B33" s="81"/>
      <c r="D33" s="72"/>
      <c r="E33" s="72"/>
      <c r="F33" s="156"/>
      <c r="G33" s="156"/>
      <c r="H33" s="156"/>
    </row>
    <row r="34" spans="1:8" ht="18.899999999999999" customHeight="1" x14ac:dyDescent="0.6">
      <c r="A34" s="71"/>
      <c r="B34" s="81"/>
      <c r="D34" s="72"/>
      <c r="E34" s="72"/>
      <c r="F34" s="156"/>
      <c r="G34" s="156"/>
      <c r="H34" s="156"/>
    </row>
    <row r="35" spans="1:8" ht="18.899999999999999" customHeight="1" x14ac:dyDescent="0.6">
      <c r="A35" s="71"/>
      <c r="B35" s="82"/>
      <c r="C35" s="83"/>
      <c r="D35" s="83"/>
      <c r="E35" s="99" t="s">
        <v>134</v>
      </c>
      <c r="F35" s="155">
        <f>SUM(F10:F34)</f>
        <v>0</v>
      </c>
      <c r="G35" s="155">
        <f t="shared" ref="G35:H35" si="0">SUM(G10:G34)</f>
        <v>0</v>
      </c>
      <c r="H35" s="155">
        <f t="shared" si="0"/>
        <v>0</v>
      </c>
    </row>
    <row r="36" spans="1:8" ht="18.899999999999999" customHeight="1" x14ac:dyDescent="0.6">
      <c r="A36" s="71"/>
      <c r="B36" s="72"/>
      <c r="C36" s="72"/>
      <c r="D36" s="72"/>
      <c r="E36" s="72"/>
      <c r="F36" s="22"/>
    </row>
    <row r="37" spans="1:8" ht="18.899999999999999" customHeight="1" x14ac:dyDescent="0.6">
      <c r="A37" s="71"/>
      <c r="B37" s="72"/>
      <c r="C37" s="72"/>
      <c r="D37" s="72"/>
      <c r="F37" s="22"/>
    </row>
    <row r="38" spans="1:8" ht="18.899999999999999" customHeight="1" x14ac:dyDescent="0.6">
      <c r="A38" s="71"/>
      <c r="B38" s="72"/>
      <c r="C38" s="72"/>
      <c r="D38" s="72"/>
      <c r="E38" s="72"/>
      <c r="F38" s="47"/>
    </row>
    <row r="39" spans="1:8" ht="18.899999999999999" customHeight="1" x14ac:dyDescent="0.6">
      <c r="A39" s="71"/>
      <c r="B39" s="72"/>
      <c r="C39" s="72"/>
      <c r="D39" s="72"/>
      <c r="E39" s="72"/>
      <c r="F39" s="47"/>
    </row>
    <row r="40" spans="1:8" ht="18.899999999999999" customHeight="1" x14ac:dyDescent="0.6">
      <c r="A40" s="71"/>
      <c r="B40" s="72"/>
      <c r="C40" s="72"/>
      <c r="D40" s="72"/>
      <c r="E40" s="72"/>
      <c r="F40" s="47"/>
    </row>
    <row r="41" spans="1:8" ht="18.899999999999999" customHeight="1" x14ac:dyDescent="0.6">
      <c r="A41" s="71"/>
      <c r="B41" s="72"/>
      <c r="C41" s="72"/>
      <c r="D41" s="72"/>
      <c r="E41" s="72"/>
      <c r="F41" s="47"/>
    </row>
    <row r="42" spans="1:8" ht="18.899999999999999" customHeight="1" x14ac:dyDescent="0.6">
      <c r="A42" s="71"/>
      <c r="B42" s="72"/>
      <c r="C42" s="72"/>
      <c r="D42" s="72"/>
      <c r="E42" s="72"/>
      <c r="F42" s="84"/>
    </row>
    <row r="43" spans="1:8" ht="18.899999999999999" customHeight="1" x14ac:dyDescent="0.6">
      <c r="A43" s="71"/>
      <c r="B43" s="72"/>
      <c r="C43" s="72"/>
      <c r="D43" s="72"/>
      <c r="E43" s="72"/>
      <c r="F43" s="84"/>
    </row>
    <row r="44" spans="1:8" ht="18.899999999999999" customHeight="1" x14ac:dyDescent="0.6">
      <c r="B44" s="186"/>
      <c r="C44" s="186"/>
      <c r="D44" s="186"/>
      <c r="E44" s="186"/>
      <c r="F44" s="186"/>
    </row>
    <row r="45" spans="1:8" ht="18.899999999999999" customHeight="1" x14ac:dyDescent="0.6">
      <c r="B45" s="22"/>
      <c r="C45" s="22"/>
      <c r="D45" s="22"/>
      <c r="E45" s="22"/>
      <c r="F45" s="73"/>
    </row>
    <row r="46" spans="1:8" ht="18.899999999999999" customHeight="1" x14ac:dyDescent="0.6">
      <c r="B46" s="185"/>
      <c r="C46" s="185"/>
      <c r="D46" s="185"/>
      <c r="E46" s="185"/>
      <c r="F46" s="73"/>
    </row>
    <row r="47" spans="1:8" ht="18.899999999999999" customHeight="1" x14ac:dyDescent="0.6">
      <c r="B47" s="72"/>
      <c r="C47" s="72"/>
      <c r="D47" s="72"/>
      <c r="E47" s="72"/>
      <c r="F47" s="73"/>
    </row>
    <row r="48" spans="1:8" ht="18.899999999999999" customHeight="1" x14ac:dyDescent="0.6">
      <c r="B48" s="72"/>
      <c r="C48" s="72"/>
      <c r="D48" s="72"/>
      <c r="E48" s="72"/>
      <c r="F48" s="22"/>
    </row>
    <row r="49" spans="2:6" ht="18.899999999999999" customHeight="1" x14ac:dyDescent="0.6">
      <c r="B49" s="72"/>
      <c r="C49" s="72"/>
      <c r="D49" s="72"/>
      <c r="E49" s="72"/>
      <c r="F49" s="22"/>
    </row>
    <row r="50" spans="2:6" ht="18.899999999999999" customHeight="1" x14ac:dyDescent="0.6">
      <c r="B50" s="72"/>
      <c r="C50" s="72"/>
      <c r="D50" s="72"/>
      <c r="E50" s="72"/>
      <c r="F50" s="47"/>
    </row>
    <row r="51" spans="2:6" ht="18.899999999999999" customHeight="1" x14ac:dyDescent="0.6">
      <c r="B51" s="22"/>
      <c r="C51" s="22"/>
      <c r="D51" s="22"/>
      <c r="E51" s="72"/>
      <c r="F51" s="47"/>
    </row>
    <row r="52" spans="2:6" ht="18.899999999999999" customHeight="1" x14ac:dyDescent="0.6">
      <c r="B52" s="22"/>
      <c r="C52" s="22"/>
      <c r="D52" s="22"/>
      <c r="E52" s="72"/>
      <c r="F52" s="47"/>
    </row>
    <row r="53" spans="2:6" ht="18.899999999999999" customHeight="1" x14ac:dyDescent="0.6">
      <c r="B53" s="22"/>
      <c r="C53" s="22"/>
      <c r="D53" s="22"/>
      <c r="E53" s="72"/>
      <c r="F53" s="47"/>
    </row>
    <row r="54" spans="2:6" ht="18.899999999999999" customHeight="1" x14ac:dyDescent="0.6">
      <c r="B54" s="22"/>
      <c r="C54" s="22"/>
      <c r="D54" s="22"/>
      <c r="E54" s="72"/>
      <c r="F54" s="47"/>
    </row>
    <row r="55" spans="2:6" ht="18.899999999999999" customHeight="1" x14ac:dyDescent="0.6">
      <c r="B55" s="22"/>
      <c r="C55" s="22"/>
      <c r="D55" s="22"/>
      <c r="E55" s="72"/>
      <c r="F55" s="47"/>
    </row>
    <row r="56" spans="2:6" ht="18.899999999999999" customHeight="1" x14ac:dyDescent="0.6">
      <c r="B56" s="22"/>
      <c r="C56" s="22"/>
      <c r="D56" s="22"/>
      <c r="E56" s="72"/>
      <c r="F56" s="47"/>
    </row>
    <row r="57" spans="2:6" ht="18.899999999999999" customHeight="1" x14ac:dyDescent="0.6">
      <c r="B57" s="22"/>
      <c r="C57" s="22"/>
      <c r="D57" s="22"/>
      <c r="E57" s="72"/>
      <c r="F57" s="47"/>
    </row>
    <row r="58" spans="2:6" ht="18.899999999999999" customHeight="1" x14ac:dyDescent="0.6">
      <c r="B58" s="22"/>
      <c r="C58" s="22"/>
      <c r="D58" s="22"/>
      <c r="E58" s="72"/>
      <c r="F58" s="47"/>
    </row>
    <row r="59" spans="2:6" ht="18.899999999999999" customHeight="1" x14ac:dyDescent="0.6">
      <c r="B59" s="22"/>
      <c r="C59" s="22"/>
      <c r="D59" s="72"/>
      <c r="E59" s="72"/>
      <c r="F59" s="47"/>
    </row>
    <row r="60" spans="2:6" ht="18.899999999999999" customHeight="1" x14ac:dyDescent="0.6">
      <c r="B60" s="22"/>
      <c r="C60" s="22"/>
      <c r="D60" s="72"/>
      <c r="E60" s="72"/>
      <c r="F60" s="47"/>
    </row>
    <row r="61" spans="2:6" ht="18.899999999999999" customHeight="1" x14ac:dyDescent="0.6">
      <c r="B61" s="22"/>
      <c r="C61" s="22"/>
      <c r="D61" s="72"/>
      <c r="E61" s="72"/>
      <c r="F61" s="47"/>
    </row>
    <row r="62" spans="2:6" ht="18.899999999999999" customHeight="1" x14ac:dyDescent="0.6">
      <c r="B62" s="22"/>
      <c r="C62" s="22"/>
      <c r="D62" s="72"/>
      <c r="E62" s="85"/>
      <c r="F62" s="47"/>
    </row>
    <row r="63" spans="2:6" ht="18.899999999999999" customHeight="1" x14ac:dyDescent="0.6">
      <c r="B63" s="22"/>
      <c r="C63" s="22"/>
      <c r="D63" s="72"/>
      <c r="E63" s="72"/>
      <c r="F63" s="47"/>
    </row>
    <row r="64" spans="2:6" ht="18.899999999999999" customHeight="1" x14ac:dyDescent="0.6">
      <c r="B64" s="22"/>
      <c r="C64" s="22"/>
      <c r="D64" s="72"/>
      <c r="E64" s="72"/>
      <c r="F64" s="47"/>
    </row>
    <row r="65" spans="2:6" ht="18.899999999999999" customHeight="1" x14ac:dyDescent="0.6">
      <c r="B65" s="22"/>
      <c r="C65" s="22"/>
      <c r="D65" s="72"/>
      <c r="E65" s="72"/>
      <c r="F65" s="47"/>
    </row>
    <row r="66" spans="2:6" ht="18.899999999999999" customHeight="1" x14ac:dyDescent="0.6">
      <c r="B66" s="22"/>
      <c r="C66" s="22"/>
      <c r="D66" s="72"/>
      <c r="E66" s="72"/>
      <c r="F66" s="47"/>
    </row>
    <row r="67" spans="2:6" ht="18.899999999999999" customHeight="1" x14ac:dyDescent="0.6">
      <c r="B67" s="22"/>
      <c r="C67" s="22"/>
      <c r="D67" s="72"/>
      <c r="E67" s="72"/>
      <c r="F67" s="47"/>
    </row>
    <row r="68" spans="2:6" ht="18.899999999999999" customHeight="1" x14ac:dyDescent="0.6">
      <c r="B68" s="22"/>
      <c r="C68" s="22"/>
      <c r="D68" s="72"/>
      <c r="E68" s="72"/>
      <c r="F68" s="47"/>
    </row>
    <row r="69" spans="2:6" ht="18.899999999999999" customHeight="1" x14ac:dyDescent="0.6">
      <c r="B69" s="22"/>
      <c r="C69" s="22"/>
      <c r="D69" s="72"/>
      <c r="E69" s="72"/>
      <c r="F69" s="47"/>
    </row>
    <row r="70" spans="2:6" ht="18.899999999999999" customHeight="1" x14ac:dyDescent="0.6">
      <c r="B70" s="22"/>
      <c r="C70" s="22"/>
      <c r="D70" s="72"/>
      <c r="E70" s="72"/>
      <c r="F70" s="47"/>
    </row>
    <row r="71" spans="2:6" ht="18.899999999999999" customHeight="1" x14ac:dyDescent="0.6">
      <c r="B71" s="22"/>
      <c r="C71" s="22"/>
      <c r="D71" s="72"/>
      <c r="E71" s="72"/>
      <c r="F71" s="47"/>
    </row>
    <row r="72" spans="2:6" ht="18.899999999999999" customHeight="1" x14ac:dyDescent="0.6">
      <c r="B72" s="22"/>
      <c r="C72" s="22"/>
      <c r="D72" s="72"/>
      <c r="E72" s="72"/>
      <c r="F72" s="47"/>
    </row>
    <row r="73" spans="2:6" ht="18.899999999999999" customHeight="1" x14ac:dyDescent="0.6">
      <c r="B73" s="22"/>
      <c r="C73" s="22"/>
      <c r="D73" s="72"/>
      <c r="E73" s="72"/>
      <c r="F73" s="47"/>
    </row>
    <row r="74" spans="2:6" ht="18.899999999999999" customHeight="1" x14ac:dyDescent="0.6">
      <c r="B74" s="22"/>
      <c r="C74" s="22"/>
      <c r="D74" s="72"/>
      <c r="E74" s="86"/>
      <c r="F74" s="84"/>
    </row>
    <row r="75" spans="2:6" ht="18.899999999999999" customHeight="1" x14ac:dyDescent="0.6">
      <c r="B75" s="22"/>
      <c r="C75" s="22"/>
      <c r="D75" s="72"/>
      <c r="E75" s="86"/>
      <c r="F75" s="84"/>
    </row>
    <row r="76" spans="2:6" ht="18.899999999999999" customHeight="1" x14ac:dyDescent="0.6">
      <c r="B76" s="22"/>
      <c r="C76" s="22"/>
      <c r="D76" s="22"/>
      <c r="E76" s="86"/>
      <c r="F76" s="84"/>
    </row>
    <row r="77" spans="2:6" ht="18.899999999999999" customHeight="1" x14ac:dyDescent="0.6">
      <c r="B77" s="22"/>
      <c r="C77" s="22"/>
      <c r="D77" s="22"/>
      <c r="E77" s="86"/>
      <c r="F77" s="86"/>
    </row>
    <row r="78" spans="2:6" ht="18.899999999999999" customHeight="1" x14ac:dyDescent="0.6">
      <c r="B78" s="22"/>
      <c r="C78" s="22"/>
      <c r="D78" s="22"/>
      <c r="E78" s="86"/>
      <c r="F78" s="84"/>
    </row>
    <row r="79" spans="2:6" ht="18.899999999999999" customHeight="1" x14ac:dyDescent="0.6">
      <c r="B79" s="22"/>
      <c r="C79" s="22"/>
      <c r="D79" s="22"/>
      <c r="E79" s="86"/>
      <c r="F79" s="84"/>
    </row>
    <row r="80" spans="2:6" ht="18.899999999999999" customHeight="1" x14ac:dyDescent="0.6">
      <c r="B80" s="22"/>
      <c r="C80" s="22"/>
      <c r="D80" s="22"/>
      <c r="E80" s="22"/>
      <c r="F80" s="22"/>
    </row>
    <row r="81" spans="2:6" ht="18.899999999999999" customHeight="1" x14ac:dyDescent="0.6">
      <c r="B81" s="22"/>
      <c r="C81" s="22"/>
      <c r="D81" s="22"/>
      <c r="E81" s="22"/>
      <c r="F81" s="22"/>
    </row>
    <row r="82" spans="2:6" ht="18.899999999999999" customHeight="1" x14ac:dyDescent="0.6">
      <c r="B82" s="22"/>
      <c r="C82" s="22"/>
      <c r="D82" s="22"/>
      <c r="E82" s="22"/>
      <c r="F82" s="22"/>
    </row>
    <row r="83" spans="2:6" ht="18.899999999999999" customHeight="1" x14ac:dyDescent="0.6">
      <c r="B83" s="186"/>
      <c r="C83" s="186"/>
      <c r="D83" s="186"/>
      <c r="E83" s="186"/>
      <c r="F83" s="186"/>
    </row>
    <row r="84" spans="2:6" ht="18.899999999999999" customHeight="1" x14ac:dyDescent="0.6">
      <c r="B84" s="87"/>
      <c r="C84" s="87"/>
      <c r="D84" s="87"/>
      <c r="E84" s="87"/>
      <c r="F84" s="73"/>
    </row>
    <row r="85" spans="2:6" ht="18.899999999999999" customHeight="1" x14ac:dyDescent="0.6">
      <c r="B85" s="185"/>
      <c r="C85" s="185"/>
      <c r="D85" s="185"/>
      <c r="E85" s="185"/>
      <c r="F85" s="73"/>
    </row>
    <row r="86" spans="2:6" ht="18.899999999999999" customHeight="1" x14ac:dyDescent="0.6">
      <c r="B86" s="72"/>
      <c r="C86" s="72"/>
      <c r="D86" s="72"/>
      <c r="E86" s="72"/>
      <c r="F86" s="73"/>
    </row>
    <row r="87" spans="2:6" ht="18.899999999999999" customHeight="1" x14ac:dyDescent="0.6">
      <c r="B87" s="72"/>
      <c r="C87" s="72"/>
      <c r="D87" s="72"/>
      <c r="E87" s="72"/>
      <c r="F87" s="72"/>
    </row>
    <row r="88" spans="2:6" ht="18.899999999999999" customHeight="1" x14ac:dyDescent="0.6">
      <c r="B88" s="72"/>
      <c r="C88" s="72"/>
      <c r="D88" s="72"/>
      <c r="F88" s="47"/>
    </row>
    <row r="89" spans="2:6" ht="18.899999999999999" customHeight="1" x14ac:dyDescent="0.6">
      <c r="B89" s="72"/>
      <c r="C89" s="72"/>
      <c r="D89" s="72"/>
      <c r="F89" s="47"/>
    </row>
    <row r="90" spans="2:6" ht="18.899999999999999" customHeight="1" x14ac:dyDescent="0.6">
      <c r="B90" s="72"/>
      <c r="C90" s="72"/>
      <c r="D90" s="72"/>
      <c r="E90" s="72"/>
      <c r="F90" s="47"/>
    </row>
    <row r="91" spans="2:6" ht="18.899999999999999" customHeight="1" x14ac:dyDescent="0.6">
      <c r="B91" s="72"/>
      <c r="C91" s="72"/>
      <c r="D91" s="72"/>
      <c r="E91" s="72"/>
      <c r="F91" s="47"/>
    </row>
    <row r="92" spans="2:6" ht="18.899999999999999" customHeight="1" x14ac:dyDescent="0.6">
      <c r="B92" s="72"/>
      <c r="C92" s="72"/>
      <c r="D92" s="72"/>
      <c r="E92" s="72"/>
      <c r="F92" s="47"/>
    </row>
    <row r="93" spans="2:6" ht="18.899999999999999" customHeight="1" x14ac:dyDescent="0.6">
      <c r="B93" s="72"/>
      <c r="C93" s="72"/>
      <c r="D93" s="72"/>
      <c r="E93" s="72"/>
      <c r="F93" s="47"/>
    </row>
    <row r="94" spans="2:6" ht="18.899999999999999" customHeight="1" x14ac:dyDescent="0.6">
      <c r="B94" s="72"/>
      <c r="C94" s="72"/>
      <c r="D94" s="72"/>
      <c r="E94" s="86"/>
      <c r="F94" s="84"/>
    </row>
    <row r="95" spans="2:6" ht="18.899999999999999" customHeight="1" x14ac:dyDescent="0.6">
      <c r="B95" s="22"/>
      <c r="C95" s="22"/>
      <c r="D95" s="22"/>
      <c r="E95" s="22"/>
      <c r="F95" s="22"/>
    </row>
    <row r="96" spans="2:6" ht="18.899999999999999" customHeight="1" x14ac:dyDescent="0.6">
      <c r="B96" s="22"/>
      <c r="C96" s="22"/>
      <c r="D96" s="72"/>
      <c r="E96" s="22"/>
      <c r="F96" s="22"/>
    </row>
    <row r="97" spans="2:6" ht="18.899999999999999" customHeight="1" x14ac:dyDescent="0.6">
      <c r="B97" s="22"/>
      <c r="C97" s="22"/>
      <c r="D97" s="22"/>
      <c r="E97" s="72"/>
      <c r="F97" s="22"/>
    </row>
    <row r="98" spans="2:6" ht="18.899999999999999" customHeight="1" x14ac:dyDescent="0.6">
      <c r="B98" s="22"/>
      <c r="C98" s="22"/>
      <c r="D98" s="22"/>
      <c r="E98" s="72"/>
      <c r="F98" s="22"/>
    </row>
    <row r="99" spans="2:6" ht="18.899999999999999" customHeight="1" x14ac:dyDescent="0.6">
      <c r="B99" s="22"/>
      <c r="C99" s="22"/>
      <c r="D99" s="22"/>
      <c r="E99" s="72"/>
      <c r="F99" s="22"/>
    </row>
    <row r="100" spans="2:6" ht="18.899999999999999" customHeight="1" x14ac:dyDescent="0.6">
      <c r="B100" s="22"/>
      <c r="C100" s="22"/>
      <c r="D100" s="22"/>
      <c r="E100" s="22"/>
      <c r="F100" s="22"/>
    </row>
    <row r="101" spans="2:6" ht="18.899999999999999" customHeight="1" x14ac:dyDescent="0.6">
      <c r="B101" s="22"/>
      <c r="C101" s="22"/>
      <c r="D101" s="22"/>
      <c r="E101" s="22"/>
      <c r="F101" s="22"/>
    </row>
    <row r="102" spans="2:6" ht="18.899999999999999" customHeight="1" x14ac:dyDescent="0.6">
      <c r="B102" s="72"/>
      <c r="C102" s="72"/>
      <c r="D102" s="72"/>
      <c r="E102" s="72"/>
      <c r="F102" s="72"/>
    </row>
    <row r="103" spans="2:6" ht="18.899999999999999" customHeight="1" x14ac:dyDescent="0.6">
      <c r="B103" s="72"/>
      <c r="C103" s="72"/>
      <c r="D103" s="72"/>
      <c r="E103" s="72"/>
      <c r="F103" s="72"/>
    </row>
    <row r="104" spans="2:6" ht="18.899999999999999" customHeight="1" x14ac:dyDescent="0.6">
      <c r="B104" s="72"/>
      <c r="C104" s="72"/>
      <c r="D104" s="72"/>
      <c r="E104" s="72"/>
      <c r="F104" s="72"/>
    </row>
    <row r="105" spans="2:6" ht="18.899999999999999" customHeight="1" x14ac:dyDescent="0.6">
      <c r="B105" s="72"/>
      <c r="C105" s="72"/>
      <c r="D105" s="72"/>
      <c r="E105" s="72"/>
      <c r="F105" s="72"/>
    </row>
    <row r="106" spans="2:6" ht="18.899999999999999" customHeight="1" x14ac:dyDescent="0.6">
      <c r="B106" s="72"/>
      <c r="C106" s="72"/>
      <c r="D106" s="72"/>
      <c r="E106" s="72"/>
      <c r="F106" s="72"/>
    </row>
    <row r="107" spans="2:6" ht="18.899999999999999" customHeight="1" x14ac:dyDescent="0.6">
      <c r="B107" s="22"/>
      <c r="C107" s="22"/>
      <c r="D107" s="22"/>
      <c r="E107" s="22"/>
      <c r="F107" s="22"/>
    </row>
    <row r="108" spans="2:6" ht="18.899999999999999" customHeight="1" x14ac:dyDescent="0.6">
      <c r="B108" s="22"/>
      <c r="C108" s="22"/>
      <c r="D108" s="22"/>
      <c r="E108" s="22"/>
      <c r="F108" s="22"/>
    </row>
    <row r="109" spans="2:6" ht="18.899999999999999" customHeight="1" x14ac:dyDescent="0.6">
      <c r="B109" s="22"/>
      <c r="C109" s="22"/>
      <c r="D109" s="22"/>
      <c r="E109" s="22"/>
      <c r="F109" s="22"/>
    </row>
    <row r="110" spans="2:6" ht="18.899999999999999" customHeight="1" x14ac:dyDescent="0.6">
      <c r="B110" s="22"/>
      <c r="C110" s="22"/>
      <c r="D110" s="22"/>
      <c r="E110" s="22"/>
      <c r="F110" s="22"/>
    </row>
    <row r="111" spans="2:6" ht="18.899999999999999" customHeight="1" x14ac:dyDescent="0.6">
      <c r="B111" s="22"/>
      <c r="C111" s="22"/>
      <c r="D111" s="22"/>
      <c r="E111" s="22"/>
      <c r="F111" s="22"/>
    </row>
    <row r="112" spans="2:6" ht="18.899999999999999" customHeight="1" x14ac:dyDescent="0.6">
      <c r="B112" s="22"/>
      <c r="C112" s="22"/>
      <c r="D112" s="22"/>
      <c r="E112" s="22"/>
      <c r="F112" s="22"/>
    </row>
    <row r="113" spans="2:6" ht="18.899999999999999" customHeight="1" x14ac:dyDescent="0.6">
      <c r="B113" s="22"/>
      <c r="C113" s="22"/>
      <c r="D113" s="22"/>
      <c r="E113" s="22"/>
      <c r="F113" s="22"/>
    </row>
    <row r="114" spans="2:6" ht="18.899999999999999" customHeight="1" x14ac:dyDescent="0.6">
      <c r="B114" s="22"/>
      <c r="C114" s="22"/>
      <c r="D114" s="22"/>
      <c r="E114" s="22"/>
      <c r="F114" s="22"/>
    </row>
    <row r="115" spans="2:6" ht="18.899999999999999" customHeight="1" x14ac:dyDescent="0.6">
      <c r="B115" s="22"/>
      <c r="C115" s="22"/>
      <c r="D115" s="22"/>
      <c r="E115" s="22"/>
      <c r="F115" s="22"/>
    </row>
    <row r="116" spans="2:6" ht="18.899999999999999" customHeight="1" x14ac:dyDescent="0.6">
      <c r="B116" s="22"/>
      <c r="C116" s="22"/>
      <c r="D116" s="22"/>
      <c r="E116" s="22"/>
      <c r="F116" s="22"/>
    </row>
    <row r="117" spans="2:6" ht="18.899999999999999" customHeight="1" x14ac:dyDescent="0.6">
      <c r="B117" s="22"/>
      <c r="C117" s="22"/>
      <c r="D117" s="22"/>
      <c r="E117" s="22"/>
      <c r="F117" s="22"/>
    </row>
    <row r="118" spans="2:6" ht="18.899999999999999" customHeight="1" x14ac:dyDescent="0.6">
      <c r="B118" s="22"/>
      <c r="C118" s="22"/>
      <c r="D118" s="22"/>
      <c r="E118" s="22"/>
      <c r="F118" s="22"/>
    </row>
    <row r="119" spans="2:6" ht="18.899999999999999" customHeight="1" x14ac:dyDescent="0.6">
      <c r="B119" s="22"/>
      <c r="C119" s="22"/>
      <c r="D119" s="22"/>
      <c r="E119" s="22"/>
      <c r="F119" s="22"/>
    </row>
    <row r="120" spans="2:6" ht="18.899999999999999" customHeight="1" x14ac:dyDescent="0.6">
      <c r="B120" s="22"/>
      <c r="C120" s="22"/>
      <c r="D120" s="22"/>
      <c r="E120" s="22"/>
      <c r="F120" s="22"/>
    </row>
    <row r="121" spans="2:6" ht="18.899999999999999" customHeight="1" x14ac:dyDescent="0.6">
      <c r="B121" s="22"/>
      <c r="C121" s="22"/>
      <c r="D121" s="22"/>
      <c r="E121" s="22"/>
      <c r="F121" s="22"/>
    </row>
    <row r="122" spans="2:6" ht="18.899999999999999" customHeight="1" x14ac:dyDescent="0.6">
      <c r="B122" s="22"/>
      <c r="C122" s="22"/>
      <c r="D122" s="22"/>
      <c r="E122" s="22"/>
      <c r="F122" s="22"/>
    </row>
    <row r="123" spans="2:6" ht="20.399999999999999" customHeight="1" x14ac:dyDescent="0.6">
      <c r="B123" s="22"/>
      <c r="C123" s="22"/>
      <c r="D123" s="22"/>
      <c r="E123" s="22"/>
      <c r="F123" s="22"/>
    </row>
    <row r="124" spans="2:6" ht="20.399999999999999" customHeight="1" x14ac:dyDescent="0.6">
      <c r="B124" s="22"/>
      <c r="C124" s="22"/>
      <c r="D124" s="22"/>
      <c r="E124" s="22"/>
      <c r="F124" s="22"/>
    </row>
    <row r="125" spans="2:6" ht="20.399999999999999" customHeight="1" x14ac:dyDescent="0.6">
      <c r="B125" s="22"/>
      <c r="C125" s="22"/>
      <c r="D125" s="22"/>
      <c r="E125" s="22"/>
      <c r="F125" s="22"/>
    </row>
    <row r="126" spans="2:6" ht="20.399999999999999" customHeight="1" x14ac:dyDescent="0.6">
      <c r="B126" s="22"/>
      <c r="C126" s="22"/>
      <c r="D126" s="22"/>
      <c r="E126" s="22"/>
      <c r="F126" s="22"/>
    </row>
    <row r="127" spans="2:6" ht="20.399999999999999" customHeight="1" x14ac:dyDescent="0.6">
      <c r="B127" s="22"/>
      <c r="C127" s="22"/>
      <c r="D127" s="22"/>
      <c r="E127" s="22"/>
      <c r="F127" s="22"/>
    </row>
    <row r="128" spans="2:6" ht="21" x14ac:dyDescent="0.6">
      <c r="B128" s="22"/>
      <c r="C128" s="22"/>
      <c r="D128" s="22"/>
      <c r="E128" s="22"/>
      <c r="F128" s="22"/>
    </row>
    <row r="129" spans="2:6" ht="21" x14ac:dyDescent="0.6">
      <c r="B129" s="22"/>
      <c r="C129" s="22"/>
      <c r="D129" s="22"/>
      <c r="E129" s="22"/>
      <c r="F129" s="22"/>
    </row>
    <row r="130" spans="2:6" ht="21" x14ac:dyDescent="0.6">
      <c r="B130" s="22"/>
      <c r="C130" s="22"/>
      <c r="D130" s="22"/>
      <c r="E130" s="22"/>
      <c r="F130" s="22"/>
    </row>
    <row r="131" spans="2:6" ht="21" x14ac:dyDescent="0.6">
      <c r="B131" s="22"/>
      <c r="C131" s="22"/>
      <c r="D131" s="22"/>
      <c r="E131" s="22"/>
      <c r="F131" s="22"/>
    </row>
    <row r="132" spans="2:6" ht="21" x14ac:dyDescent="0.6">
      <c r="B132" s="22"/>
      <c r="C132" s="22"/>
      <c r="D132" s="22"/>
      <c r="E132" s="22"/>
      <c r="F132" s="22"/>
    </row>
    <row r="133" spans="2:6" ht="21" x14ac:dyDescent="0.6">
      <c r="B133" s="22"/>
      <c r="C133" s="22"/>
      <c r="D133" s="22"/>
      <c r="E133" s="22"/>
      <c r="F133" s="22"/>
    </row>
    <row r="134" spans="2:6" ht="21" x14ac:dyDescent="0.6">
      <c r="B134" s="22"/>
      <c r="C134" s="22"/>
      <c r="D134" s="22"/>
      <c r="E134" s="22"/>
      <c r="F134" s="22"/>
    </row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  <row r="185" ht="21" customHeight="1" x14ac:dyDescent="0.25"/>
    <row r="186" ht="21" customHeight="1" x14ac:dyDescent="0.25"/>
    <row r="187" ht="21" customHeight="1" x14ac:dyDescent="0.25"/>
    <row r="188" ht="21" customHeight="1" x14ac:dyDescent="0.25"/>
    <row r="189" ht="21" customHeight="1" x14ac:dyDescent="0.25"/>
    <row r="190" ht="21" customHeight="1" x14ac:dyDescent="0.25"/>
    <row r="191" ht="21" customHeight="1" x14ac:dyDescent="0.25"/>
    <row r="192" ht="21" customHeight="1" x14ac:dyDescent="0.25"/>
    <row r="193" ht="21" customHeight="1" x14ac:dyDescent="0.25"/>
    <row r="194" ht="21" customHeight="1" x14ac:dyDescent="0.25"/>
    <row r="195" ht="21" customHeight="1" x14ac:dyDescent="0.25"/>
    <row r="196" ht="21" customHeight="1" x14ac:dyDescent="0.25"/>
    <row r="197" ht="21" customHeight="1" x14ac:dyDescent="0.25"/>
    <row r="198" ht="21" customHeight="1" x14ac:dyDescent="0.25"/>
    <row r="199" ht="21" customHeight="1" x14ac:dyDescent="0.25"/>
    <row r="200" ht="21" customHeight="1" x14ac:dyDescent="0.25"/>
    <row r="201" ht="21" customHeight="1" x14ac:dyDescent="0.25"/>
    <row r="202" ht="21" customHeight="1" x14ac:dyDescent="0.25"/>
    <row r="203" ht="21" customHeight="1" x14ac:dyDescent="0.25"/>
    <row r="204" ht="21" customHeight="1" x14ac:dyDescent="0.25"/>
    <row r="205" ht="21" customHeight="1" x14ac:dyDescent="0.25"/>
    <row r="206" ht="21" customHeight="1" x14ac:dyDescent="0.25"/>
    <row r="207" ht="21" customHeight="1" x14ac:dyDescent="0.25"/>
  </sheetData>
  <mergeCells count="9">
    <mergeCell ref="B46:E46"/>
    <mergeCell ref="B83:F83"/>
    <mergeCell ref="B85:E85"/>
    <mergeCell ref="B2:F2"/>
    <mergeCell ref="B3:G3"/>
    <mergeCell ref="B4:F4"/>
    <mergeCell ref="B5:F5"/>
    <mergeCell ref="B6:E6"/>
    <mergeCell ref="B44:F44"/>
  </mergeCells>
  <pageMargins left="0.51181102362204722" right="0" top="0.55118110236220474" bottom="0.55118110236220474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P31"/>
  <sheetViews>
    <sheetView showGridLines="0" zoomScale="80" zoomScaleNormal="80" workbookViewId="0">
      <pane xSplit="5" ySplit="6" topLeftCell="F16" activePane="bottomRight" state="frozen"/>
      <selection activeCell="N5" sqref="N5:N6"/>
      <selection pane="topRight" activeCell="N5" sqref="N5:N6"/>
      <selection pane="bottomLeft" activeCell="N5" sqref="N5:N6"/>
      <selection pane="bottomRight" activeCell="H1" sqref="H1"/>
    </sheetView>
  </sheetViews>
  <sheetFormatPr defaultColWidth="8.8984375" defaultRowHeight="21" x14ac:dyDescent="0.6"/>
  <cols>
    <col min="1" max="1" width="3.8984375" style="22" customWidth="1"/>
    <col min="2" max="2" width="5.69921875" style="22" bestFit="1" customWidth="1"/>
    <col min="3" max="3" width="24.8984375" style="22" customWidth="1"/>
    <col min="4" max="4" width="9.796875" style="22" bestFit="1" customWidth="1"/>
    <col min="5" max="5" width="14.296875" style="22" bestFit="1" customWidth="1"/>
    <col min="6" max="6" width="14.09765625" style="22" customWidth="1"/>
    <col min="7" max="7" width="18.09765625" style="22" customWidth="1"/>
    <col min="8" max="8" width="14.09765625" style="22" customWidth="1"/>
    <col min="9" max="9" width="16.3984375" style="22" customWidth="1"/>
    <col min="10" max="10" width="14.09765625" style="22" customWidth="1"/>
    <col min="11" max="11" width="17.3984375" style="22" customWidth="1"/>
    <col min="12" max="12" width="12.796875" style="22" customWidth="1"/>
    <col min="13" max="14" width="20.19921875" style="22" customWidth="1"/>
    <col min="15" max="15" width="21" style="22" customWidth="1"/>
    <col min="16" max="16" width="23.19921875" style="22" customWidth="1"/>
    <col min="17" max="17" width="14" style="22" bestFit="1" customWidth="1"/>
    <col min="18" max="16384" width="8.8984375" style="22"/>
  </cols>
  <sheetData>
    <row r="1" spans="2:16" s="2" customFormat="1" ht="27" x14ac:dyDescent="0.75">
      <c r="B1" s="45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2:16" s="2" customFormat="1" ht="27" x14ac:dyDescent="0.75">
      <c r="B2" s="46" t="s">
        <v>1</v>
      </c>
      <c r="C2" s="46"/>
      <c r="D2" s="46"/>
      <c r="E2" s="46"/>
      <c r="F2" s="46"/>
      <c r="G2" s="46"/>
      <c r="H2" s="46"/>
      <c r="I2" s="45"/>
      <c r="J2" s="46"/>
      <c r="K2" s="46"/>
      <c r="L2" s="46"/>
      <c r="M2" s="46"/>
      <c r="N2" s="46"/>
      <c r="O2" s="46"/>
      <c r="P2" s="46"/>
    </row>
    <row r="3" spans="2:16" s="2" customFormat="1" ht="27" x14ac:dyDescent="0.75">
      <c r="B3" s="46" t="s">
        <v>2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2:16" x14ac:dyDescent="0.6">
      <c r="M4" s="47" t="s">
        <v>3</v>
      </c>
      <c r="N4" s="47"/>
    </row>
    <row r="5" spans="2:16" s="2" customFormat="1" ht="73.8" customHeight="1" x14ac:dyDescent="0.75">
      <c r="B5" s="194" t="s">
        <v>4</v>
      </c>
      <c r="C5" s="194" t="s">
        <v>5</v>
      </c>
      <c r="D5" s="194" t="s">
        <v>10</v>
      </c>
      <c r="E5" s="194" t="s">
        <v>11</v>
      </c>
      <c r="F5" s="196" t="s">
        <v>6</v>
      </c>
      <c r="G5" s="197"/>
      <c r="H5" s="196" t="s">
        <v>7</v>
      </c>
      <c r="I5" s="197"/>
      <c r="J5" s="196" t="s">
        <v>8</v>
      </c>
      <c r="K5" s="197"/>
      <c r="L5" s="196" t="s">
        <v>112</v>
      </c>
      <c r="M5" s="197"/>
      <c r="N5" s="189" t="s">
        <v>120</v>
      </c>
      <c r="O5" s="191" t="s">
        <v>32</v>
      </c>
      <c r="P5" s="191" t="s">
        <v>113</v>
      </c>
    </row>
    <row r="6" spans="2:16" s="2" customFormat="1" ht="27" x14ac:dyDescent="0.75">
      <c r="B6" s="195"/>
      <c r="C6" s="195"/>
      <c r="D6" s="195"/>
      <c r="E6" s="195"/>
      <c r="F6" s="4" t="s">
        <v>12</v>
      </c>
      <c r="G6" s="4" t="s">
        <v>13</v>
      </c>
      <c r="H6" s="4" t="s">
        <v>12</v>
      </c>
      <c r="I6" s="4" t="s">
        <v>13</v>
      </c>
      <c r="J6" s="4" t="s">
        <v>12</v>
      </c>
      <c r="K6" s="4" t="s">
        <v>13</v>
      </c>
      <c r="L6" s="4" t="s">
        <v>12</v>
      </c>
      <c r="M6" s="4" t="s">
        <v>13</v>
      </c>
      <c r="N6" s="190"/>
      <c r="O6" s="192"/>
      <c r="P6" s="192"/>
    </row>
    <row r="7" spans="2:16" s="26" customFormat="1" ht="24.6" x14ac:dyDescent="0.7">
      <c r="B7" s="3"/>
      <c r="C7" s="3" t="s">
        <v>14</v>
      </c>
      <c r="D7" s="3"/>
      <c r="E7" s="3"/>
      <c r="F7" s="23"/>
      <c r="G7" s="23"/>
      <c r="H7" s="23"/>
      <c r="I7" s="23"/>
      <c r="J7" s="23"/>
      <c r="K7" s="23"/>
      <c r="L7" s="23"/>
      <c r="M7" s="23"/>
      <c r="N7" s="23"/>
      <c r="O7" s="23"/>
      <c r="P7" s="3"/>
    </row>
    <row r="8" spans="2:16" s="26" customFormat="1" ht="24.6" x14ac:dyDescent="0.7">
      <c r="B8" s="3">
        <v>1</v>
      </c>
      <c r="C8" s="3"/>
      <c r="D8" s="3"/>
      <c r="E8" s="11"/>
      <c r="F8" s="23"/>
      <c r="G8" s="28">
        <f>+F8*$E8</f>
        <v>0</v>
      </c>
      <c r="H8" s="23"/>
      <c r="I8" s="23">
        <f>+H8*$E8</f>
        <v>0</v>
      </c>
      <c r="J8" s="23"/>
      <c r="K8" s="23">
        <f>+J8*$E8</f>
        <v>0</v>
      </c>
      <c r="L8" s="23">
        <f>+F8+H8+J8</f>
        <v>0</v>
      </c>
      <c r="M8" s="23">
        <f>+G8+I8+K8</f>
        <v>0</v>
      </c>
      <c r="N8" s="23"/>
      <c r="O8" s="23"/>
      <c r="P8" s="3"/>
    </row>
    <row r="9" spans="2:16" s="26" customFormat="1" ht="24.6" x14ac:dyDescent="0.7">
      <c r="B9" s="3">
        <v>2</v>
      </c>
      <c r="C9" s="3"/>
      <c r="D9" s="3"/>
      <c r="E9" s="11"/>
      <c r="F9" s="23"/>
      <c r="G9" s="23">
        <f t="shared" ref="G9:G12" si="0">+F9*$E9</f>
        <v>0</v>
      </c>
      <c r="H9" s="23"/>
      <c r="I9" s="23">
        <f t="shared" ref="I9:I12" si="1">+H9*$E9</f>
        <v>0</v>
      </c>
      <c r="J9" s="23"/>
      <c r="K9" s="23">
        <f t="shared" ref="K9:K12" si="2">+J9*$E9</f>
        <v>0</v>
      </c>
      <c r="L9" s="23">
        <f t="shared" ref="L9:M12" si="3">+F9+H9+J9</f>
        <v>0</v>
      </c>
      <c r="M9" s="23">
        <f t="shared" si="3"/>
        <v>0</v>
      </c>
      <c r="N9" s="23"/>
      <c r="O9" s="23"/>
      <c r="P9" s="3"/>
    </row>
    <row r="10" spans="2:16" s="26" customFormat="1" ht="24.6" x14ac:dyDescent="0.7">
      <c r="B10" s="3">
        <v>3</v>
      </c>
      <c r="C10" s="3"/>
      <c r="D10" s="3"/>
      <c r="E10" s="11"/>
      <c r="F10" s="23"/>
      <c r="G10" s="23">
        <f t="shared" si="0"/>
        <v>0</v>
      </c>
      <c r="H10" s="23"/>
      <c r="I10" s="23">
        <f t="shared" si="1"/>
        <v>0</v>
      </c>
      <c r="J10" s="23"/>
      <c r="K10" s="23">
        <f t="shared" si="2"/>
        <v>0</v>
      </c>
      <c r="L10" s="23">
        <f t="shared" si="3"/>
        <v>0</v>
      </c>
      <c r="M10" s="23">
        <f t="shared" si="3"/>
        <v>0</v>
      </c>
      <c r="N10" s="23"/>
      <c r="O10" s="23"/>
      <c r="P10" s="3"/>
    </row>
    <row r="11" spans="2:16" s="26" customFormat="1" ht="24.6" x14ac:dyDescent="0.7">
      <c r="B11" s="3">
        <v>4</v>
      </c>
      <c r="C11" s="3"/>
      <c r="D11" s="3"/>
      <c r="E11" s="3"/>
      <c r="F11" s="23"/>
      <c r="G11" s="23">
        <f t="shared" si="0"/>
        <v>0</v>
      </c>
      <c r="H11" s="23"/>
      <c r="I11" s="23">
        <f t="shared" si="1"/>
        <v>0</v>
      </c>
      <c r="J11" s="23"/>
      <c r="K11" s="23">
        <f t="shared" si="2"/>
        <v>0</v>
      </c>
      <c r="L11" s="23">
        <f t="shared" si="3"/>
        <v>0</v>
      </c>
      <c r="M11" s="23">
        <f t="shared" si="3"/>
        <v>0</v>
      </c>
      <c r="N11" s="23"/>
      <c r="O11" s="23"/>
      <c r="P11" s="3"/>
    </row>
    <row r="12" spans="2:16" s="26" customFormat="1" ht="24.6" x14ac:dyDescent="0.7">
      <c r="B12" s="3">
        <v>5</v>
      </c>
      <c r="C12" s="3"/>
      <c r="D12" s="3"/>
      <c r="E12" s="3"/>
      <c r="F12" s="23"/>
      <c r="G12" s="23">
        <f t="shared" si="0"/>
        <v>0</v>
      </c>
      <c r="H12" s="23"/>
      <c r="I12" s="23">
        <f t="shared" si="1"/>
        <v>0</v>
      </c>
      <c r="J12" s="23"/>
      <c r="K12" s="23">
        <f t="shared" si="2"/>
        <v>0</v>
      </c>
      <c r="L12" s="23">
        <f t="shared" si="3"/>
        <v>0</v>
      </c>
      <c r="M12" s="23">
        <f t="shared" si="3"/>
        <v>0</v>
      </c>
      <c r="N12" s="23"/>
      <c r="O12" s="23"/>
      <c r="P12" s="3"/>
    </row>
    <row r="13" spans="2:16" s="26" customFormat="1" ht="24.6" x14ac:dyDescent="0.7">
      <c r="B13" s="3"/>
      <c r="C13" s="3"/>
      <c r="D13" s="3"/>
      <c r="E13" s="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3"/>
    </row>
    <row r="14" spans="2:16" s="26" customFormat="1" ht="24.6" x14ac:dyDescent="0.7">
      <c r="B14" s="3"/>
      <c r="C14" s="3" t="s">
        <v>15</v>
      </c>
      <c r="D14" s="3"/>
      <c r="E14" s="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3"/>
    </row>
    <row r="15" spans="2:16" s="26" customFormat="1" ht="24.6" x14ac:dyDescent="0.7">
      <c r="B15" s="3">
        <v>1</v>
      </c>
      <c r="C15" s="3"/>
      <c r="D15" s="3"/>
      <c r="E15" s="3"/>
      <c r="F15" s="23"/>
      <c r="G15" s="23">
        <f t="shared" ref="G15:G19" si="4">+F15*$E15</f>
        <v>0</v>
      </c>
      <c r="H15" s="23"/>
      <c r="I15" s="23">
        <f t="shared" ref="I15:I19" si="5">+H15*$E15</f>
        <v>0</v>
      </c>
      <c r="J15" s="23"/>
      <c r="K15" s="23">
        <f t="shared" ref="K15:K19" si="6">+J15*$E15</f>
        <v>0</v>
      </c>
      <c r="L15" s="23">
        <f t="shared" ref="L15:M19" si="7">+F15+H15+J15</f>
        <v>0</v>
      </c>
      <c r="M15" s="23">
        <f t="shared" si="7"/>
        <v>0</v>
      </c>
      <c r="N15" s="23"/>
      <c r="O15" s="23"/>
      <c r="P15" s="3"/>
    </row>
    <row r="16" spans="2:16" s="26" customFormat="1" ht="24.6" x14ac:dyDescent="0.7">
      <c r="B16" s="3">
        <v>2</v>
      </c>
      <c r="C16" s="3"/>
      <c r="D16" s="3"/>
      <c r="E16" s="3"/>
      <c r="F16" s="23"/>
      <c r="G16" s="23">
        <f t="shared" si="4"/>
        <v>0</v>
      </c>
      <c r="H16" s="23"/>
      <c r="I16" s="23">
        <f t="shared" si="5"/>
        <v>0</v>
      </c>
      <c r="J16" s="23"/>
      <c r="K16" s="23">
        <f t="shared" si="6"/>
        <v>0</v>
      </c>
      <c r="L16" s="23">
        <f t="shared" si="7"/>
        <v>0</v>
      </c>
      <c r="M16" s="23">
        <f t="shared" si="7"/>
        <v>0</v>
      </c>
      <c r="N16" s="23"/>
      <c r="O16" s="23"/>
      <c r="P16" s="3"/>
    </row>
    <row r="17" spans="2:16" s="26" customFormat="1" ht="24.6" x14ac:dyDescent="0.7">
      <c r="B17" s="3">
        <v>3</v>
      </c>
      <c r="C17" s="3"/>
      <c r="D17" s="3"/>
      <c r="E17" s="3"/>
      <c r="F17" s="23"/>
      <c r="G17" s="23">
        <f t="shared" si="4"/>
        <v>0</v>
      </c>
      <c r="H17" s="23"/>
      <c r="I17" s="23">
        <f t="shared" si="5"/>
        <v>0</v>
      </c>
      <c r="J17" s="23"/>
      <c r="K17" s="23">
        <f t="shared" si="6"/>
        <v>0</v>
      </c>
      <c r="L17" s="23">
        <f t="shared" si="7"/>
        <v>0</v>
      </c>
      <c r="M17" s="23">
        <f t="shared" si="7"/>
        <v>0</v>
      </c>
      <c r="N17" s="23"/>
      <c r="O17" s="23"/>
      <c r="P17" s="3"/>
    </row>
    <row r="18" spans="2:16" s="26" customFormat="1" ht="24.6" x14ac:dyDescent="0.7">
      <c r="B18" s="3">
        <v>4</v>
      </c>
      <c r="C18" s="3"/>
      <c r="D18" s="3"/>
      <c r="E18" s="3"/>
      <c r="F18" s="23"/>
      <c r="G18" s="23">
        <f t="shared" si="4"/>
        <v>0</v>
      </c>
      <c r="H18" s="23"/>
      <c r="I18" s="23">
        <f t="shared" si="5"/>
        <v>0</v>
      </c>
      <c r="J18" s="23"/>
      <c r="K18" s="23">
        <f t="shared" si="6"/>
        <v>0</v>
      </c>
      <c r="L18" s="23">
        <f t="shared" si="7"/>
        <v>0</v>
      </c>
      <c r="M18" s="23">
        <f t="shared" si="7"/>
        <v>0</v>
      </c>
      <c r="N18" s="23"/>
      <c r="O18" s="23"/>
      <c r="P18" s="3"/>
    </row>
    <row r="19" spans="2:16" s="26" customFormat="1" ht="24.6" x14ac:dyDescent="0.7">
      <c r="B19" s="3">
        <v>5</v>
      </c>
      <c r="C19" s="3"/>
      <c r="D19" s="3"/>
      <c r="E19" s="3"/>
      <c r="F19" s="23"/>
      <c r="G19" s="23">
        <f t="shared" si="4"/>
        <v>0</v>
      </c>
      <c r="H19" s="23"/>
      <c r="I19" s="23">
        <f t="shared" si="5"/>
        <v>0</v>
      </c>
      <c r="J19" s="23"/>
      <c r="K19" s="23">
        <f t="shared" si="6"/>
        <v>0</v>
      </c>
      <c r="L19" s="23">
        <f t="shared" si="7"/>
        <v>0</v>
      </c>
      <c r="M19" s="23">
        <f t="shared" si="7"/>
        <v>0</v>
      </c>
      <c r="N19" s="23"/>
      <c r="O19" s="23"/>
      <c r="P19" s="3"/>
    </row>
    <row r="20" spans="2:16" s="26" customFormat="1" ht="24.6" x14ac:dyDescent="0.7">
      <c r="B20" s="4"/>
      <c r="C20" s="4" t="s">
        <v>9</v>
      </c>
      <c r="D20" s="4"/>
      <c r="E20" s="4"/>
      <c r="F20" s="23">
        <f>SUM(F8:F19)</f>
        <v>0</v>
      </c>
      <c r="G20" s="23">
        <f t="shared" ref="G20:K20" si="8">SUM(G8:G19)</f>
        <v>0</v>
      </c>
      <c r="H20" s="23">
        <f t="shared" si="8"/>
        <v>0</v>
      </c>
      <c r="I20" s="23">
        <f t="shared" si="8"/>
        <v>0</v>
      </c>
      <c r="J20" s="23">
        <f t="shared" si="8"/>
        <v>0</v>
      </c>
      <c r="K20" s="23">
        <f t="shared" si="8"/>
        <v>0</v>
      </c>
      <c r="L20" s="23">
        <f>SUM(L8:L19)</f>
        <v>0</v>
      </c>
      <c r="M20" s="23">
        <f>SUM(M8:M19)</f>
        <v>0</v>
      </c>
      <c r="N20" s="23"/>
      <c r="O20" s="23"/>
      <c r="P20" s="4"/>
    </row>
    <row r="22" spans="2:16" x14ac:dyDescent="0.6">
      <c r="C22" s="22" t="s">
        <v>16</v>
      </c>
    </row>
    <row r="23" spans="2:16" x14ac:dyDescent="0.6">
      <c r="C23" s="22" t="s">
        <v>17</v>
      </c>
    </row>
    <row r="24" spans="2:16" x14ac:dyDescent="0.6">
      <c r="C24" s="22" t="s">
        <v>18</v>
      </c>
      <c r="I24" s="22" t="s">
        <v>19</v>
      </c>
    </row>
    <row r="25" spans="2:16" x14ac:dyDescent="0.6">
      <c r="C25" s="22" t="s">
        <v>20</v>
      </c>
    </row>
    <row r="26" spans="2:16" x14ac:dyDescent="0.6">
      <c r="C26" s="22" t="s">
        <v>21</v>
      </c>
    </row>
    <row r="27" spans="2:16" x14ac:dyDescent="0.6">
      <c r="C27" s="22" t="s">
        <v>22</v>
      </c>
      <c r="I27" s="22" t="s">
        <v>23</v>
      </c>
    </row>
    <row r="28" spans="2:16" x14ac:dyDescent="0.6">
      <c r="C28" s="22" t="s">
        <v>24</v>
      </c>
    </row>
    <row r="29" spans="2:16" x14ac:dyDescent="0.6">
      <c r="C29" s="22" t="s">
        <v>25</v>
      </c>
    </row>
    <row r="30" spans="2:16" x14ac:dyDescent="0.6">
      <c r="C30" s="22" t="s">
        <v>26</v>
      </c>
      <c r="I30" s="22" t="s">
        <v>27</v>
      </c>
    </row>
    <row r="31" spans="2:16" x14ac:dyDescent="0.6">
      <c r="I31" s="193" t="s">
        <v>28</v>
      </c>
      <c r="J31" s="193"/>
      <c r="K31" s="193"/>
      <c r="L31" s="193"/>
    </row>
  </sheetData>
  <mergeCells count="12">
    <mergeCell ref="N5:N6"/>
    <mergeCell ref="O5:O6"/>
    <mergeCell ref="P5:P6"/>
    <mergeCell ref="I31:L31"/>
    <mergeCell ref="B5:B6"/>
    <mergeCell ref="C5:C6"/>
    <mergeCell ref="D5:D6"/>
    <mergeCell ref="E5:E6"/>
    <mergeCell ref="F5:G5"/>
    <mergeCell ref="H5:I5"/>
    <mergeCell ref="J5:K5"/>
    <mergeCell ref="L5:M5"/>
  </mergeCells>
  <pageMargins left="0.22" right="0.22" top="0.75" bottom="0.42" header="0.3" footer="0.3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25"/>
  <sheetViews>
    <sheetView showGridLines="0" workbookViewId="0">
      <selection activeCell="E23" sqref="E23"/>
    </sheetView>
  </sheetViews>
  <sheetFormatPr defaultColWidth="8.8984375" defaultRowHeight="16.8" x14ac:dyDescent="0.5"/>
  <cols>
    <col min="1" max="1" width="9.3984375" style="21" customWidth="1"/>
    <col min="2" max="2" width="40.69921875" style="21" customWidth="1"/>
    <col min="3" max="3" width="15.8984375" style="21" bestFit="1" customWidth="1"/>
    <col min="4" max="4" width="15.59765625" style="21" customWidth="1"/>
    <col min="5" max="5" width="24.796875" style="21" customWidth="1"/>
    <col min="6" max="6" width="28.8984375" style="21" customWidth="1"/>
    <col min="7" max="7" width="21.09765625" style="21" customWidth="1"/>
    <col min="8" max="8" width="24.796875" style="21" customWidth="1"/>
    <col min="9" max="9" width="8.3984375" style="21" customWidth="1"/>
    <col min="10" max="10" width="18.3984375" style="21" customWidth="1"/>
    <col min="11" max="11" width="18.09765625" style="21" customWidth="1"/>
    <col min="12" max="12" width="22.8984375" style="21" customWidth="1"/>
    <col min="13" max="16384" width="8.8984375" style="21"/>
  </cols>
  <sheetData>
    <row r="1" spans="1:8" ht="27" x14ac:dyDescent="0.75">
      <c r="A1" s="1" t="s">
        <v>29</v>
      </c>
      <c r="H1" s="2"/>
    </row>
    <row r="2" spans="1:8" ht="27" x14ac:dyDescent="0.75">
      <c r="A2" s="2" t="s">
        <v>1</v>
      </c>
      <c r="H2" s="2"/>
    </row>
    <row r="3" spans="1:8" ht="27" x14ac:dyDescent="0.75">
      <c r="A3" s="2" t="s">
        <v>115</v>
      </c>
      <c r="H3" s="2"/>
    </row>
    <row r="4" spans="1:8" ht="24.6" x14ac:dyDescent="0.7">
      <c r="A4" s="5"/>
      <c r="H4" s="5"/>
    </row>
    <row r="5" spans="1:8" s="31" customFormat="1" ht="59.4" customHeight="1" x14ac:dyDescent="0.25">
      <c r="A5" s="30" t="s">
        <v>4</v>
      </c>
      <c r="B5" s="30" t="s">
        <v>5</v>
      </c>
      <c r="C5" s="30" t="s">
        <v>30</v>
      </c>
      <c r="D5" s="29" t="s">
        <v>12</v>
      </c>
      <c r="E5" s="30" t="s">
        <v>31</v>
      </c>
      <c r="F5" s="70" t="s">
        <v>120</v>
      </c>
      <c r="G5" s="29" t="s">
        <v>32</v>
      </c>
      <c r="H5" s="30" t="s">
        <v>113</v>
      </c>
    </row>
    <row r="6" spans="1:8" s="26" customFormat="1" ht="33.75" customHeight="1" x14ac:dyDescent="0.7">
      <c r="A6" s="23">
        <v>1</v>
      </c>
      <c r="B6" s="23"/>
      <c r="C6" s="23"/>
      <c r="D6" s="24"/>
      <c r="E6" s="25">
        <f>+C6*D6</f>
        <v>0</v>
      </c>
      <c r="F6" s="25"/>
      <c r="G6" s="23"/>
      <c r="H6" s="23"/>
    </row>
    <row r="7" spans="1:8" s="26" customFormat="1" ht="22.95" customHeight="1" x14ac:dyDescent="0.7">
      <c r="A7" s="23">
        <v>2</v>
      </c>
      <c r="B7" s="23"/>
      <c r="C7" s="23"/>
      <c r="D7" s="23"/>
      <c r="E7" s="25">
        <f t="shared" ref="E7:E10" si="0">+C7*D7</f>
        <v>0</v>
      </c>
      <c r="F7" s="25"/>
      <c r="G7" s="23"/>
      <c r="H7" s="23"/>
    </row>
    <row r="8" spans="1:8" s="26" customFormat="1" ht="22.95" customHeight="1" x14ac:dyDescent="0.7">
      <c r="A8" s="23">
        <v>3</v>
      </c>
      <c r="B8" s="23"/>
      <c r="C8" s="23"/>
      <c r="D8" s="23"/>
      <c r="E8" s="25">
        <f t="shared" si="0"/>
        <v>0</v>
      </c>
      <c r="F8" s="25"/>
      <c r="G8" s="23"/>
      <c r="H8" s="23"/>
    </row>
    <row r="9" spans="1:8" s="26" customFormat="1" ht="22.95" customHeight="1" x14ac:dyDescent="0.7">
      <c r="A9" s="23">
        <v>4</v>
      </c>
      <c r="B9" s="23"/>
      <c r="C9" s="23"/>
      <c r="D9" s="23"/>
      <c r="E9" s="25">
        <f>+C9*D9</f>
        <v>0</v>
      </c>
      <c r="F9" s="25"/>
      <c r="G9" s="23"/>
      <c r="H9" s="23"/>
    </row>
    <row r="10" spans="1:8" s="26" customFormat="1" ht="22.95" customHeight="1" x14ac:dyDescent="0.7">
      <c r="A10" s="23">
        <v>5</v>
      </c>
      <c r="B10" s="23"/>
      <c r="C10" s="23"/>
      <c r="D10" s="23"/>
      <c r="E10" s="25">
        <f t="shared" si="0"/>
        <v>0</v>
      </c>
      <c r="F10" s="25"/>
      <c r="G10" s="23"/>
      <c r="H10" s="23"/>
    </row>
    <row r="11" spans="1:8" s="26" customFormat="1" ht="22.95" customHeight="1" x14ac:dyDescent="0.7">
      <c r="A11" s="23" t="s">
        <v>9</v>
      </c>
      <c r="B11" s="23"/>
      <c r="C11" s="23"/>
      <c r="D11" s="23"/>
      <c r="E11" s="23">
        <f>SUM(E6:E10)</f>
        <v>0</v>
      </c>
      <c r="F11" s="23"/>
      <c r="G11" s="23"/>
      <c r="H11" s="23"/>
    </row>
    <row r="12" spans="1:8" ht="22.95" customHeight="1" x14ac:dyDescent="0.5"/>
    <row r="13" spans="1:8" ht="22.95" customHeight="1" x14ac:dyDescent="0.7">
      <c r="A13" s="22" t="s">
        <v>16</v>
      </c>
      <c r="B13" s="22"/>
      <c r="C13" s="26"/>
      <c r="D13" s="26"/>
      <c r="E13" s="26"/>
      <c r="F13" s="26"/>
      <c r="G13" s="26"/>
      <c r="H13" s="27"/>
    </row>
    <row r="14" spans="1:8" ht="24.6" x14ac:dyDescent="0.7">
      <c r="A14" s="22" t="s">
        <v>17</v>
      </c>
      <c r="B14" s="22"/>
      <c r="C14" s="26"/>
      <c r="D14" s="26" t="s">
        <v>19</v>
      </c>
      <c r="E14" s="26"/>
      <c r="F14" s="26"/>
      <c r="G14" s="26"/>
      <c r="H14" s="26"/>
    </row>
    <row r="15" spans="1:8" ht="17.25" customHeight="1" x14ac:dyDescent="0.7">
      <c r="A15" s="22" t="s">
        <v>18</v>
      </c>
      <c r="B15" s="22"/>
      <c r="C15" s="26"/>
      <c r="D15" s="26"/>
      <c r="E15" s="26"/>
      <c r="F15" s="26"/>
      <c r="G15" s="26"/>
      <c r="H15" s="26"/>
    </row>
    <row r="16" spans="1:8" ht="17.25" customHeight="1" x14ac:dyDescent="0.7">
      <c r="A16" s="22" t="s">
        <v>20</v>
      </c>
      <c r="B16" s="22"/>
      <c r="C16" s="26"/>
      <c r="D16" s="26"/>
      <c r="E16" s="26"/>
      <c r="F16" s="26"/>
      <c r="G16" s="26"/>
      <c r="H16" s="26"/>
    </row>
    <row r="17" spans="1:8" ht="24.6" x14ac:dyDescent="0.7">
      <c r="A17" s="22" t="s">
        <v>21</v>
      </c>
      <c r="B17" s="22"/>
      <c r="C17" s="26"/>
      <c r="D17" s="26" t="s">
        <v>23</v>
      </c>
      <c r="E17" s="26"/>
      <c r="F17" s="26"/>
      <c r="G17" s="26"/>
      <c r="H17" s="26"/>
    </row>
    <row r="18" spans="1:8" ht="17.25" customHeight="1" x14ac:dyDescent="0.7">
      <c r="A18" s="22" t="s">
        <v>22</v>
      </c>
      <c r="B18" s="22"/>
      <c r="C18" s="26"/>
      <c r="D18" s="26"/>
      <c r="E18" s="26"/>
      <c r="F18" s="26"/>
      <c r="G18" s="26"/>
      <c r="H18" s="26"/>
    </row>
    <row r="19" spans="1:8" ht="17.25" customHeight="1" x14ac:dyDescent="0.7">
      <c r="A19" s="22" t="s">
        <v>24</v>
      </c>
      <c r="B19" s="22"/>
      <c r="C19" s="26"/>
      <c r="D19" s="26"/>
      <c r="E19" s="26"/>
      <c r="F19" s="26"/>
      <c r="G19" s="26"/>
      <c r="H19" s="26"/>
    </row>
    <row r="20" spans="1:8" ht="24.6" x14ac:dyDescent="0.7">
      <c r="A20" s="22" t="s">
        <v>25</v>
      </c>
      <c r="B20" s="22"/>
      <c r="C20" s="26"/>
      <c r="D20" s="26" t="s">
        <v>27</v>
      </c>
      <c r="E20" s="26"/>
      <c r="F20" s="26"/>
      <c r="G20" s="26"/>
      <c r="H20" s="26"/>
    </row>
    <row r="21" spans="1:8" ht="17.25" customHeight="1" x14ac:dyDescent="0.7">
      <c r="A21" s="22" t="s">
        <v>26</v>
      </c>
      <c r="B21" s="22"/>
      <c r="C21" s="26"/>
      <c r="D21" s="198" t="s">
        <v>28</v>
      </c>
      <c r="E21" s="198"/>
      <c r="F21" s="198"/>
      <c r="G21" s="198"/>
      <c r="H21" s="26"/>
    </row>
    <row r="22" spans="1:8" ht="17.25" customHeight="1" x14ac:dyDescent="0.5"/>
    <row r="23" spans="1:8" ht="17.25" customHeight="1" x14ac:dyDescent="0.5"/>
    <row r="24" spans="1:8" ht="17.25" customHeight="1" x14ac:dyDescent="0.5"/>
    <row r="25" spans="1:8" ht="17.25" customHeight="1" x14ac:dyDescent="0.5"/>
  </sheetData>
  <mergeCells count="1">
    <mergeCell ref="D21:G21"/>
  </mergeCells>
  <pageMargins left="0.47" right="0.26" top="0.75" bottom="0.27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3</vt:i4>
      </vt:variant>
    </vt:vector>
  </HeadingPairs>
  <TitlesOfParts>
    <vt:vector size="9" baseType="lpstr">
      <vt:lpstr>คำนิยาม</vt:lpstr>
      <vt:lpstr>แผนรายรับ-รายจ่ายเงินบำรุง</vt:lpstr>
      <vt:lpstr>รายได้รอการจัดสรร</vt:lpstr>
      <vt:lpstr>ภาระผูกพัน</vt:lpstr>
      <vt:lpstr>แผนลงทุน 3 ปี</vt:lpstr>
      <vt:lpstr>แผนลงทุน 1ปี</vt:lpstr>
      <vt:lpstr>'แผนรายรับ-รายจ่ายเงินบำรุง'!Print_Titles</vt:lpstr>
      <vt:lpstr>คำนิยาม!Print_Titles</vt:lpstr>
      <vt:lpstr>ภาระผูกพัน!Print_Titles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Dhes.0004-59</dc:creator>
  <cp:lastModifiedBy>Lenovo</cp:lastModifiedBy>
  <cp:lastPrinted>2023-05-02T03:21:29Z</cp:lastPrinted>
  <dcterms:created xsi:type="dcterms:W3CDTF">2022-12-15T04:57:35Z</dcterms:created>
  <dcterms:modified xsi:type="dcterms:W3CDTF">2023-05-03T06:29:09Z</dcterms:modified>
</cp:coreProperties>
</file>