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งกรานต์\งานเขตสุขภาพที่ 8 สป.สธ. เริ่ม 02.04.2565 ถึงปัจจุบัน\ภารกิจ Benchmarking Data\banchmarking Data 66\data benchmark q1y66\"/>
    </mc:Choice>
  </mc:AlternateContent>
  <xr:revisionPtr revIDLastSave="0" documentId="13_ncr:1_{1D97F898-8F97-4FA3-836C-EA2E6C8B1A7B}" xr6:coauthVersionLast="47" xr6:coauthVersionMax="47" xr10:uidLastSave="{00000000-0000-0000-0000-000000000000}"/>
  <bookViews>
    <workbookView xWindow="3096" yWindow="0" windowWidth="19968" windowHeight="12240" tabRatio="874" firstSheet="2" activeTab="3" xr2:uid="{D6EE0D94-435F-4939-A790-0400D26A4B77}"/>
  </bookViews>
  <sheets>
    <sheet name="2.Hosp. Group" sheetId="2" r:id="rId1"/>
    <sheet name="3.สูตรการคำนวณ" sheetId="1" r:id="rId2"/>
    <sheet name="รายได้(แยกกลุ่ม)" sheetId="17" r:id="rId3"/>
    <sheet name="สารบัญ" sheetId="25" r:id="rId4"/>
    <sheet name="ค่าใช้จ่าย(แยกกลุ่ม) " sheetId="21" r:id="rId5"/>
    <sheet name="รายได้(แยกจังหวัด)" sheetId="18" r:id="rId6"/>
    <sheet name="ค่าใช้จ่าย(แยกจังหวัด)" sheetId="23" r:id="rId7"/>
    <sheet name="สรุปรายได้" sheetId="7" r:id="rId8"/>
    <sheet name="สรุปค่าใช้จ่าย" sheetId="24" r:id="rId9"/>
  </sheets>
  <definedNames>
    <definedName name="_xlnm._FilterDatabase" localSheetId="0" hidden="1">'2.Hosp. Group'!$A$2:$I$90</definedName>
    <definedName name="_xlnm.Print_Titles" localSheetId="4">'ค่าใช้จ่าย(แยกกลุ่ม) '!$1:$1</definedName>
    <definedName name="_xlnm.Print_Titles" localSheetId="6">'ค่าใช้จ่าย(แยกจังหวัด)'!$1:$1</definedName>
    <definedName name="_xlnm.Print_Titles" localSheetId="2">'รายได้(แยกกลุ่ม)'!$1:$1</definedName>
    <definedName name="_xlnm.Print_Titles" localSheetId="5">'รายได้(แยกจังหวัด)'!$1:$1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<sst xmlns="http://schemas.openxmlformats.org/spreadsheetml/2006/main" count="4189" uniqueCount="309">
  <si>
    <t>สูตรคำนวนข้อมูลหมวดค่าใช้จ่าย</t>
  </si>
  <si>
    <t>ลำดับ</t>
  </si>
  <si>
    <t>หมวดค่าใช้จ่าย</t>
  </si>
  <si>
    <t>ค่าใช้จ่าย(บาท)/RW</t>
  </si>
  <si>
    <t>%diff ค่าเฉลี่ย/ปชก.</t>
  </si>
  <si>
    <t>บุคลากรรวม</t>
  </si>
  <si>
    <t xml:space="preserve">  = ค่าใช้จ่ายในหมวดบุคลากรรวม หารด้วย Adj.RW รวม(Quick Method)</t>
  </si>
  <si>
    <t xml:space="preserve"> = (ค่าใช้จ่าย(บาท)/RWในหมวดบุคลากรรวมของร.พ. - ค่าเฉลี่ยค่าใช้จ่าย(บาท)/RWในหมวดบุคลากรรวมของกลุ่มร.พ.นั้น) คูณ 100 หารด้วยค่าเฉลี่ยค่าใช้จ่าย(บาท)/RWในหมวดบุคลากรรวมของกลุ่มร.พ.นั้น</t>
  </si>
  <si>
    <t>ค่าฝึกอบรม</t>
  </si>
  <si>
    <t xml:space="preserve">  = ค่าใช้จ่ายในหมวดค่าฝึกอบรม หารด้วย Adj.RW รวม(Quick Method)</t>
  </si>
  <si>
    <t xml:space="preserve"> = (ค่าใช้จ่าย(บาท)/RWในหมวดค่าฝึกอบรมของร.พ. - ค่าเฉลี่ยค่าใช้จ่าย(บาท)/RWในหมวดค่าฝึกอบรมของกลุ่มร.พ.นั้น) คูณ 100 หารด้วยค่าเฉลี่ยค่าใช้จ่าย(บาท)/RWในหมวดค่าฝึกอบรมของกลุ่มร.พ.นั้น</t>
  </si>
  <si>
    <t>ยาใช้ไป</t>
  </si>
  <si>
    <t xml:space="preserve">  = ค่าใช้จ่ายในหมวดยาใช้ไป หารด้วย Adj.RW รวม(Quick Method)</t>
  </si>
  <si>
    <t xml:space="preserve"> = (ค่าใช้จ่าย(บาท)/RWในหมวดยาใช้ไปของร.พ. - ค่าเฉลี่ยค่าใช้จ่าย(บาท)/RWในหมวดยาใช้ไปของกลุ่มร.พ.นั้น) คูณ 100 หารด้วยค่าเฉลี่ยค่าใช้จ่าย(บาท)/RWในหมวดยาใช้ไปของกลุ่มร.พ.นั้น</t>
  </si>
  <si>
    <t>เวชภัณฑ์ที่ไม่ใช่ยา</t>
  </si>
  <si>
    <t xml:space="preserve">  = ค่าใช้จ่ายในหมวดเวชภัณฑ์ที่ไม่ใช่ยา หารด้วย Adj.RW รวม(Quick Method)</t>
  </si>
  <si>
    <t xml:space="preserve"> = (ค่าใช้จ่าย(บาท)/RWในหมวดเวชภัณฑ์ที่ไม่ใช่ยาของร.พ. - ค่าเฉลี่ยค่าใช้จ่าย(บาท)/RWในหมวดเวชภัณฑ์ที่ไม่ใช่ยาของกลุ่มร.พ.นั้น) คูณ 100 หารด้วยค่าเฉลี่ยค่าใช้จ่าย(บาท)/RWในหมวดเวชภัณฑ์ที่ไม่ใช่ยาของกลุ่มร.พ.นั้น</t>
  </si>
  <si>
    <t>วัสดุการแพทย์</t>
  </si>
  <si>
    <t xml:space="preserve">  = ค่าใช้จ่ายในหมวดวัสดุการแพทย์ หารด้วย Adj.RW รวม(Quick Method)</t>
  </si>
  <si>
    <t xml:space="preserve"> = (ค่าใช้จ่าย(บาท)/RWในหมวดวัสดุการแพทย์ของร.พ. - ค่าเฉลี่ยค่าใช้จ่าย(บาท)/RWในหมวดวัสดุการแพทย์ของกลุ่มร.พ.นั้น) คูณ 100 หารด้วยค่าเฉลี่ยค่าใช้จ่าย(บาท)/RWในหมวดวัสดุการแพทย์ของกลุ่มร.พ.นั้น</t>
  </si>
  <si>
    <t xml:space="preserve">วัสดุวิทยาศาสตร์ </t>
  </si>
  <si>
    <t xml:space="preserve">  = ค่าใช้จ่ายในหมวดวัสดุวิทยาศาสตร์  หารด้วย Adj.RW รวม(Quick Method)</t>
  </si>
  <si>
    <t xml:space="preserve"> = (ค่าใช้จ่าย(บาท)/RWในหมวดวัสดุวิทยาศาสตร์ของร.พ. - ค่าเฉลี่ยค่าใช้จ่าย(บาท)/RWในหมวดวัสดุวิทยาศาสตร์ของกลุ่มร.พ.นั้น) คูณ 100 หารด้วยค่าเฉลี่ยค่าใช้จ่าย(บาท)/RWในหมวดวัสดุวิทยาศาสตร์ของกลุ่มร.พ.นั้น</t>
  </si>
  <si>
    <t>วัสดุอื่น</t>
  </si>
  <si>
    <t xml:space="preserve">  = ค่าใช้จ่ายในหมวดวัสดุอื่น หารด้วย Adj.RW รวม(Quick Method)</t>
  </si>
  <si>
    <t xml:space="preserve"> = (ค่าใช้จ่าย(บาท)/RWในหมวดวัสดุอื่นของร.พ. - ค่าเฉลี่ยค่าใช้จ่าย(บาท)/RWในหมวดวัสดุอื่นของกลุ่มร.พ.นั้น) คูณ 100 หารด้วยค่าเฉลี่ยค่าใช้จ่าย(บาท)/RWในหมวดวัสดุอื่นของกลุ่มร.พ.นั้น</t>
  </si>
  <si>
    <t>ซ่อมแซม/จ้างเหมา</t>
  </si>
  <si>
    <t xml:space="preserve">  = ค่าใช้จ่ายในหมวดซ่อมแซม/จ้างเหมา หารด้วย Adj.RW รวม(Quick Method)</t>
  </si>
  <si>
    <t xml:space="preserve"> = (ค่าใช้จ่าย(บาท)/RWในหมวดซ่อมแซม/จ้างเหมาของร.พ. - ค่าเฉลี่ยค่าใช้จ่าย(บาท)/RWในหมวดซ่อมแซม/จ้างเหมาของกลุ่มร.พ.นั้น) คูณ 100 หารด้วยค่าเฉลี่ยค่าใช้จ่าย(บาท)/RWในหมวดซ่อมแซม/จ้างเหมาของกลุ่มร.พ.นั้น</t>
  </si>
  <si>
    <t>จ้างตรวจLAB</t>
  </si>
  <si>
    <t xml:space="preserve">  = ค่าใช้จ่ายในหมวดจ้างตรวจLAB หารด้วย Adj.RW รวม(Quick Method)</t>
  </si>
  <si>
    <t xml:space="preserve"> = (ค่าใช้จ่าย(บาท)/RWในหมวดจ้างตรวจLABของร.พ. - ค่าเฉลี่ยค่าใช้จ่าย(บาท)/RWในหมวดจ้างตรวจLABของกลุ่มร.พ.นั้น) คูณ 100 หารด้วยค่าเฉลี่ยค่าใช้จ่าย(บาท)/RWในหมวดจ้างตรวจLABของกลุ่มร.พ.นั้น</t>
  </si>
  <si>
    <t>ค่าสาธารณูปโภค</t>
  </si>
  <si>
    <t xml:space="preserve">  = ค่าใช้จ่ายในหมวดค่าสาธารณูปโภค หารด้วย Adj.RW รวม(Quick Method)</t>
  </si>
  <si>
    <t xml:space="preserve"> = (ค่าใช้จ่าย(บาท)/RWในหมวดค่าสาธารณูปโภคของร.พ. - ค่าเฉลี่ยค่าใช้จ่าย(บาท)/RWในหมวดค่าสาธารณูปโภคของกลุ่มร.พ.นั้น) คูณ 100 หารด้วยค่าเฉลี่ยค่าใช้จ่าย(บาท)/RWในหมวดค่าสาธารณูปโภคของกลุ่มร.พ.นั้น</t>
  </si>
  <si>
    <t>ค่าใช้สอยอื่นๆ</t>
  </si>
  <si>
    <t xml:space="preserve">  = ค่าใช้จ่ายในหมวดค่าใช้สอยอื่นๆ หารด้วย Adj.RW รวม(Quick Method)</t>
  </si>
  <si>
    <t xml:space="preserve"> = (ค่าใช้จ่าย(บาท)/RWในหมวดค่าใช้สอยอื่นๆของร.พ. - ค่าเฉลี่ยค่าใช้จ่าย(บาท)/RWในหมวดค่าใช้สอยอื่นๆของกลุ่มร.พ.นั้น) คูณ 100 หารด้วยค่าเฉลี่ยค่าใช้จ่าย(บาท)/RWในหมวดค่าใช้สอยอื่นๆของกลุ่มร.พ.นั้น</t>
  </si>
  <si>
    <t>ค่าใช้จ่ายอื่นๆ</t>
  </si>
  <si>
    <t xml:space="preserve">  = ค่าใช้จ่ายในหมวดค่าใช้จ่ายอื่นๆ หารด้วย Adj.RW รวม(Quick Method)</t>
  </si>
  <si>
    <t xml:space="preserve"> = (ค่าใช้จ่าย(บาท)/RWในหมวดค่าใช้จ่ายอื่นๆของร.พ. - ค่าเฉลี่ยค่าใช้จ่าย(บาท)/RWในหมวดค่าใช้จ่ายอื่นๆของกลุ่มร.พ.นั้น) คูณ 100 หารด้วยค่าเฉลี่ยค่าใช้จ่าย(บาท)/RWในหมวดค่าใช้จ่ายอื่นๆของกลุ่มร.พ.นั้น</t>
  </si>
  <si>
    <r>
      <t>หมายเหตุ</t>
    </r>
    <r>
      <rPr>
        <sz val="12"/>
        <color indexed="8"/>
        <rFont val="Tahoma"/>
        <family val="2"/>
        <charset val="222"/>
      </rPr>
      <t xml:space="preserve"> : Factor Quick Method ในการคำนวนหาค่า Adj.RW รวม คือ รพ.ศูนย์/รพ.ทั่วไป = 14, รพช.ขนาดใหญ่ = 17, รพช.ขนาดกลาง/เล็ก = 21</t>
    </r>
  </si>
  <si>
    <t>จังหวัด</t>
  </si>
  <si>
    <t>โรงพยาบาล</t>
  </si>
  <si>
    <t>กลุ่มเดิม 2563</t>
  </si>
  <si>
    <t>กลุ่มใหม่ 2564</t>
  </si>
  <si>
    <t>Factor</t>
  </si>
  <si>
    <t>Group Type</t>
  </si>
  <si>
    <t>อุดรธานี</t>
  </si>
  <si>
    <t>ห้วยเกิ้ง</t>
  </si>
  <si>
    <t>ช่วง 1-3000</t>
  </si>
  <si>
    <t>หนองคาย</t>
  </si>
  <si>
    <t>โพธิ์ตาก</t>
  </si>
  <si>
    <t>สกลนคร</t>
  </si>
  <si>
    <t>นิคมน้ำอูน</t>
  </si>
  <si>
    <t>นครพนม</t>
  </si>
  <si>
    <t>วังยาง</t>
  </si>
  <si>
    <t>เลย</t>
  </si>
  <si>
    <t>นาแห้ว</t>
  </si>
  <si>
    <t>บึงกาฬ</t>
  </si>
  <si>
    <t>บุ่งคล้า</t>
  </si>
  <si>
    <t>นาทม</t>
  </si>
  <si>
    <t>ช่วง 3001-4000</t>
  </si>
  <si>
    <t>ประจักษ์ศิลปาคม</t>
  </si>
  <si>
    <t>กู่แก้ว</t>
  </si>
  <si>
    <t>สระใคร</t>
  </si>
  <si>
    <t>เต่างอย</t>
  </si>
  <si>
    <t>หนองหิน</t>
  </si>
  <si>
    <t>ช่วง 4001-4500</t>
  </si>
  <si>
    <t>หนองแสง</t>
  </si>
  <si>
    <t>พระอาจารย์แบน ธนากโร</t>
  </si>
  <si>
    <t>รัตนวาปี</t>
  </si>
  <si>
    <t>ภูเรือ</t>
  </si>
  <si>
    <t>เฝ้าไร่</t>
  </si>
  <si>
    <t>นายูง</t>
  </si>
  <si>
    <t>ช่วง 4501 - 5000</t>
  </si>
  <si>
    <t>ศรีเชียงใหม่</t>
  </si>
  <si>
    <t>ปลาปาก</t>
  </si>
  <si>
    <t>พิบูลย์รักษ์</t>
  </si>
  <si>
    <t>นาด้วง</t>
  </si>
  <si>
    <t>สร้างคอม</t>
  </si>
  <si>
    <t>ท่าอุเทน</t>
  </si>
  <si>
    <t>บ้านแพง</t>
  </si>
  <si>
    <t>สังคม</t>
  </si>
  <si>
    <t>ไชยวาน</t>
  </si>
  <si>
    <t>ช่วง 5001-6000</t>
  </si>
  <si>
    <t>ภูหลวง</t>
  </si>
  <si>
    <t>ส่องดาว</t>
  </si>
  <si>
    <t>กุดบาก</t>
  </si>
  <si>
    <t>โพนสวรรค์</t>
  </si>
  <si>
    <t>ทุ่งฝน</t>
  </si>
  <si>
    <t>เจริญศิลป์</t>
  </si>
  <si>
    <t>นาหว้า</t>
  </si>
  <si>
    <t>ศรีวิไล</t>
  </si>
  <si>
    <t>โพนนาแก้ว</t>
  </si>
  <si>
    <t>ช่วง 6001 - 7000</t>
  </si>
  <si>
    <t>วาริชภูมิ</t>
  </si>
  <si>
    <t>เอราวัณ</t>
  </si>
  <si>
    <t>หนองบัวลำภู</t>
  </si>
  <si>
    <t>นาวังฯ</t>
  </si>
  <si>
    <t>เรณูนคร</t>
  </si>
  <si>
    <t>กุสุมาลย์</t>
  </si>
  <si>
    <t>ศรีธาตุ</t>
  </si>
  <si>
    <t>ท่าลี่</t>
  </si>
  <si>
    <t>คำตากล้า</t>
  </si>
  <si>
    <t>โคกศรีสุพรรณ</t>
  </si>
  <si>
    <t>ปากชม</t>
  </si>
  <si>
    <t>ภูกระดึง</t>
  </si>
  <si>
    <t xml:space="preserve"> ช่วง 7001 - 8000</t>
  </si>
  <si>
    <t>บึงโขงหลง</t>
  </si>
  <si>
    <t>โนนสัง</t>
  </si>
  <si>
    <t>โนนสะอาด</t>
  </si>
  <si>
    <t>ปากคาด</t>
  </si>
  <si>
    <t>ธาตุพนม</t>
  </si>
  <si>
    <t>พรเจริญ</t>
  </si>
  <si>
    <t>ผาขาว</t>
  </si>
  <si>
    <t>วังสามหมอ</t>
  </si>
  <si>
    <t>ช่วง 8001 - 10000</t>
  </si>
  <si>
    <t>นาแก</t>
  </si>
  <si>
    <t>โซ่พิสัย</t>
  </si>
  <si>
    <t>หนองวัวซอ</t>
  </si>
  <si>
    <t>สุวรรณคูหา</t>
  </si>
  <si>
    <t>กุดจับ</t>
  </si>
  <si>
    <t>เชียงคาน</t>
  </si>
  <si>
    <t>น้ำโสม</t>
  </si>
  <si>
    <t>ศรีสงคราม</t>
  </si>
  <si>
    <t>บ้านม่วง</t>
  </si>
  <si>
    <t>นากลาง</t>
  </si>
  <si>
    <t>ด่านซ้าย</t>
  </si>
  <si>
    <t>พังโคน</t>
  </si>
  <si>
    <t>ช่วง 1301 - 16000</t>
  </si>
  <si>
    <t>เซกา</t>
  </si>
  <si>
    <t>อากาศอำนวย</t>
  </si>
  <si>
    <t>พระอาจารย์ฝั้นฯ  อาจาโร</t>
  </si>
  <si>
    <t>โพนพิสัย</t>
  </si>
  <si>
    <t>ศรีบุญเรือง</t>
  </si>
  <si>
    <t xml:space="preserve"> ช่วง 16000 - 21000</t>
  </si>
  <si>
    <t>เพ็ญ</t>
  </si>
  <si>
    <t>วังสะพุง</t>
  </si>
  <si>
    <t>หนองหาน</t>
  </si>
  <si>
    <t>บ้านผือ</t>
  </si>
  <si>
    <t>บ้านดุง</t>
  </si>
  <si>
    <t>ช่วง 25000 - 39000</t>
  </si>
  <si>
    <t>วานรนิวาส</t>
  </si>
  <si>
    <t>กุมภวาปี</t>
  </si>
  <si>
    <t>สว่างแดนดิน</t>
  </si>
  <si>
    <t>ท่าบ่อ</t>
  </si>
  <si>
    <t>รพท</t>
  </si>
  <si>
    <t>รพศ</t>
  </si>
  <si>
    <t>ประจักษ์</t>
  </si>
  <si>
    <t>พระอาจารย์แบนฯ</t>
  </si>
  <si>
    <t>พระอาจารย์ฝั้น</t>
  </si>
  <si>
    <t>กลุ่มใหม่ 2565</t>
  </si>
  <si>
    <t>กลุ่ม 1</t>
  </si>
  <si>
    <t>รายได้(บาท)/ปชก.</t>
  </si>
  <si>
    <t>&gt;Mean-1SD</t>
  </si>
  <si>
    <t>เหมาจ่ายรายหัว UC</t>
  </si>
  <si>
    <t>เรียกเก็บUC/กองทุนUC/EMS/Covid</t>
  </si>
  <si>
    <t>ประกันสังคม</t>
  </si>
  <si>
    <t>ข้าราชการ</t>
  </si>
  <si>
    <t>พรบ.</t>
  </si>
  <si>
    <t>ชำระเงินเอง</t>
  </si>
  <si>
    <t>งบบุคลากร</t>
  </si>
  <si>
    <t>OK</t>
  </si>
  <si>
    <t>Not OK</t>
  </si>
  <si>
    <t>ค่าเฉลี่ยของกลุ่ม</t>
  </si>
  <si>
    <t>mean-1SD</t>
  </si>
  <si>
    <t>กลุ่ม 2</t>
  </si>
  <si>
    <t>กลุ่ม 3</t>
  </si>
  <si>
    <t>กลุ่ม 4</t>
  </si>
  <si>
    <t>กลุ่ม 5</t>
  </si>
  <si>
    <t>กลุ่ม 6</t>
  </si>
  <si>
    <t>กลุ่ม 7</t>
  </si>
  <si>
    <t>กลุ่ม 8</t>
  </si>
  <si>
    <t>กลุ่ม 9</t>
  </si>
  <si>
    <t>กลุ่ม 10</t>
  </si>
  <si>
    <t>กลุ่ม 11</t>
  </si>
  <si>
    <t>กลุ่ม 12</t>
  </si>
  <si>
    <t>กลุ่ม 13</t>
  </si>
  <si>
    <t>กลุ่ม 14</t>
  </si>
  <si>
    <t>11050</t>
  </si>
  <si>
    <t>11016</t>
  </si>
  <si>
    <t>11033</t>
  </si>
  <si>
    <t>28778</t>
  </si>
  <si>
    <t>11094</t>
  </si>
  <si>
    <t>40840</t>
  </si>
  <si>
    <t>รหัส</t>
  </si>
  <si>
    <t>25058</t>
  </si>
  <si>
    <t>25059</t>
  </si>
  <si>
    <t>21356</t>
  </si>
  <si>
    <t>11100</t>
  </si>
  <si>
    <t>11107</t>
  </si>
  <si>
    <t>11040</t>
  </si>
  <si>
    <t>11041</t>
  </si>
  <si>
    <t>11043</t>
  </si>
  <si>
    <t>11046</t>
  </si>
  <si>
    <t>11047</t>
  </si>
  <si>
    <t>11048</t>
  </si>
  <si>
    <t>11049</t>
  </si>
  <si>
    <t>10704</t>
  </si>
  <si>
    <t>10991</t>
  </si>
  <si>
    <t>10992</t>
  </si>
  <si>
    <t>10993</t>
  </si>
  <si>
    <t>10994</t>
  </si>
  <si>
    <t>23367</t>
  </si>
  <si>
    <t>10671</t>
  </si>
  <si>
    <t>11013</t>
  </si>
  <si>
    <t>11014</t>
  </si>
  <si>
    <t>11015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</si>
  <si>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</si>
  <si>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</si>
  <si>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</si>
  <si>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</si>
  <si>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</si>
  <si>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</si>
  <si>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</si>
  <si>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</si>
  <si>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</si>
  <si>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</si>
  <si>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</si>
  <si>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</si>
  <si>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</si>
  <si>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</si>
  <si>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10705</t>
  </si>
  <si>
    <t>11030</t>
  </si>
  <si>
    <t>11031</t>
  </si>
  <si>
    <t>11032</t>
  </si>
  <si>
    <t>11034</t>
  </si>
  <si>
    <t>11035</t>
  </si>
  <si>
    <t>11036</t>
  </si>
  <si>
    <t>11037</t>
  </si>
  <si>
    <t>11038</t>
  </si>
  <si>
    <t>11039</t>
  </si>
  <si>
    <t>11447</t>
  </si>
  <si>
    <t>14133</t>
  </si>
  <si>
    <t>28861</t>
  </si>
  <si>
    <t>10706</t>
  </si>
  <si>
    <t>11042</t>
  </si>
  <si>
    <t>11044</t>
  </si>
  <si>
    <t>11045</t>
  </si>
  <si>
    <t>11448</t>
  </si>
  <si>
    <t>28811</t>
  </si>
  <si>
    <t>28815</t>
  </si>
  <si>
    <t>10710</t>
  </si>
  <si>
    <t>11089</t>
  </si>
  <si>
    <t>11090</t>
  </si>
  <si>
    <t>11091</t>
  </si>
  <si>
    <t>11092</t>
  </si>
  <si>
    <t>11093</t>
  </si>
  <si>
    <t>11095</t>
  </si>
  <si>
    <t>11096</t>
  </si>
  <si>
    <t>11097</t>
  </si>
  <si>
    <t>11098</t>
  </si>
  <si>
    <t>11099</t>
  </si>
  <si>
    <t>11101</t>
  </si>
  <si>
    <t>11102</t>
  </si>
  <si>
    <t>11103</t>
  </si>
  <si>
    <t>11450</t>
  </si>
  <si>
    <t>21323</t>
  </si>
  <si>
    <t>10711</t>
  </si>
  <si>
    <t>11104</t>
  </si>
  <si>
    <t>11105</t>
  </si>
  <si>
    <t>11106</t>
  </si>
  <si>
    <t>11108</t>
  </si>
  <si>
    <t>11109</t>
  </si>
  <si>
    <t>11110</t>
  </si>
  <si>
    <t>11111</t>
  </si>
  <si>
    <t>11112</t>
  </si>
  <si>
    <t>11451</t>
  </si>
  <si>
    <t xml:space="preserve">ลำดับเรียง </t>
  </si>
  <si>
    <t>กลุ่มที่</t>
  </si>
  <si>
    <t>รวมค่าใช้จ่าย/RW</t>
  </si>
  <si>
    <t>สูตรคำนวนข้อมูลหมวดรายได้</t>
  </si>
  <si>
    <t>หมวดรายได้</t>
  </si>
  <si>
    <t xml:space="preserve">  = รายได้ในหมวดเหมาจ่ายรายหัว UC หารด้วยประชากร UC ในพื้นที่รับผิดชอบ</t>
  </si>
  <si>
    <t xml:space="preserve"> = (รายได้(บาท)/ปชก.ในหมวดเหมาจ่ายรายหัว UC ของร.พ. - ค่าเฉลี่ยรายได้(บาท)/ปชก.ในหมวดเหมาจ่ายรายหัว UC ของกลุ่มร.พ.นั้น) คูณ 100 หารด้วยค่าเฉลี่ยรายได้(บาท)/ปชก.ในหมวดเหมาจ่ายรายหัว UC ของกลุ่มร.พ.นั้น</t>
  </si>
  <si>
    <t>เรียกเก็บUC/กองทุนUC/EMS</t>
  </si>
  <si>
    <t xml:space="preserve">  = รายได้ในหมวดเรียกเก็บUC/กองทุนUC/EMS หารด้วยประชากร UC ในพื้นที่รับผิดชอบ</t>
  </si>
  <si>
    <t xml:space="preserve"> = (รายได้(บาท)/ปชก.ในหมวดเรียกเก็บUC/กองทุนUC/EMS ของร.พ. - ค่าเฉลี่ยรายได้(บาท)/ปชก.ในหมวดเรียกเก็บUC/กองทุนUC/EMS ของกลุ่มร.พ.นั้น) คูณ 100 หารด้วยค่าเฉลี่ยรายได้(บาท)/ปชก.ในหมวดเรียกเก็บUC/กองทุนUC/EMS ของกลุ่มร.พ.นั้น</t>
  </si>
  <si>
    <t xml:space="preserve">  = รายได้ในหมวดประกันสังคม หารด้วยประชากรประกันสังคมในพื้นที่รับผิดชอบ</t>
  </si>
  <si>
    <t xml:space="preserve"> = (รายได้(บาท)/ปชก.ในหมวดประกันสังคมของร.พ. - ค่าเฉลี่ยรายได้(บาท)/ปชก.ในหมวดประกันสังคมของกลุ่มร.พ.นั้น) คูณ 100 หารด้วยค่าเฉลี่ยรายได้(บาท)/ปชก.ในหมวดประกันสังคมของกลุ่มร.พ.นั้น</t>
  </si>
  <si>
    <t xml:space="preserve">  = รายได้ในหมวดข้าราชการ หารด้วยประชากรข้าราชการในพื้นที่รับผิดชอบ</t>
  </si>
  <si>
    <t xml:space="preserve"> = (รายได้(บาท)/ปชก.ในหมวดข้าราชการของร.พ. - ค่าเฉลี่ยรายได้(บาท)/ปชก.ในหมวดข้าราชการของกลุ่มร.พ.นั้น) คูณ 100 หารด้วยค่าเฉลี่ยรายได้(บาท)/ปชก.ในหมวดข้าราชการของกลุ่มร.พ.นั้น</t>
  </si>
  <si>
    <t xml:space="preserve">  = รายได้ในหมวดพรบ. หารด้วยประชากรทุกสิทธิ์ในพื้นที่รับผิดชอบ</t>
  </si>
  <si>
    <t xml:space="preserve"> = (รายได้(บาท)/ปชก.ในหมวดพรบ.ของร.พ. - ค่าเฉลี่ยรายได้(บาท)/ปชก.ในหมวดพรบ.ของกลุ่มร.พ.นั้น) คูณ 100 หารด้วยค่าเฉลี่ยรายได้(บาท)/ปชก.ในหมวดพรบ.ของกลุ่มร.พ.นั้น</t>
  </si>
  <si>
    <t xml:space="preserve">  = รายได้ในหมวดชำระเงินเอง หารด้วยประชากรทุกสิทธิ์ในพื้นที่รับผิดชอบ</t>
  </si>
  <si>
    <t xml:space="preserve"> = (รายได้(บาท)/ปชก.ในหมวดชำระเงินเองของร.พ. - ค่าเฉลี่ยรายได้(บาท)/ปชก.ในหมวดชำระเงินเองของกลุ่มร.พ.นั้น) คูณ 100 หารด้วยค่าเฉลี่ยรายได้(บาท)/ปชก.ในหมวดชำระเงินเองของกลุ่มร.พ.นั้น</t>
  </si>
  <si>
    <t xml:space="preserve">  = รายได้ในหมวดงบบุคลากร หารด้วยประชากร UC ในพื้นที่รับผิดชอบ</t>
  </si>
  <si>
    <t xml:space="preserve"> = (รายได้(บาท)/ปชก.ในหมวดงบบุคลากรของร.พ. - ค่าเฉลี่ยรายได้(บาท)/ปชก.ในหมวดงบบุคลากรของกลุ่มร.พ.นั้น) คูณ 100 หารด้วยค่าเฉลี่ยรายได้(บาท)/ปชก.ในหมวดงบบุคลากรของกลุ่มร.พ.นั้น</t>
  </si>
  <si>
    <t>Rw รวมคิดแบบ quick method = (จำนวน visit ผู้ป่วยนอก/ค่า factor) + rw ผู้ป่วยใน</t>
  </si>
  <si>
    <t>สูตรหา:</t>
  </si>
  <si>
    <t>1SD</t>
  </si>
  <si>
    <t>mean+1SD</t>
  </si>
  <si>
    <t>%diff ค่าเฉลี่ย/RW</t>
  </si>
  <si>
    <t>&gt;Mean+1SD</t>
  </si>
  <si>
    <r>
      <t>หมายเหตุ</t>
    </r>
    <r>
      <rPr>
        <b/>
        <sz val="12"/>
        <color indexed="10"/>
        <rFont val="Tahoma"/>
        <family val="2"/>
      </rPr>
      <t xml:space="preserve"> : ผังบัญชีปีงบประมาณ 2560 กำหนดให้เวชภัณฑ์ที่ไม่ใช่ยารวมอยู่ในหมวดวัสดุการแพทย์</t>
    </r>
  </si>
  <si>
    <t>ตารางที่ 1 เปรียบเทียบ รายได้ (บาท/ประชากร) ของโรงพยาบาลในเขตสุขภาพที่ 8 แยกตามกลุ่ม ณ ไตรมาส 1 ปี 2566</t>
  </si>
  <si>
    <t>ตารางที่ 2 ร้อยละ ของรายได้ (บาท/ประชากร) ที่สูง-ต่ำกว่าค่าเฉลี่ยกลุ่ม ของโรงพยาบาลในเขตสุขภาพที่ 8 ณ ไตรมาส 1 ปี 2566</t>
  </si>
  <si>
    <t>ตารางที่ 3 รายได้ (บาท/ประชากร)เทียบกับค่า Mean-1SD ของกลุ่ม ของโรงพยาบาลในเขตสุขภาพที่ 8 ณ ไตรมาส 1 ปี 2566</t>
  </si>
  <si>
    <t>ตารางที่ 7 เปรียบเทียบ ค่าใช้จ่าย (บาท/RW) ของโรงพยาบาลในเขตสุขภาพที่ 8 แยกตามกลุ่ม ณ ไตรมาส 1 ปี 2566</t>
  </si>
  <si>
    <t>ตารางที่ 8 ร้อยละ ของค่าใช้จ่าย (บาท/RW) ที่สูง-ต่ำกว่าค่าเฉลี่ยกลุ่ม ของโรงพยาบาลในเขตสุขภาพที่ 8 ณ ไตรมาส 1 ปี 2566</t>
  </si>
  <si>
    <t>ตารางที่ 9 ค่าใช้จ่าย (บาท/RW) เทียบกับค่า Mean+1SD ของกลุ่ม ที่สูงต่ำกว่าค่าเฉลี่ย ของโรงพยาบาลในเขตสุขภาพที่ 8 ณ ไตรมาส 1 ปี 2566</t>
  </si>
  <si>
    <t>ตารางที่ 5 ร้อยละ ของรายได้ (บาท/ประชากร) ที่สูง-ต่ำกว่าค่าเฉลี่ยกลุ่ม ของโรงพยาบาลในเขตสุขภาพที่ 8 แยกรายจังหวัด ณ ไตรมาส 1 ปี 2566</t>
  </si>
  <si>
    <t>ตารางที่ 4 รายได้ (บาท/ประชากร) ของโรงพยาบาลในเขตสุขภาพที่ 8 แยกรายจังหวัด ณ ไตรมาส 1 ปีงบประมาณ 2566</t>
  </si>
  <si>
    <t>ตารางที่ 10 ค่าใช้จ่าย (บาท/RW) ของโรงพยาบาลในเขตสุขภาพที่ 8 แยกรายจังหวัด ณ ไตรมาส 1 ปี 2566</t>
  </si>
  <si>
    <t>ตารางที่ 11 ร้อยละ ค่าใช้จ่าย (บาท/ประชากร) ที่สูง-ต่ำกว่าค่าเฉลี่ยกลุ่ม ของโรงพยาบาลในเขตสุขภาพที่ 8 แยกรายจังหวัด ณ ไตรมาส 1 ปี 2566</t>
  </si>
  <si>
    <t>ตารางที่ 6 สรุปค่าเฉลี่ย รายได้ (บาท/ประชากร) ของโรงพยาบาลในเขตสุขภาพที่ 8 แยกตามกลุ่ม ณ ไตรมาส 1 ปีงบประมาณ 2566</t>
  </si>
  <si>
    <t>ตารางที่ 12 สรุปค่าเฉลี่ย ค่าใช้จ่าย (บาท/RW) ของโรงพยาบาลในเขตสุขภาพที่ 8 แยกตามกลุ่ม ณ ไตรมาส 1 ปีงบประมาณ 2566</t>
  </si>
  <si>
    <t>สารบัญ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</si>
</sst>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3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2"/>
      <color indexed="8"/>
      <name val="Tahoma"/>
      <family val="2"/>
      <charset val="222"/>
    </font>
    <font>
      <b/>
      <sz val="16"/>
      <color indexed="8"/>
      <name val="Tahoma"/>
      <family val="2"/>
    </font>
    <font>
      <b/>
      <sz val="12"/>
      <color indexed="8"/>
      <name val="Tahoma"/>
      <family val="2"/>
    </font>
    <font>
      <b/>
      <u/>
      <sz val="12"/>
      <color indexed="8"/>
      <name val="Tahoma"/>
      <family val="2"/>
    </font>
    <font>
      <sz val="11"/>
      <color indexed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1"/>
      <color indexed="8"/>
      <name val="Tahoma"/>
      <family val="2"/>
      <charset val="222"/>
    </font>
    <font>
      <sz val="10"/>
      <color indexed="8"/>
      <name val="Tahoma"/>
      <family val="2"/>
    </font>
    <font>
      <sz val="11"/>
      <color rgb="FF000000"/>
      <name val="Tahoma"/>
      <family val="2"/>
    </font>
    <font>
      <b/>
      <sz val="11"/>
      <color indexed="8"/>
      <name val="Tahoma"/>
      <family val="2"/>
    </font>
    <font>
      <b/>
      <sz val="10"/>
      <color indexed="8"/>
      <name val="Tahoma"/>
      <family val="2"/>
    </font>
    <font>
      <b/>
      <sz val="6"/>
      <color indexed="8"/>
      <name val="Tahoma"/>
      <family val="2"/>
    </font>
    <font>
      <b/>
      <sz val="10"/>
      <color indexed="10"/>
      <name val="Tahoma"/>
      <family val="2"/>
    </font>
    <font>
      <sz val="12"/>
      <color indexed="8"/>
      <name val="Tahoma"/>
      <family val="2"/>
    </font>
    <font>
      <sz val="11"/>
      <color theme="1"/>
      <name val="Tahoma"/>
      <family val="2"/>
    </font>
    <font>
      <sz val="11"/>
      <name val="Tahoma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color rgb="FFFF0000"/>
      <name val="Tahoma"/>
      <family val="2"/>
    </font>
    <font>
      <sz val="12"/>
      <color rgb="FFFF0000"/>
      <name val="Tahoma"/>
      <family val="2"/>
      <charset val="222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2"/>
      <color rgb="FF000000"/>
      <name val="Tahoma"/>
      <family val="2"/>
    </font>
    <font>
      <b/>
      <sz val="12"/>
      <color rgb="FF0000FF"/>
      <name val="Tahoma"/>
      <family val="2"/>
    </font>
    <font>
      <b/>
      <sz val="12"/>
      <color rgb="FF000000"/>
      <name val="Tahoma"/>
      <family val="2"/>
    </font>
    <font>
      <sz val="14"/>
      <color indexed="8"/>
      <name val="Tahoma"/>
      <family val="2"/>
    </font>
    <font>
      <b/>
      <u/>
      <sz val="12"/>
      <color indexed="10"/>
      <name val="Tahoma"/>
      <family val="2"/>
    </font>
    <font>
      <b/>
      <sz val="12"/>
      <color indexed="10"/>
      <name val="Tahoma"/>
      <family val="2"/>
    </font>
    <font>
      <b/>
      <sz val="8"/>
      <color indexed="8"/>
      <name val="Tahoma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33CCCC"/>
        <bgColor rgb="FF000000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9" fontId="1" fillId="0" borderId="0" applyFont="0" applyFill="0" applyBorder="0" applyAlignment="0" applyProtection="0"/>
    <xf numFmtId="0" fontId="6" fillId="0" borderId="0"/>
    <xf numFmtId="187" fontId="6" fillId="0" borderId="0" applyFont="0" applyFill="0" applyBorder="0" applyAlignment="0" applyProtection="0"/>
    <xf numFmtId="0" fontId="1" fillId="0" borderId="0"/>
    <xf numFmtId="0" fontId="9" fillId="0" borderId="0"/>
    <xf numFmtId="0" fontId="11" fillId="0" borderId="0"/>
    <xf numFmtId="43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3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4" fillId="0" borderId="0"/>
    <xf numFmtId="0" fontId="19" fillId="0" borderId="0"/>
  </cellStyleXfs>
  <cellXfs count="12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2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5" fillId="0" borderId="0" xfId="0" applyFont="1"/>
    <xf numFmtId="0" fontId="8" fillId="3" borderId="2" xfId="2" applyFont="1" applyFill="1" applyBorder="1"/>
    <xf numFmtId="0" fontId="8" fillId="3" borderId="2" xfId="2" applyFont="1" applyFill="1" applyBorder="1" applyAlignment="1">
      <alignment horizontal="center" vertical="center"/>
    </xf>
    <xf numFmtId="1" fontId="8" fillId="3" borderId="2" xfId="3" applyNumberFormat="1" applyFont="1" applyFill="1" applyBorder="1" applyAlignment="1">
      <alignment horizontal="center"/>
    </xf>
    <xf numFmtId="0" fontId="8" fillId="4" borderId="2" xfId="2" applyFont="1" applyFill="1" applyBorder="1"/>
    <xf numFmtId="0" fontId="8" fillId="4" borderId="2" xfId="2" applyFont="1" applyFill="1" applyBorder="1" applyAlignment="1">
      <alignment horizontal="center" vertical="center"/>
    </xf>
    <xf numFmtId="1" fontId="8" fillId="4" borderId="2" xfId="3" applyNumberFormat="1" applyFont="1" applyFill="1" applyBorder="1" applyAlignment="1">
      <alignment horizontal="center"/>
    </xf>
    <xf numFmtId="0" fontId="8" fillId="4" borderId="3" xfId="2" applyFont="1" applyFill="1" applyBorder="1"/>
    <xf numFmtId="0" fontId="8" fillId="4" borderId="3" xfId="2" applyFont="1" applyFill="1" applyBorder="1" applyAlignment="1">
      <alignment horizontal="center" vertical="center"/>
    </xf>
    <xf numFmtId="1" fontId="8" fillId="4" borderId="3" xfId="3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/>
    <xf numFmtId="0" fontId="13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/>
    </xf>
    <xf numFmtId="10" fontId="10" fillId="4" borderId="2" xfId="1" applyNumberFormat="1" applyFont="1" applyFill="1" applyBorder="1" applyAlignment="1">
      <alignment horizontal="right"/>
    </xf>
    <xf numFmtId="10" fontId="10" fillId="4" borderId="2" xfId="1" applyNumberFormat="1" applyFont="1" applyFill="1" applyBorder="1" applyAlignment="1">
      <alignment horizontal="center"/>
    </xf>
    <xf numFmtId="10" fontId="10" fillId="4" borderId="5" xfId="1" applyNumberFormat="1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3" fontId="13" fillId="5" borderId="2" xfId="0" applyNumberFormat="1" applyFont="1" applyFill="1" applyBorder="1" applyAlignment="1">
      <alignment horizontal="right"/>
    </xf>
    <xf numFmtId="0" fontId="15" fillId="0" borderId="0" xfId="0" applyFont="1" applyAlignment="1">
      <alignment horizontal="center"/>
    </xf>
    <xf numFmtId="3" fontId="15" fillId="0" borderId="0" xfId="0" applyNumberFormat="1" applyFont="1"/>
    <xf numFmtId="0" fontId="13" fillId="0" borderId="0" xfId="0" applyFont="1"/>
    <xf numFmtId="0" fontId="1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2" fontId="18" fillId="0" borderId="0" xfId="7" applyNumberFormat="1" applyFont="1" applyAlignment="1">
      <alignment horizontal="center"/>
    </xf>
    <xf numFmtId="0" fontId="17" fillId="0" borderId="0" xfId="7" applyNumberFormat="1" applyFont="1" applyAlignment="1">
      <alignment horizontal="center"/>
    </xf>
    <xf numFmtId="0" fontId="18" fillId="0" borderId="0" xfId="7" applyNumberFormat="1" applyFont="1" applyFill="1" applyBorder="1" applyAlignment="1">
      <alignment horizontal="center"/>
    </xf>
    <xf numFmtId="0" fontId="11" fillId="0" borderId="0" xfId="7" applyNumberFormat="1" applyFont="1" applyFill="1" applyBorder="1" applyAlignment="1">
      <alignment horizontal="center"/>
    </xf>
    <xf numFmtId="0" fontId="18" fillId="0" borderId="0" xfId="7" applyNumberFormat="1" applyFont="1" applyAlignment="1">
      <alignment horizontal="center"/>
    </xf>
    <xf numFmtId="0" fontId="17" fillId="0" borderId="0" xfId="7" applyNumberFormat="1" applyFont="1" applyFill="1" applyAlignment="1">
      <alignment horizontal="center"/>
    </xf>
    <xf numFmtId="0" fontId="16" fillId="0" borderId="0" xfId="5" applyFont="1"/>
    <xf numFmtId="0" fontId="16" fillId="4" borderId="5" xfId="5" applyFont="1" applyFill="1" applyBorder="1" applyAlignment="1">
      <alignment horizontal="center"/>
    </xf>
    <xf numFmtId="3" fontId="16" fillId="5" borderId="5" xfId="8" applyNumberFormat="1" applyFont="1" applyFill="1" applyBorder="1" applyAlignment="1">
      <alignment horizontal="right"/>
    </xf>
    <xf numFmtId="3" fontId="16" fillId="0" borderId="0" xfId="5" applyNumberFormat="1" applyFont="1"/>
    <xf numFmtId="0" fontId="16" fillId="4" borderId="2" xfId="5" applyFont="1" applyFill="1" applyBorder="1" applyAlignment="1">
      <alignment horizontal="center"/>
    </xf>
    <xf numFmtId="3" fontId="16" fillId="5" borderId="2" xfId="8" applyNumberFormat="1" applyFont="1" applyFill="1" applyBorder="1" applyAlignment="1">
      <alignment horizontal="right"/>
    </xf>
    <xf numFmtId="3" fontId="16" fillId="5" borderId="2" xfId="5" applyNumberFormat="1" applyFont="1" applyFill="1" applyBorder="1" applyAlignment="1">
      <alignment horizontal="right"/>
    </xf>
    <xf numFmtId="0" fontId="10" fillId="0" borderId="0" xfId="5" applyFont="1"/>
    <xf numFmtId="0" fontId="20" fillId="6" borderId="2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10" fillId="7" borderId="2" xfId="0" applyFont="1" applyFill="1" applyBorder="1" applyAlignment="1">
      <alignment horizontal="center"/>
    </xf>
    <xf numFmtId="3" fontId="21" fillId="0" borderId="0" xfId="0" applyNumberFormat="1" applyFont="1"/>
    <xf numFmtId="188" fontId="10" fillId="4" borderId="2" xfId="1" applyNumberFormat="1" applyFont="1" applyFill="1" applyBorder="1" applyAlignment="1">
      <alignment horizontal="right"/>
    </xf>
    <xf numFmtId="188" fontId="10" fillId="7" borderId="2" xfId="1" applyNumberFormat="1" applyFont="1" applyFill="1" applyBorder="1" applyAlignment="1">
      <alignment horizontal="right"/>
    </xf>
    <xf numFmtId="188" fontId="8" fillId="4" borderId="2" xfId="1" applyNumberFormat="1" applyFont="1" applyFill="1" applyBorder="1" applyAlignment="1">
      <alignment horizontal="right"/>
    </xf>
    <xf numFmtId="10" fontId="6" fillId="0" borderId="0" xfId="1" applyNumberFormat="1" applyFont="1" applyAlignment="1">
      <alignment vertical="center"/>
    </xf>
    <xf numFmtId="10" fontId="12" fillId="0" borderId="0" xfId="1" applyNumberFormat="1" applyFont="1" applyAlignment="1">
      <alignment vertical="center"/>
    </xf>
    <xf numFmtId="10" fontId="13" fillId="2" borderId="2" xfId="1" applyNumberFormat="1" applyFont="1" applyFill="1" applyBorder="1" applyAlignment="1">
      <alignment horizontal="center" vertical="center"/>
    </xf>
    <xf numFmtId="10" fontId="14" fillId="2" borderId="2" xfId="1" applyNumberFormat="1" applyFont="1" applyFill="1" applyBorder="1" applyAlignment="1">
      <alignment horizontal="center" vertical="center"/>
    </xf>
    <xf numFmtId="10" fontId="10" fillId="0" borderId="0" xfId="1" applyNumberFormat="1" applyFont="1"/>
    <xf numFmtId="10" fontId="13" fillId="0" borderId="0" xfId="1" applyNumberFormat="1" applyFont="1"/>
    <xf numFmtId="10" fontId="10" fillId="0" borderId="0" xfId="1" applyNumberFormat="1" applyFont="1" applyFill="1" applyBorder="1" applyAlignment="1">
      <alignment horizontal="right"/>
    </xf>
    <xf numFmtId="3" fontId="13" fillId="5" borderId="0" xfId="0" applyNumberFormat="1" applyFont="1" applyFill="1" applyAlignment="1">
      <alignment horizontal="right"/>
    </xf>
    <xf numFmtId="10" fontId="10" fillId="0" borderId="0" xfId="0" applyNumberFormat="1" applyFont="1"/>
    <xf numFmtId="10" fontId="10" fillId="4" borderId="2" xfId="8" applyNumberFormat="1" applyFont="1" applyFill="1" applyBorder="1" applyAlignment="1">
      <alignment horizontal="right"/>
    </xf>
    <xf numFmtId="188" fontId="10" fillId="4" borderId="2" xfId="8" applyNumberFormat="1" applyFont="1" applyFill="1" applyBorder="1" applyAlignment="1">
      <alignment horizontal="right"/>
    </xf>
    <xf numFmtId="0" fontId="13" fillId="2" borderId="9" xfId="0" applyFont="1" applyFill="1" applyBorder="1" applyAlignment="1">
      <alignment horizontal="center"/>
    </xf>
    <xf numFmtId="0" fontId="13" fillId="2" borderId="6" xfId="1" applyNumberFormat="1" applyFont="1" applyFill="1" applyBorder="1" applyAlignment="1">
      <alignment horizontal="center"/>
    </xf>
    <xf numFmtId="0" fontId="13" fillId="2" borderId="2" xfId="1" applyNumberFormat="1" applyFont="1" applyFill="1" applyBorder="1" applyAlignment="1">
      <alignment horizontal="center" vertical="center"/>
    </xf>
    <xf numFmtId="0" fontId="13" fillId="2" borderId="9" xfId="1" applyNumberFormat="1" applyFont="1" applyFill="1" applyBorder="1" applyAlignment="1">
      <alignment horizontal="center"/>
    </xf>
    <xf numFmtId="0" fontId="13" fillId="2" borderId="5" xfId="1" applyNumberFormat="1" applyFont="1" applyFill="1" applyBorder="1" applyAlignment="1">
      <alignment horizontal="center" vertical="center"/>
    </xf>
    <xf numFmtId="10" fontId="12" fillId="0" borderId="0" xfId="0" applyNumberFormat="1" applyFont="1" applyAlignment="1">
      <alignment vertical="center"/>
    </xf>
    <xf numFmtId="10" fontId="13" fillId="0" borderId="0" xfId="0" applyNumberFormat="1" applyFont="1"/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19" fillId="0" borderId="0" xfId="0" applyFont="1"/>
    <xf numFmtId="0" fontId="27" fillId="0" borderId="0" xfId="0" applyFont="1" applyAlignment="1">
      <alignment vertical="center"/>
    </xf>
    <xf numFmtId="0" fontId="28" fillId="0" borderId="0" xfId="5" applyFont="1" applyAlignment="1">
      <alignment vertical="center"/>
    </xf>
    <xf numFmtId="0" fontId="10" fillId="0" borderId="0" xfId="5" applyFont="1" applyAlignment="1">
      <alignment vertical="center"/>
    </xf>
    <xf numFmtId="3" fontId="16" fillId="5" borderId="5" xfId="11" applyNumberFormat="1" applyFont="1" applyFill="1" applyBorder="1" applyAlignment="1">
      <alignment horizontal="right"/>
    </xf>
    <xf numFmtId="3" fontId="10" fillId="0" borderId="0" xfId="5" applyNumberFormat="1" applyFont="1"/>
    <xf numFmtId="3" fontId="16" fillId="5" borderId="2" xfId="11" applyNumberFormat="1" applyFont="1" applyFill="1" applyBorder="1" applyAlignment="1">
      <alignment horizontal="right"/>
    </xf>
    <xf numFmtId="0" fontId="29" fillId="0" borderId="0" xfId="5" applyFont="1" applyAlignment="1">
      <alignment horizontal="left"/>
    </xf>
    <xf numFmtId="10" fontId="10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10" fontId="13" fillId="0" borderId="0" xfId="1" applyNumberFormat="1" applyFont="1" applyAlignment="1">
      <alignment vertical="center"/>
    </xf>
    <xf numFmtId="0" fontId="12" fillId="2" borderId="2" xfId="5" applyFont="1" applyFill="1" applyBorder="1" applyAlignment="1">
      <alignment horizontal="center" vertical="center"/>
    </xf>
    <xf numFmtId="0" fontId="6" fillId="0" borderId="0" xfId="5" applyFont="1"/>
    <xf numFmtId="0" fontId="31" fillId="2" borderId="2" xfId="5" applyFont="1" applyFill="1" applyBorder="1" applyAlignment="1">
      <alignment horizontal="center" vertical="center"/>
    </xf>
    <xf numFmtId="0" fontId="8" fillId="4" borderId="3" xfId="2" applyFont="1" applyFill="1" applyBorder="1" applyAlignment="1">
      <alignment horizontal="center" vertical="center"/>
    </xf>
    <xf numFmtId="0" fontId="8" fillId="4" borderId="4" xfId="2" applyFont="1" applyFill="1" applyBorder="1" applyAlignment="1">
      <alignment horizontal="center" vertical="center"/>
    </xf>
    <xf numFmtId="0" fontId="8" fillId="4" borderId="5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17" fontId="8" fillId="3" borderId="2" xfId="2" applyNumberFormat="1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8" fillId="3" borderId="4" xfId="2" applyFont="1" applyFill="1" applyBorder="1" applyAlignment="1">
      <alignment horizontal="center" vertical="center"/>
    </xf>
    <xf numFmtId="0" fontId="8" fillId="3" borderId="5" xfId="2" applyFont="1" applyFill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/>
    </xf>
    <xf numFmtId="0" fontId="8" fillId="4" borderId="2" xfId="2" applyFont="1" applyFill="1" applyBorder="1" applyAlignment="1">
      <alignment horizontal="center" vertical="center"/>
    </xf>
    <xf numFmtId="1" fontId="7" fillId="2" borderId="2" xfId="3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10" fontId="13" fillId="2" borderId="7" xfId="1" applyNumberFormat="1" applyFont="1" applyFill="1" applyBorder="1" applyAlignment="1">
      <alignment horizontal="center"/>
    </xf>
    <xf numFmtId="10" fontId="13" fillId="2" borderId="8" xfId="1" applyNumberFormat="1" applyFont="1" applyFill="1" applyBorder="1" applyAlignment="1">
      <alignment horizontal="center"/>
    </xf>
    <xf numFmtId="10" fontId="13" fillId="2" borderId="6" xfId="1" applyNumberFormat="1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0" fontId="13" fillId="2" borderId="7" xfId="1" applyNumberFormat="1" applyFont="1" applyFill="1" applyBorder="1" applyAlignment="1">
      <alignment horizontal="center"/>
    </xf>
    <xf numFmtId="0" fontId="13" fillId="2" borderId="8" xfId="1" applyNumberFormat="1" applyFont="1" applyFill="1" applyBorder="1" applyAlignment="1">
      <alignment horizontal="center"/>
    </xf>
    <xf numFmtId="0" fontId="13" fillId="2" borderId="6" xfId="1" applyNumberFormat="1" applyFont="1" applyFill="1" applyBorder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0" fillId="6" borderId="8" xfId="0" applyFont="1" applyFill="1" applyBorder="1" applyAlignment="1">
      <alignment horizontal="center"/>
    </xf>
    <xf numFmtId="0" fontId="20" fillId="6" borderId="6" xfId="0" applyFont="1" applyFill="1" applyBorder="1" applyAlignment="1">
      <alignment horizontal="center"/>
    </xf>
    <xf numFmtId="0" fontId="4" fillId="2" borderId="2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/>
    </xf>
    <xf numFmtId="0" fontId="4" fillId="2" borderId="7" xfId="5" applyFont="1" applyFill="1" applyBorder="1" applyAlignment="1">
      <alignment horizontal="center"/>
    </xf>
    <xf numFmtId="0" fontId="4" fillId="2" borderId="8" xfId="5" applyFont="1" applyFill="1" applyBorder="1" applyAlignment="1">
      <alignment horizontal="center"/>
    </xf>
    <xf numFmtId="0" fontId="4" fillId="2" borderId="6" xfId="5" applyFont="1" applyFill="1" applyBorder="1" applyAlignment="1">
      <alignment horizontal="center"/>
    </xf>
    <xf numFmtId="0" fontId="32" fillId="0" borderId="0" xfId="0" applyFont="1"/>
    <xf numFmtId="0" fontId="33" fillId="0" borderId="0" xfId="0" applyFont="1" applyAlignment="1">
      <alignment horizontal="center"/>
    </xf>
  </cellXfs>
  <cellStyles count="19">
    <cellStyle name="Comma 2" xfId="9" xr:uid="{3A3D7664-FDD1-4384-B9C0-8EAAD03E7E86}"/>
    <cellStyle name="Comma 2 2" xfId="10" xr:uid="{2517528D-D445-416C-BA46-3C7D3CC98E88}"/>
    <cellStyle name="Comma 2 2 2" xfId="13" xr:uid="{F648B92C-99E0-4A66-B8DF-D350A0DE1EDC}"/>
    <cellStyle name="Comma 2 7" xfId="16" xr:uid="{B125501C-8967-418E-BF95-C2C7C11B1793}"/>
    <cellStyle name="Comma 2 9" xfId="15" xr:uid="{A23C6D89-55AD-460D-B340-0D426966E967}"/>
    <cellStyle name="Normal 2" xfId="17" xr:uid="{289B9394-878F-434E-8B33-DE157EBC3A6B}"/>
    <cellStyle name="Normal 2 2" xfId="6" xr:uid="{4CEA4AAD-859F-41F9-81A4-8D79B866A49B}"/>
    <cellStyle name="Normal_ค่าบัญชี_1" xfId="18" xr:uid="{DD9FFBB6-80FE-4CBD-8794-06958BB84F16}"/>
    <cellStyle name="เครื่องหมายจุลภาค_ร่าง จัดกลุ่มBenchmarking_ปรับใหม่" xfId="3" xr:uid="{ECAF3B78-A372-4614-A5D2-4BF7AB91778E}"/>
    <cellStyle name="จุลภาค" xfId="7" builtinId="3"/>
    <cellStyle name="จุลภาค 2" xfId="11" xr:uid="{22E00126-78EA-4EBB-967E-8D29B29BD27D}"/>
    <cellStyle name="จุลภาค 2 2" xfId="14" xr:uid="{E7D42FF0-B9D3-4DD3-9940-DEB735FF1EF8}"/>
    <cellStyle name="ปกติ" xfId="0" builtinId="0"/>
    <cellStyle name="ปกติ 2" xfId="4" xr:uid="{2047C524-4C45-4695-905B-7D277DB9BFAF}"/>
    <cellStyle name="ปกติ 2 2" xfId="12" xr:uid="{3152B674-E35C-4C95-80C8-253AFF1F4A8E}"/>
    <cellStyle name="ปกติ 4" xfId="5" xr:uid="{42B775B5-EA60-4C77-BBA6-0314AD0166E6}"/>
    <cellStyle name="ปกติ_ร่าง จัดกลุ่มBenchmarking_ปรับใหม่" xfId="2" xr:uid="{D1D59724-EEC4-455D-94DA-A373E95744D5}"/>
    <cellStyle name="เปอร์เซ็นต์" xfId="1" builtinId="5"/>
    <cellStyle name="เปอร์เซ็นต์ 2" xfId="8" xr:uid="{74E8FF96-D6DD-4ACF-9BEE-373227ECF6A6}"/>
  </cellStyles>
  <dxfs count="0"/>
  <tableStyles count="0" defaultTableStyle="TableStyleMedium2" defaultPivotStyle="PivotStyleLight16"/>
  <colors>
    <mruColors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สัดส่วนรายได้(บาท)/ปชก.แยกรายกองทุน Q1Y2566</a:t>
            </a:r>
          </a:p>
        </c:rich>
      </c:tx>
      <c:layout>
        <c:manualLayout>
          <c:xMode val="edge"/>
          <c:yMode val="edge"/>
          <c:x val="0.19266663652277263"/>
          <c:y val="2.7778740518508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76509261316124"/>
          <c:y val="0.17188054285881713"/>
          <c:w val="0.8064477129594253"/>
          <c:h val="0.5330032995722915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สรุปรายได้!$B$3</c:f>
              <c:strCache>
                <c:ptCount val="1"/>
                <c:pt idx="0">
                  <c:v>เหมาจ่ายรายหัว UC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สรุปรายได้!$B$4:$B$17</c:f>
              <c:numCache>
                <c:formatCode>#,##0</c:formatCode>
                <c:ptCount val="14"/>
                <c:pt idx="0">
                  <c:v>654.36889002512305</c:v>
                </c:pt>
                <c:pt idx="1">
                  <c:v>492.69487630180248</c:v>
                </c:pt>
                <c:pt idx="2">
                  <c:v>664.47034798582047</c:v>
                </c:pt>
                <c:pt idx="3">
                  <c:v>595.62382287819173</c:v>
                </c:pt>
                <c:pt idx="4">
                  <c:v>1323.673185946509</c:v>
                </c:pt>
                <c:pt idx="5">
                  <c:v>472.56315131213182</c:v>
                </c:pt>
                <c:pt idx="6">
                  <c:v>575.795430916089</c:v>
                </c:pt>
                <c:pt idx="7">
                  <c:v>332.03667899572616</c:v>
                </c:pt>
                <c:pt idx="8">
                  <c:v>307.65512484039749</c:v>
                </c:pt>
                <c:pt idx="9">
                  <c:v>398.57743807112075</c:v>
                </c:pt>
                <c:pt idx="10">
                  <c:v>404.55679015465705</c:v>
                </c:pt>
                <c:pt idx="11">
                  <c:v>604.01959601523663</c:v>
                </c:pt>
                <c:pt idx="12">
                  <c:v>733.43824550690306</c:v>
                </c:pt>
                <c:pt idx="13">
                  <c:v>1268.5447963362453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8D-4761-95B7-1AEEFE7D5F69}"/>
            </c:ext>
          </c:extLst>
        </c:ser>
        <c:ser>
          <c:idx val="1"/>
          <c:order val="1"/>
          <c:tx>
            <c:strRef>
              <c:f>สรุปรายได้!$C$3</c:f>
              <c:strCache>
                <c:ptCount val="1"/>
                <c:pt idx="0">
                  <c:v>เรียกเก็บUC/กองทุนUC/EMS/Covid</c:v>
                </c:pt>
              </c:strCache>
            </c:strRef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สรุปรายได้!$C$4:$C$17</c:f>
              <c:numCache>
                <c:formatCode>#,##0</c:formatCode>
                <c:ptCount val="14"/>
                <c:pt idx="0">
                  <c:v>237.09273917556609</c:v>
                </c:pt>
                <c:pt idx="1">
                  <c:v>115.34860051747634</c:v>
                </c:pt>
                <c:pt idx="2">
                  <c:v>46.228080267067433</c:v>
                </c:pt>
                <c:pt idx="3">
                  <c:v>83.491557147142316</c:v>
                </c:pt>
                <c:pt idx="4">
                  <c:v>50.451346092959135</c:v>
                </c:pt>
                <c:pt idx="5">
                  <c:v>81.868881202600321</c:v>
                </c:pt>
                <c:pt idx="6">
                  <c:v>63.337723074423373</c:v>
                </c:pt>
                <c:pt idx="7">
                  <c:v>57.599836388195662</c:v>
                </c:pt>
                <c:pt idx="8">
                  <c:v>136.20410154804219</c:v>
                </c:pt>
                <c:pt idx="9">
                  <c:v>101.35183338468323</c:v>
                </c:pt>
                <c:pt idx="10">
                  <c:v>69.467980047245561</c:v>
                </c:pt>
                <c:pt idx="11">
                  <c:v>160.63797590404695</c:v>
                </c:pt>
                <c:pt idx="12">
                  <c:v>282.20531009437542</c:v>
                </c:pt>
                <c:pt idx="13">
                  <c:v>399.8876382805276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8D-4761-95B7-1AEEFE7D5F69}"/>
            </c:ext>
          </c:extLst>
        </c:ser>
        <c:ser>
          <c:idx val="2"/>
          <c:order val="2"/>
          <c:tx>
            <c:strRef>
              <c:f>สรุปรายได้!$D$3</c:f>
              <c:strCache>
                <c:ptCount val="1"/>
                <c:pt idx="0">
                  <c:v>ประกันสังคม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สรุปรายได้!$D$4:$D$17</c:f>
              <c:numCache>
                <c:formatCode>#,##0</c:formatCode>
                <c:ptCount val="14"/>
                <c:pt idx="0">
                  <c:v>92.454927540893962</c:v>
                </c:pt>
                <c:pt idx="1">
                  <c:v>51.21622498641235</c:v>
                </c:pt>
                <c:pt idx="2">
                  <c:v>124.68305140661614</c:v>
                </c:pt>
                <c:pt idx="3">
                  <c:v>123.49844954628611</c:v>
                </c:pt>
                <c:pt idx="4">
                  <c:v>605.517163942038</c:v>
                </c:pt>
                <c:pt idx="5">
                  <c:v>83.381168213266008</c:v>
                </c:pt>
                <c:pt idx="6">
                  <c:v>92.337040197553065</c:v>
                </c:pt>
                <c:pt idx="7">
                  <c:v>101.37746238783984</c:v>
                </c:pt>
                <c:pt idx="8">
                  <c:v>91.025753422728243</c:v>
                </c:pt>
                <c:pt idx="9">
                  <c:v>210.72774285056499</c:v>
                </c:pt>
                <c:pt idx="10">
                  <c:v>124.77465981867608</c:v>
                </c:pt>
                <c:pt idx="11">
                  <c:v>479.26305507191887</c:v>
                </c:pt>
                <c:pt idx="12">
                  <c:v>688.00144809101812</c:v>
                </c:pt>
                <c:pt idx="13">
                  <c:v>747.87661952136455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8D-4761-95B7-1AEEFE7D5F69}"/>
            </c:ext>
          </c:extLst>
        </c:ser>
        <c:ser>
          <c:idx val="3"/>
          <c:order val="3"/>
          <c:tx>
            <c:strRef>
              <c:f>สรุปรายได้!$E$3</c:f>
              <c:strCache>
                <c:ptCount val="1"/>
                <c:pt idx="0">
                  <c:v>ข้าราชการ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สรุปรายได้!$E$4:$E$17</c:f>
              <c:numCache>
                <c:formatCode>#,##0</c:formatCode>
                <c:ptCount val="14"/>
                <c:pt idx="0">
                  <c:v>768.98229547391668</c:v>
                </c:pt>
                <c:pt idx="1">
                  <c:v>786.03777297007912</c:v>
                </c:pt>
                <c:pt idx="2">
                  <c:v>757.97141566749576</c:v>
                </c:pt>
                <c:pt idx="3">
                  <c:v>1440.5700648822426</c:v>
                </c:pt>
                <c:pt idx="4">
                  <c:v>1594.0113294399705</c:v>
                </c:pt>
                <c:pt idx="5">
                  <c:v>965.48157335896201</c:v>
                </c:pt>
                <c:pt idx="6">
                  <c:v>1992.4570214716196</c:v>
                </c:pt>
                <c:pt idx="7">
                  <c:v>557.73980679503074</c:v>
                </c:pt>
                <c:pt idx="8">
                  <c:v>973.64312009705907</c:v>
                </c:pt>
                <c:pt idx="9">
                  <c:v>1620.5858139963523</c:v>
                </c:pt>
                <c:pt idx="10">
                  <c:v>1700.2044442700058</c:v>
                </c:pt>
                <c:pt idx="11">
                  <c:v>1966.3459515620534</c:v>
                </c:pt>
                <c:pt idx="12">
                  <c:v>3135.0813540382837</c:v>
                </c:pt>
                <c:pt idx="13">
                  <c:v>4579.350073698567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8D-4761-95B7-1AEEFE7D5F69}"/>
            </c:ext>
          </c:extLst>
        </c:ser>
        <c:ser>
          <c:idx val="4"/>
          <c:order val="4"/>
          <c:tx>
            <c:strRef>
              <c:f>สรุปรายได้!$F$3</c:f>
              <c:strCache>
                <c:ptCount val="1"/>
                <c:pt idx="0">
                  <c:v>พรบ.</c:v>
                </c:pt>
              </c:strCache>
            </c:strRef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สรุปรายได้!$F$4:$F$17</c:f>
              <c:numCache>
                <c:formatCode>#,##0</c:formatCode>
                <c:ptCount val="14"/>
                <c:pt idx="0">
                  <c:v>5.0321710043986716</c:v>
                </c:pt>
                <c:pt idx="1">
                  <c:v>4.5988378530575202</c:v>
                </c:pt>
                <c:pt idx="2">
                  <c:v>3.189188739813595</c:v>
                </c:pt>
                <c:pt idx="3">
                  <c:v>2.9663693051456983</c:v>
                </c:pt>
                <c:pt idx="4">
                  <c:v>2.4550338453928564</c:v>
                </c:pt>
                <c:pt idx="5">
                  <c:v>2.6362768691820757</c:v>
                </c:pt>
                <c:pt idx="6">
                  <c:v>2.5713640106568958</c:v>
                </c:pt>
                <c:pt idx="7">
                  <c:v>2.4037669494112333</c:v>
                </c:pt>
                <c:pt idx="8">
                  <c:v>2.6602851482383607</c:v>
                </c:pt>
                <c:pt idx="9">
                  <c:v>3.674840023625042</c:v>
                </c:pt>
                <c:pt idx="10">
                  <c:v>4.147500911371834</c:v>
                </c:pt>
                <c:pt idx="11">
                  <c:v>17.601926062034881</c:v>
                </c:pt>
                <c:pt idx="12">
                  <c:v>29.458412516986012</c:v>
                </c:pt>
                <c:pt idx="13">
                  <c:v>42.912778464319466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8D-4761-95B7-1AEEFE7D5F69}"/>
            </c:ext>
          </c:extLst>
        </c:ser>
        <c:ser>
          <c:idx val="5"/>
          <c:order val="5"/>
          <c:tx>
            <c:strRef>
              <c:f>สรุปรายได้!$G$3</c:f>
              <c:strCache>
                <c:ptCount val="1"/>
                <c:pt idx="0">
                  <c:v>ชำระเงินเอง</c:v>
                </c:pt>
              </c:strCache>
            </c:strRef>
          </c:tx>
          <c:spPr>
            <a:solidFill>
              <a:srgbClr val="FF8080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สรุปรายได้!$G$4:$G$17</c:f>
              <c:numCache>
                <c:formatCode>#,##0</c:formatCode>
                <c:ptCount val="14"/>
                <c:pt idx="0">
                  <c:v>17.802164802738748</c:v>
                </c:pt>
                <c:pt idx="1">
                  <c:v>12.23442178945476</c:v>
                </c:pt>
                <c:pt idx="2">
                  <c:v>16.410048347387555</c:v>
                </c:pt>
                <c:pt idx="3">
                  <c:v>16.703192683997397</c:v>
                </c:pt>
                <c:pt idx="4">
                  <c:v>13.761389212159441</c:v>
                </c:pt>
                <c:pt idx="5">
                  <c:v>19.903190197728126</c:v>
                </c:pt>
                <c:pt idx="6">
                  <c:v>19.982919194257239</c:v>
                </c:pt>
                <c:pt idx="7">
                  <c:v>11.527946604056893</c:v>
                </c:pt>
                <c:pt idx="8">
                  <c:v>30.143448286923899</c:v>
                </c:pt>
                <c:pt idx="9">
                  <c:v>55.413519274042869</c:v>
                </c:pt>
                <c:pt idx="10">
                  <c:v>24.077271424693873</c:v>
                </c:pt>
                <c:pt idx="11">
                  <c:v>58.298712478377389</c:v>
                </c:pt>
                <c:pt idx="12">
                  <c:v>135.69638999177786</c:v>
                </c:pt>
                <c:pt idx="13">
                  <c:v>135.75201771624387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8D-4761-95B7-1AEEFE7D5F69}"/>
            </c:ext>
          </c:extLst>
        </c:ser>
        <c:ser>
          <c:idx val="6"/>
          <c:order val="6"/>
          <c:tx>
            <c:strRef>
              <c:f>สรุปรายได้!$H$3</c:f>
              <c:strCache>
                <c:ptCount val="1"/>
                <c:pt idx="0">
                  <c:v>งบบุคลากร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สรุปรายได้!$H$4:$H$17</c:f>
              <c:numCache>
                <c:formatCode>#,##0</c:formatCode>
                <c:ptCount val="14"/>
                <c:pt idx="0">
                  <c:v>524.09731211776659</c:v>
                </c:pt>
                <c:pt idx="1">
                  <c:v>280.24778747619007</c:v>
                </c:pt>
                <c:pt idx="2">
                  <c:v>297.51684191897067</c:v>
                </c:pt>
                <c:pt idx="3">
                  <c:v>376.13041465760449</c:v>
                </c:pt>
                <c:pt idx="4">
                  <c:v>615.49275066018208</c:v>
                </c:pt>
                <c:pt idx="5">
                  <c:v>292.31428088180002</c:v>
                </c:pt>
                <c:pt idx="6">
                  <c:v>287.11786731402896</c:v>
                </c:pt>
                <c:pt idx="7">
                  <c:v>232.04671771090102</c:v>
                </c:pt>
                <c:pt idx="8">
                  <c:v>258.77660685743382</c:v>
                </c:pt>
                <c:pt idx="9">
                  <c:v>324.48529340105142</c:v>
                </c:pt>
                <c:pt idx="10">
                  <c:v>219.36495922234093</c:v>
                </c:pt>
                <c:pt idx="11">
                  <c:v>336.1042735555057</c:v>
                </c:pt>
                <c:pt idx="12">
                  <c:v>642.55417319086666</c:v>
                </c:pt>
                <c:pt idx="13">
                  <c:v>812.18681087333925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38D-4761-95B7-1AEEFE7D5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5023407"/>
        <c:axId val="1"/>
      </c:barChart>
      <c:catAx>
        <c:axId val="41502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415023407"/>
        <c:crosses val="autoZero"/>
        <c:crossBetween val="between"/>
        <c:majorUnit val="0.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45226176096323"/>
          <c:y val="0.80896865195839518"/>
          <c:w val="0.68859979459089371"/>
          <c:h val="0.170737074303126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รายได้(บาท)/ปชก.แยกรายกองทุน Q1Y2566</a:t>
            </a:r>
          </a:p>
        </c:rich>
      </c:tx>
      <c:layout>
        <c:manualLayout>
          <c:xMode val="edge"/>
          <c:yMode val="edge"/>
          <c:x val="0.23578731437640063"/>
          <c:y val="2.77785767646624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076200732769991E-2"/>
          <c:y val="0.18229754545632121"/>
          <c:w val="0.89819375538939406"/>
          <c:h val="0.519113962775619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สรุปรายได้!$B$3</c:f>
              <c:strCache>
                <c:ptCount val="1"/>
                <c:pt idx="0">
                  <c:v>เหมาจ่ายรายหัว UC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สรุปรายได้!$B$4:$B$17</c:f>
              <c:numCache>
                <c:formatCode>#,##0</c:formatCode>
                <c:ptCount val="14"/>
                <c:pt idx="0">
                  <c:v>654.36889002512305</c:v>
                </c:pt>
                <c:pt idx="1">
                  <c:v>492.69487630180248</c:v>
                </c:pt>
                <c:pt idx="2">
                  <c:v>664.47034798582047</c:v>
                </c:pt>
                <c:pt idx="3">
                  <c:v>595.62382287819173</c:v>
                </c:pt>
                <c:pt idx="4">
                  <c:v>1323.673185946509</c:v>
                </c:pt>
                <c:pt idx="5">
                  <c:v>472.56315131213182</c:v>
                </c:pt>
                <c:pt idx="6">
                  <c:v>575.795430916089</c:v>
                </c:pt>
                <c:pt idx="7">
                  <c:v>332.03667899572616</c:v>
                </c:pt>
                <c:pt idx="8">
                  <c:v>307.65512484039749</c:v>
                </c:pt>
                <c:pt idx="9">
                  <c:v>398.57743807112075</c:v>
                </c:pt>
                <c:pt idx="10">
                  <c:v>404.55679015465705</c:v>
                </c:pt>
                <c:pt idx="11">
                  <c:v>604.01959601523663</c:v>
                </c:pt>
                <c:pt idx="12">
                  <c:v>733.43824550690306</c:v>
                </c:pt>
                <c:pt idx="13">
                  <c:v>1268.5447963362453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D5-456F-ACB0-16580546FEE8}"/>
            </c:ext>
          </c:extLst>
        </c:ser>
        <c:ser>
          <c:idx val="1"/>
          <c:order val="1"/>
          <c:tx>
            <c:strRef>
              <c:f>สรุปรายได้!$C$3</c:f>
              <c:strCache>
                <c:ptCount val="1"/>
                <c:pt idx="0">
                  <c:v>เรียกเก็บUC/กองทุนUC/EMS/Covid</c:v>
                </c:pt>
              </c:strCache>
            </c:strRef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สรุปรายได้!$C$4:$C$17</c:f>
              <c:numCache>
                <c:formatCode>#,##0</c:formatCode>
                <c:ptCount val="14"/>
                <c:pt idx="0">
                  <c:v>237.09273917556609</c:v>
                </c:pt>
                <c:pt idx="1">
                  <c:v>115.34860051747634</c:v>
                </c:pt>
                <c:pt idx="2">
                  <c:v>46.228080267067433</c:v>
                </c:pt>
                <c:pt idx="3">
                  <c:v>83.491557147142316</c:v>
                </c:pt>
                <c:pt idx="4">
                  <c:v>50.451346092959135</c:v>
                </c:pt>
                <c:pt idx="5">
                  <c:v>81.868881202600321</c:v>
                </c:pt>
                <c:pt idx="6">
                  <c:v>63.337723074423373</c:v>
                </c:pt>
                <c:pt idx="7">
                  <c:v>57.599836388195662</c:v>
                </c:pt>
                <c:pt idx="8">
                  <c:v>136.20410154804219</c:v>
                </c:pt>
                <c:pt idx="9">
                  <c:v>101.35183338468323</c:v>
                </c:pt>
                <c:pt idx="10">
                  <c:v>69.467980047245561</c:v>
                </c:pt>
                <c:pt idx="11">
                  <c:v>160.63797590404695</c:v>
                </c:pt>
                <c:pt idx="12">
                  <c:v>282.20531009437542</c:v>
                </c:pt>
                <c:pt idx="13">
                  <c:v>399.8876382805276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D5-456F-ACB0-16580546FEE8}"/>
            </c:ext>
          </c:extLst>
        </c:ser>
        <c:ser>
          <c:idx val="2"/>
          <c:order val="2"/>
          <c:tx>
            <c:strRef>
              <c:f>สรุปรายได้!$D$3</c:f>
              <c:strCache>
                <c:ptCount val="1"/>
                <c:pt idx="0">
                  <c:v>ประกันสังคม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สรุปรายได้!$D$4:$D$17</c:f>
              <c:numCache>
                <c:formatCode>#,##0</c:formatCode>
                <c:ptCount val="14"/>
                <c:pt idx="0">
                  <c:v>92.454927540893962</c:v>
                </c:pt>
                <c:pt idx="1">
                  <c:v>51.21622498641235</c:v>
                </c:pt>
                <c:pt idx="2">
                  <c:v>124.68305140661614</c:v>
                </c:pt>
                <c:pt idx="3">
                  <c:v>123.49844954628611</c:v>
                </c:pt>
                <c:pt idx="4">
                  <c:v>605.517163942038</c:v>
                </c:pt>
                <c:pt idx="5">
                  <c:v>83.381168213266008</c:v>
                </c:pt>
                <c:pt idx="6">
                  <c:v>92.337040197553065</c:v>
                </c:pt>
                <c:pt idx="7">
                  <c:v>101.37746238783984</c:v>
                </c:pt>
                <c:pt idx="8">
                  <c:v>91.025753422728243</c:v>
                </c:pt>
                <c:pt idx="9">
                  <c:v>210.72774285056499</c:v>
                </c:pt>
                <c:pt idx="10">
                  <c:v>124.77465981867608</c:v>
                </c:pt>
                <c:pt idx="11">
                  <c:v>479.26305507191887</c:v>
                </c:pt>
                <c:pt idx="12">
                  <c:v>688.00144809101812</c:v>
                </c:pt>
                <c:pt idx="13">
                  <c:v>747.87661952136455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D5-456F-ACB0-16580546FEE8}"/>
            </c:ext>
          </c:extLst>
        </c:ser>
        <c:ser>
          <c:idx val="3"/>
          <c:order val="3"/>
          <c:tx>
            <c:strRef>
              <c:f>สรุปรายได้!$E$3</c:f>
              <c:strCache>
                <c:ptCount val="1"/>
                <c:pt idx="0">
                  <c:v>ข้าราชการ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สรุปรายได้!$E$4:$E$17</c:f>
              <c:numCache>
                <c:formatCode>#,##0</c:formatCode>
                <c:ptCount val="14"/>
                <c:pt idx="0">
                  <c:v>768.98229547391668</c:v>
                </c:pt>
                <c:pt idx="1">
                  <c:v>786.03777297007912</c:v>
                </c:pt>
                <c:pt idx="2">
                  <c:v>757.97141566749576</c:v>
                </c:pt>
                <c:pt idx="3">
                  <c:v>1440.5700648822426</c:v>
                </c:pt>
                <c:pt idx="4">
                  <c:v>1594.0113294399705</c:v>
                </c:pt>
                <c:pt idx="5">
                  <c:v>965.48157335896201</c:v>
                </c:pt>
                <c:pt idx="6">
                  <c:v>1992.4570214716196</c:v>
                </c:pt>
                <c:pt idx="7">
                  <c:v>557.73980679503074</c:v>
                </c:pt>
                <c:pt idx="8">
                  <c:v>973.64312009705907</c:v>
                </c:pt>
                <c:pt idx="9">
                  <c:v>1620.5858139963523</c:v>
                </c:pt>
                <c:pt idx="10">
                  <c:v>1700.2044442700058</c:v>
                </c:pt>
                <c:pt idx="11">
                  <c:v>1966.3459515620534</c:v>
                </c:pt>
                <c:pt idx="12">
                  <c:v>3135.0813540382837</c:v>
                </c:pt>
                <c:pt idx="13">
                  <c:v>4579.350073698567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D5-456F-ACB0-16580546FEE8}"/>
            </c:ext>
          </c:extLst>
        </c:ser>
        <c:ser>
          <c:idx val="4"/>
          <c:order val="4"/>
          <c:tx>
            <c:strRef>
              <c:f>สรุปรายได้!$F$3</c:f>
              <c:strCache>
                <c:ptCount val="1"/>
                <c:pt idx="0">
                  <c:v>พรบ.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สรุปรายได้!$F$4:$F$17</c:f>
              <c:numCache>
                <c:formatCode>#,##0</c:formatCode>
                <c:ptCount val="14"/>
                <c:pt idx="0">
                  <c:v>5.0321710043986716</c:v>
                </c:pt>
                <c:pt idx="1">
                  <c:v>4.5988378530575202</c:v>
                </c:pt>
                <c:pt idx="2">
                  <c:v>3.189188739813595</c:v>
                </c:pt>
                <c:pt idx="3">
                  <c:v>2.9663693051456983</c:v>
                </c:pt>
                <c:pt idx="4">
                  <c:v>2.4550338453928564</c:v>
                </c:pt>
                <c:pt idx="5">
                  <c:v>2.6362768691820757</c:v>
                </c:pt>
                <c:pt idx="6">
                  <c:v>2.5713640106568958</c:v>
                </c:pt>
                <c:pt idx="7">
                  <c:v>2.4037669494112333</c:v>
                </c:pt>
                <c:pt idx="8">
                  <c:v>2.6602851482383607</c:v>
                </c:pt>
                <c:pt idx="9">
                  <c:v>3.674840023625042</c:v>
                </c:pt>
                <c:pt idx="10">
                  <c:v>4.147500911371834</c:v>
                </c:pt>
                <c:pt idx="11">
                  <c:v>17.601926062034881</c:v>
                </c:pt>
                <c:pt idx="12">
                  <c:v>29.458412516986012</c:v>
                </c:pt>
                <c:pt idx="13">
                  <c:v>42.912778464319466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D5-456F-ACB0-16580546FEE8}"/>
            </c:ext>
          </c:extLst>
        </c:ser>
        <c:ser>
          <c:idx val="5"/>
          <c:order val="5"/>
          <c:tx>
            <c:strRef>
              <c:f>สรุปรายได้!$G$3</c:f>
              <c:strCache>
                <c:ptCount val="1"/>
                <c:pt idx="0">
                  <c:v>ชำระเงินเอง</c:v>
                </c:pt>
              </c:strCache>
            </c:strRef>
          </c:tx>
          <c:spPr>
            <a:solidFill>
              <a:srgbClr val="FF8080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สรุปรายได้!$G$4:$G$17</c:f>
              <c:numCache>
                <c:formatCode>#,##0</c:formatCode>
                <c:ptCount val="14"/>
                <c:pt idx="0">
                  <c:v>17.802164802738748</c:v>
                </c:pt>
                <c:pt idx="1">
                  <c:v>12.23442178945476</c:v>
                </c:pt>
                <c:pt idx="2">
                  <c:v>16.410048347387555</c:v>
                </c:pt>
                <c:pt idx="3">
                  <c:v>16.703192683997397</c:v>
                </c:pt>
                <c:pt idx="4">
                  <c:v>13.761389212159441</c:v>
                </c:pt>
                <c:pt idx="5">
                  <c:v>19.903190197728126</c:v>
                </c:pt>
                <c:pt idx="6">
                  <c:v>19.982919194257239</c:v>
                </c:pt>
                <c:pt idx="7">
                  <c:v>11.527946604056893</c:v>
                </c:pt>
                <c:pt idx="8">
                  <c:v>30.143448286923899</c:v>
                </c:pt>
                <c:pt idx="9">
                  <c:v>55.413519274042869</c:v>
                </c:pt>
                <c:pt idx="10">
                  <c:v>24.077271424693873</c:v>
                </c:pt>
                <c:pt idx="11">
                  <c:v>58.298712478377389</c:v>
                </c:pt>
                <c:pt idx="12">
                  <c:v>135.69638999177786</c:v>
                </c:pt>
                <c:pt idx="13">
                  <c:v>135.75201771624387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8D5-456F-ACB0-16580546FEE8}"/>
            </c:ext>
          </c:extLst>
        </c:ser>
        <c:ser>
          <c:idx val="6"/>
          <c:order val="6"/>
          <c:tx>
            <c:strRef>
              <c:f>สรุปรายได้!$H$3</c:f>
              <c:strCache>
                <c:ptCount val="1"/>
                <c:pt idx="0">
                  <c:v>งบบุคลากร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สรุปรายได้!$H$4:$H$17</c:f>
              <c:numCache>
                <c:formatCode>#,##0</c:formatCode>
                <c:ptCount val="14"/>
                <c:pt idx="0">
                  <c:v>524.09731211776659</c:v>
                </c:pt>
                <c:pt idx="1">
                  <c:v>280.24778747619007</c:v>
                </c:pt>
                <c:pt idx="2">
                  <c:v>297.51684191897067</c:v>
                </c:pt>
                <c:pt idx="3">
                  <c:v>376.13041465760449</c:v>
                </c:pt>
                <c:pt idx="4">
                  <c:v>615.49275066018208</c:v>
                </c:pt>
                <c:pt idx="5">
                  <c:v>292.31428088180002</c:v>
                </c:pt>
                <c:pt idx="6">
                  <c:v>287.11786731402896</c:v>
                </c:pt>
                <c:pt idx="7">
                  <c:v>232.04671771090102</c:v>
                </c:pt>
                <c:pt idx="8">
                  <c:v>258.77660685743382</c:v>
                </c:pt>
                <c:pt idx="9">
                  <c:v>324.48529340105142</c:v>
                </c:pt>
                <c:pt idx="10">
                  <c:v>219.36495922234093</c:v>
                </c:pt>
                <c:pt idx="11">
                  <c:v>336.1042735555057</c:v>
                </c:pt>
                <c:pt idx="12">
                  <c:v>642.55417319086666</c:v>
                </c:pt>
                <c:pt idx="13">
                  <c:v>812.18681087333925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8D5-456F-ACB0-16580546F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5018831"/>
        <c:axId val="1"/>
      </c:barChart>
      <c:catAx>
        <c:axId val="4150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41501883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469787933485057"/>
          <c:y val="0.79427705669211435"/>
          <c:w val="0.68887337483977296"/>
          <c:h val="0.186087840618096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สัดส่วนค่าใช้จ่าย(บาท)/RW แยกหมวดค่าใช้จ่าย Q1Y2566</a:t>
            </a:r>
          </a:p>
        </c:rich>
      </c:tx>
      <c:layout>
        <c:manualLayout>
          <c:xMode val="edge"/>
          <c:yMode val="edge"/>
          <c:x val="0.15688569219507259"/>
          <c:y val="2.77785452257064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75556752156499"/>
          <c:y val="0.16493587446048108"/>
          <c:w val="0.81745723805102155"/>
          <c:h val="0.5434203021697956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สรุปค่าใช้จ่าย!$B$3</c:f>
              <c:strCache>
                <c:ptCount val="1"/>
                <c:pt idx="0">
                  <c:v>บุคลากรรวม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สรุปค่าใช้จ่าย!$B$4:$B$17</c:f>
              <c:numCache>
                <c:formatCode>#,##0</c:formatCode>
                <c:ptCount val="14"/>
                <c:pt idx="0">
                  <c:v>14583.187010457508</c:v>
                </c:pt>
                <c:pt idx="1">
                  <c:v>10435.903845277129</c:v>
                </c:pt>
                <c:pt idx="2">
                  <c:v>12107.907742447778</c:v>
                </c:pt>
                <c:pt idx="3">
                  <c:v>11411.827549072184</c:v>
                </c:pt>
                <c:pt idx="4">
                  <c:v>10564.111344246912</c:v>
                </c:pt>
                <c:pt idx="5">
                  <c:v>9473.8799369200569</c:v>
                </c:pt>
                <c:pt idx="6">
                  <c:v>10975.808769395364</c:v>
                </c:pt>
                <c:pt idx="7">
                  <c:v>10725.325475934298</c:v>
                </c:pt>
                <c:pt idx="8">
                  <c:v>8477.6449732487108</c:v>
                </c:pt>
                <c:pt idx="9">
                  <c:v>10177.821473153046</c:v>
                </c:pt>
                <c:pt idx="10">
                  <c:v>7792.9030433222197</c:v>
                </c:pt>
                <c:pt idx="11">
                  <c:v>6456.7602383823632</c:v>
                </c:pt>
                <c:pt idx="12">
                  <c:v>6906.8854187421484</c:v>
                </c:pt>
                <c:pt idx="13">
                  <c:v>7253.0068609138443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14-4220-805C-48A65C3721BB}"/>
            </c:ext>
          </c:extLst>
        </c:ser>
        <c:ser>
          <c:idx val="1"/>
          <c:order val="1"/>
          <c:tx>
            <c:strRef>
              <c:f>สรุปค่าใช้จ่าย!$C$3</c:f>
              <c:strCache>
                <c:ptCount val="1"/>
                <c:pt idx="0">
                  <c:v>ค่าฝึกอบรม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สรุปค่าใช้จ่าย!$C$4:$C$17</c:f>
              <c:numCache>
                <c:formatCode>#,##0</c:formatCode>
                <c:ptCount val="14"/>
                <c:pt idx="0">
                  <c:v>40.438664313954838</c:v>
                </c:pt>
                <c:pt idx="1">
                  <c:v>29.692477403730113</c:v>
                </c:pt>
                <c:pt idx="2">
                  <c:v>43.844300753070705</c:v>
                </c:pt>
                <c:pt idx="3">
                  <c:v>28.67318556009074</c:v>
                </c:pt>
                <c:pt idx="4">
                  <c:v>27.981565662244833</c:v>
                </c:pt>
                <c:pt idx="5">
                  <c:v>27.505967528418751</c:v>
                </c:pt>
                <c:pt idx="6">
                  <c:v>41.864449754354638</c:v>
                </c:pt>
                <c:pt idx="7">
                  <c:v>31.320680742646015</c:v>
                </c:pt>
                <c:pt idx="8">
                  <c:v>74.388463345685764</c:v>
                </c:pt>
                <c:pt idx="9">
                  <c:v>26.241505965370038</c:v>
                </c:pt>
                <c:pt idx="10">
                  <c:v>21.595383938340984</c:v>
                </c:pt>
                <c:pt idx="11">
                  <c:v>68.080168690026369</c:v>
                </c:pt>
                <c:pt idx="12">
                  <c:v>46.481449520589116</c:v>
                </c:pt>
                <c:pt idx="13">
                  <c:v>40.369950607834426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14-4220-805C-48A65C3721BB}"/>
            </c:ext>
          </c:extLst>
        </c:ser>
        <c:ser>
          <c:idx val="2"/>
          <c:order val="2"/>
          <c:tx>
            <c:strRef>
              <c:f>สรุปค่าใช้จ่าย!$D$3</c:f>
              <c:strCache>
                <c:ptCount val="1"/>
                <c:pt idx="0">
                  <c:v>ยาใช้ไป</c:v>
                </c:pt>
              </c:strCache>
            </c:strRef>
          </c:tx>
          <c:spPr>
            <a:solidFill>
              <a:srgbClr val="00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สรุปค่าใช้จ่าย!$D$4:$D$17</c:f>
              <c:numCache>
                <c:formatCode>#,##0</c:formatCode>
                <c:ptCount val="14"/>
                <c:pt idx="0">
                  <c:v>2076.5165090575965</c:v>
                </c:pt>
                <c:pt idx="1">
                  <c:v>1188.7710664699298</c:v>
                </c:pt>
                <c:pt idx="2">
                  <c:v>1654.1431320710146</c:v>
                </c:pt>
                <c:pt idx="3">
                  <c:v>1390.2938836075691</c:v>
                </c:pt>
                <c:pt idx="4">
                  <c:v>1589.3857127590445</c:v>
                </c:pt>
                <c:pt idx="5">
                  <c:v>1427.0630721130374</c:v>
                </c:pt>
                <c:pt idx="6">
                  <c:v>1438.5239035697962</c:v>
                </c:pt>
                <c:pt idx="7">
                  <c:v>1534.0951974944899</c:v>
                </c:pt>
                <c:pt idx="8">
                  <c:v>1683.2683479396219</c:v>
                </c:pt>
                <c:pt idx="9">
                  <c:v>1887.808576918907</c:v>
                </c:pt>
                <c:pt idx="10">
                  <c:v>1590.5195301769961</c:v>
                </c:pt>
                <c:pt idx="11">
                  <c:v>1679.6339921196973</c:v>
                </c:pt>
                <c:pt idx="12">
                  <c:v>2211.7073959326372</c:v>
                </c:pt>
                <c:pt idx="13">
                  <c:v>3545.8400351483506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14-4220-805C-48A65C3721BB}"/>
            </c:ext>
          </c:extLst>
        </c:ser>
        <c:ser>
          <c:idx val="4"/>
          <c:order val="3"/>
          <c:tx>
            <c:strRef>
              <c:f>สรุปค่าใช้จ่าย!$E$3</c:f>
              <c:strCache>
                <c:ptCount val="1"/>
                <c:pt idx="0">
                  <c:v>วัสดุการแพทย์</c:v>
                </c:pt>
              </c:strCache>
            </c:strRef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สรุปค่าใช้จ่าย!$E$4:$E$17</c:f>
              <c:numCache>
                <c:formatCode>#,##0</c:formatCode>
                <c:ptCount val="14"/>
                <c:pt idx="0">
                  <c:v>483.48769034144289</c:v>
                </c:pt>
                <c:pt idx="1">
                  <c:v>674.50517738631856</c:v>
                </c:pt>
                <c:pt idx="2">
                  <c:v>582.26264980172084</c:v>
                </c:pt>
                <c:pt idx="3">
                  <c:v>589.30308869390637</c:v>
                </c:pt>
                <c:pt idx="4">
                  <c:v>573.50909051020176</c:v>
                </c:pt>
                <c:pt idx="5">
                  <c:v>670.8286552983194</c:v>
                </c:pt>
                <c:pt idx="6">
                  <c:v>622.41414647108445</c:v>
                </c:pt>
                <c:pt idx="7">
                  <c:v>581.82950691560302</c:v>
                </c:pt>
                <c:pt idx="8">
                  <c:v>703.18709121684049</c:v>
                </c:pt>
                <c:pt idx="9">
                  <c:v>1089.1213977691841</c:v>
                </c:pt>
                <c:pt idx="10">
                  <c:v>777.43470276738901</c:v>
                </c:pt>
                <c:pt idx="11">
                  <c:v>1003.8090909832547</c:v>
                </c:pt>
                <c:pt idx="12">
                  <c:v>1270.6470318159138</c:v>
                </c:pt>
                <c:pt idx="13">
                  <c:v>2572.8312172733213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14-4220-805C-48A65C3721BB}"/>
            </c:ext>
          </c:extLst>
        </c:ser>
        <c:ser>
          <c:idx val="5"/>
          <c:order val="4"/>
          <c:tx>
            <c:strRef>
              <c:f>สรุปค่าใช้จ่าย!$F$3</c:f>
              <c:strCache>
                <c:ptCount val="1"/>
                <c:pt idx="0">
                  <c:v>วัสดุวิทยาศาสตร์ 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สรุปค่าใช้จ่าย!$F$4:$F$17</c:f>
              <c:numCache>
                <c:formatCode>#,##0</c:formatCode>
                <c:ptCount val="14"/>
                <c:pt idx="0">
                  <c:v>709.88690100384974</c:v>
                </c:pt>
                <c:pt idx="1">
                  <c:v>694.79484300979198</c:v>
                </c:pt>
                <c:pt idx="2">
                  <c:v>703.6637902335325</c:v>
                </c:pt>
                <c:pt idx="3">
                  <c:v>863.53404038859708</c:v>
                </c:pt>
                <c:pt idx="4">
                  <c:v>833.05776062228347</c:v>
                </c:pt>
                <c:pt idx="5">
                  <c:v>783.79129985118334</c:v>
                </c:pt>
                <c:pt idx="6">
                  <c:v>757.70761329885931</c:v>
                </c:pt>
                <c:pt idx="7">
                  <c:v>736.59811607947347</c:v>
                </c:pt>
                <c:pt idx="8">
                  <c:v>506.27864796839475</c:v>
                </c:pt>
                <c:pt idx="9">
                  <c:v>544.36296008619229</c:v>
                </c:pt>
                <c:pt idx="10">
                  <c:v>724.38584354070599</c:v>
                </c:pt>
                <c:pt idx="11">
                  <c:v>633.45371857134182</c:v>
                </c:pt>
                <c:pt idx="12">
                  <c:v>392.96806775906038</c:v>
                </c:pt>
                <c:pt idx="13">
                  <c:v>721.05942283535342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14-4220-805C-48A65C3721BB}"/>
            </c:ext>
          </c:extLst>
        </c:ser>
        <c:ser>
          <c:idx val="6"/>
          <c:order val="5"/>
          <c:tx>
            <c:strRef>
              <c:f>สรุปค่าใช้จ่าย!$G$3</c:f>
              <c:strCache>
                <c:ptCount val="1"/>
                <c:pt idx="0">
                  <c:v>วัสดุอื่น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สรุปค่าใช้จ่าย!$G$4:$G$17</c:f>
              <c:numCache>
                <c:formatCode>#,##0</c:formatCode>
                <c:ptCount val="14"/>
                <c:pt idx="0">
                  <c:v>1009.9600215840459</c:v>
                </c:pt>
                <c:pt idx="1">
                  <c:v>551.97565616211659</c:v>
                </c:pt>
                <c:pt idx="2">
                  <c:v>677.25254211401273</c:v>
                </c:pt>
                <c:pt idx="3">
                  <c:v>726.51716305283435</c:v>
                </c:pt>
                <c:pt idx="4">
                  <c:v>766.24725805406365</c:v>
                </c:pt>
                <c:pt idx="5">
                  <c:v>800.7084424792738</c:v>
                </c:pt>
                <c:pt idx="6">
                  <c:v>709.53291877043705</c:v>
                </c:pt>
                <c:pt idx="7">
                  <c:v>954.61169580326634</c:v>
                </c:pt>
                <c:pt idx="8">
                  <c:v>841.3159281883045</c:v>
                </c:pt>
                <c:pt idx="9">
                  <c:v>842.16804553600218</c:v>
                </c:pt>
                <c:pt idx="10">
                  <c:v>554.89298452069738</c:v>
                </c:pt>
                <c:pt idx="11">
                  <c:v>510.14881129491073</c:v>
                </c:pt>
                <c:pt idx="12">
                  <c:v>424.52557476192487</c:v>
                </c:pt>
                <c:pt idx="13">
                  <c:v>421.88704379823014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B14-4220-805C-48A65C3721BB}"/>
            </c:ext>
          </c:extLst>
        </c:ser>
        <c:ser>
          <c:idx val="7"/>
          <c:order val="6"/>
          <c:tx>
            <c:strRef>
              <c:f>สรุปค่าใช้จ่าย!$H$3</c:f>
              <c:strCache>
                <c:ptCount val="1"/>
                <c:pt idx="0">
                  <c:v>ซ่อมแซม/จ้างเหมา</c:v>
                </c:pt>
              </c:strCache>
            </c:strRef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สรุปค่าใช้จ่าย!$H$4:$H$17</c:f>
              <c:numCache>
                <c:formatCode>#,##0</c:formatCode>
                <c:ptCount val="14"/>
                <c:pt idx="0">
                  <c:v>725.3598572813147</c:v>
                </c:pt>
                <c:pt idx="1">
                  <c:v>604.50975058519657</c:v>
                </c:pt>
                <c:pt idx="2">
                  <c:v>539.34963288153278</c:v>
                </c:pt>
                <c:pt idx="3">
                  <c:v>579.7633953946563</c:v>
                </c:pt>
                <c:pt idx="4">
                  <c:v>721.48214943177936</c:v>
                </c:pt>
                <c:pt idx="5">
                  <c:v>331.41320970145478</c:v>
                </c:pt>
                <c:pt idx="6">
                  <c:v>798.72451585779459</c:v>
                </c:pt>
                <c:pt idx="7">
                  <c:v>754.9268865162752</c:v>
                </c:pt>
                <c:pt idx="8">
                  <c:v>786.83558615667118</c:v>
                </c:pt>
                <c:pt idx="9">
                  <c:v>762.24043611019533</c:v>
                </c:pt>
                <c:pt idx="10">
                  <c:v>945.83430309883533</c:v>
                </c:pt>
                <c:pt idx="11">
                  <c:v>1295.1191647655928</c:v>
                </c:pt>
                <c:pt idx="12">
                  <c:v>594.31283048506828</c:v>
                </c:pt>
                <c:pt idx="13">
                  <c:v>896.72390262289116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14-4220-805C-48A65C3721BB}"/>
            </c:ext>
          </c:extLst>
        </c:ser>
        <c:ser>
          <c:idx val="8"/>
          <c:order val="7"/>
          <c:tx>
            <c:strRef>
              <c:f>สรุปค่าใช้จ่าย!$I$3</c:f>
              <c:strCache>
                <c:ptCount val="1"/>
                <c:pt idx="0">
                  <c:v>จ้างตรวจLAB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สรุปค่าใช้จ่าย!$I$4:$I$17</c:f>
              <c:numCache>
                <c:formatCode>#,##0</c:formatCode>
                <c:ptCount val="14"/>
                <c:pt idx="0">
                  <c:v>390.50086249726564</c:v>
                </c:pt>
                <c:pt idx="1">
                  <c:v>136.17104537612465</c:v>
                </c:pt>
                <c:pt idx="2">
                  <c:v>179.5033018667032</c:v>
                </c:pt>
                <c:pt idx="3">
                  <c:v>113.08482751865864</c:v>
                </c:pt>
                <c:pt idx="4">
                  <c:v>178.98903373688401</c:v>
                </c:pt>
                <c:pt idx="5">
                  <c:v>172.74917134519046</c:v>
                </c:pt>
                <c:pt idx="6">
                  <c:v>294.84560526369557</c:v>
                </c:pt>
                <c:pt idx="7">
                  <c:v>339.84928684310154</c:v>
                </c:pt>
                <c:pt idx="8">
                  <c:v>392.98312462749982</c:v>
                </c:pt>
                <c:pt idx="9">
                  <c:v>444.93909622540002</c:v>
                </c:pt>
                <c:pt idx="10">
                  <c:v>565.00103507475626</c:v>
                </c:pt>
                <c:pt idx="11">
                  <c:v>300.42849110810403</c:v>
                </c:pt>
                <c:pt idx="12">
                  <c:v>459.19363684112977</c:v>
                </c:pt>
                <c:pt idx="13">
                  <c:v>415.35046502303999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B14-4220-805C-48A65C3721BB}"/>
            </c:ext>
          </c:extLst>
        </c:ser>
        <c:ser>
          <c:idx val="9"/>
          <c:order val="8"/>
          <c:tx>
            <c:strRef>
              <c:f>สรุปค่าใช้จ่าย!$J$3</c:f>
              <c:strCache>
                <c:ptCount val="1"/>
                <c:pt idx="0">
                  <c:v>ค่าสาธารณูปโภค</c:v>
                </c:pt>
              </c:strCache>
            </c:strRef>
          </c:tx>
          <c:spPr>
            <a:solidFill>
              <a:srgbClr val="FF00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สรุปค่าใช้จ่าย!$J$4:$J$17</c:f>
              <c:numCache>
                <c:formatCode>#,##0</c:formatCode>
                <c:ptCount val="14"/>
                <c:pt idx="0">
                  <c:v>487.54142575042079</c:v>
                </c:pt>
                <c:pt idx="1">
                  <c:v>408.49005413187859</c:v>
                </c:pt>
                <c:pt idx="2">
                  <c:v>494.72370217242991</c:v>
                </c:pt>
                <c:pt idx="3">
                  <c:v>472.33620165821662</c:v>
                </c:pt>
                <c:pt idx="4">
                  <c:v>403.8639761738724</c:v>
                </c:pt>
                <c:pt idx="5">
                  <c:v>394.04440482513388</c:v>
                </c:pt>
                <c:pt idx="6">
                  <c:v>377.08612603278539</c:v>
                </c:pt>
                <c:pt idx="7">
                  <c:v>424.81259135231363</c:v>
                </c:pt>
                <c:pt idx="8">
                  <c:v>393.59308697886757</c:v>
                </c:pt>
                <c:pt idx="9">
                  <c:v>421.05234516660096</c:v>
                </c:pt>
                <c:pt idx="10">
                  <c:v>365.38552169403141</c:v>
                </c:pt>
                <c:pt idx="11">
                  <c:v>359.67583470297683</c:v>
                </c:pt>
                <c:pt idx="12">
                  <c:v>383.31366562753624</c:v>
                </c:pt>
                <c:pt idx="13">
                  <c:v>413.92538611196903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B14-4220-805C-48A65C3721BB}"/>
            </c:ext>
          </c:extLst>
        </c:ser>
        <c:ser>
          <c:idx val="10"/>
          <c:order val="9"/>
          <c:tx>
            <c:strRef>
              <c:f>สรุปค่าใช้จ่าย!$K$3</c:f>
              <c:strCache>
                <c:ptCount val="1"/>
                <c:pt idx="0">
                  <c:v>ค่าใช้สอยอื่นๆ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สรุปค่าใช้จ่าย!$K$4:$K$17</c:f>
              <c:numCache>
                <c:formatCode>#,##0</c:formatCode>
                <c:ptCount val="14"/>
                <c:pt idx="0">
                  <c:v>54.079801196470243</c:v>
                </c:pt>
                <c:pt idx="1">
                  <c:v>77.767544055983223</c:v>
                </c:pt>
                <c:pt idx="2">
                  <c:v>82.734455477684719</c:v>
                </c:pt>
                <c:pt idx="3">
                  <c:v>22.902520691447215</c:v>
                </c:pt>
                <c:pt idx="4">
                  <c:v>50.22263241615893</c:v>
                </c:pt>
                <c:pt idx="5">
                  <c:v>57.810159645710208</c:v>
                </c:pt>
                <c:pt idx="6">
                  <c:v>47.42483572798475</c:v>
                </c:pt>
                <c:pt idx="7">
                  <c:v>31.47177072590668</c:v>
                </c:pt>
                <c:pt idx="8">
                  <c:v>81.305875404466832</c:v>
                </c:pt>
                <c:pt idx="9">
                  <c:v>33.794895352536891</c:v>
                </c:pt>
                <c:pt idx="10">
                  <c:v>40.074299631403633</c:v>
                </c:pt>
                <c:pt idx="11">
                  <c:v>11.1849010193301</c:v>
                </c:pt>
                <c:pt idx="12">
                  <c:v>32.845996458958247</c:v>
                </c:pt>
                <c:pt idx="13">
                  <c:v>2.3936436679651449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B14-4220-805C-48A65C3721BB}"/>
            </c:ext>
          </c:extLst>
        </c:ser>
        <c:ser>
          <c:idx val="11"/>
          <c:order val="10"/>
          <c:tx>
            <c:strRef>
              <c:f>สรุปค่าใช้จ่าย!$L$3</c:f>
              <c:strCache>
                <c:ptCount val="1"/>
                <c:pt idx="0">
                  <c:v>ค่าใช้จ่ายอื่นๆ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สรุปค่าใช้จ่าย!$L$4:$L$17</c:f>
              <c:numCache>
                <c:formatCode>#,##0</c:formatCode>
                <c:ptCount val="14"/>
                <c:pt idx="0">
                  <c:v>1356.254555477228</c:v>
                </c:pt>
                <c:pt idx="1">
                  <c:v>1015.5699069619195</c:v>
                </c:pt>
                <c:pt idx="2">
                  <c:v>1376.0810500717141</c:v>
                </c:pt>
                <c:pt idx="3">
                  <c:v>1313.4610291182346</c:v>
                </c:pt>
                <c:pt idx="4">
                  <c:v>963.70746401803387</c:v>
                </c:pt>
                <c:pt idx="5">
                  <c:v>1402.6132909138953</c:v>
                </c:pt>
                <c:pt idx="6">
                  <c:v>1287.2494748156994</c:v>
                </c:pt>
                <c:pt idx="7">
                  <c:v>2180.4994221487564</c:v>
                </c:pt>
                <c:pt idx="8">
                  <c:v>1006.7772129168808</c:v>
                </c:pt>
                <c:pt idx="9">
                  <c:v>1571.0722032443973</c:v>
                </c:pt>
                <c:pt idx="10">
                  <c:v>851.03424565591536</c:v>
                </c:pt>
                <c:pt idx="11">
                  <c:v>389.84046927414198</c:v>
                </c:pt>
                <c:pt idx="12">
                  <c:v>256.80854686429842</c:v>
                </c:pt>
                <c:pt idx="13">
                  <c:v>295.73412947057534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B14-4220-805C-48A65C372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5805872"/>
        <c:axId val="1"/>
      </c:barChart>
      <c:catAx>
        <c:axId val="150580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5058058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407777326331922"/>
          <c:y val="0.8124515356633053"/>
          <c:w val="0.70270644647537939"/>
          <c:h val="0.160100689168239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ค่าใช้จ่าย(บาท)/RW แยกหมวดค่าใช้จ่าย Q1Y2566</a:t>
            </a:r>
          </a:p>
        </c:rich>
      </c:tx>
      <c:layout>
        <c:manualLayout>
          <c:xMode val="edge"/>
          <c:yMode val="edge"/>
          <c:x val="0.19742311057271686"/>
          <c:y val="2.78270165392005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098819691865135E-2"/>
          <c:y val="0.18609264549527668"/>
          <c:w val="0.89209371217679989"/>
          <c:h val="0.530450998841676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สรุปค่าใช้จ่าย!$B$3</c:f>
              <c:strCache>
                <c:ptCount val="1"/>
                <c:pt idx="0">
                  <c:v>บุคลากรรวม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สรุปค่าใช้จ่าย!$B$4:$B$17</c:f>
              <c:numCache>
                <c:formatCode>#,##0</c:formatCode>
                <c:ptCount val="14"/>
                <c:pt idx="0">
                  <c:v>14583.187010457508</c:v>
                </c:pt>
                <c:pt idx="1">
                  <c:v>10435.903845277129</c:v>
                </c:pt>
                <c:pt idx="2">
                  <c:v>12107.907742447778</c:v>
                </c:pt>
                <c:pt idx="3">
                  <c:v>11411.827549072184</c:v>
                </c:pt>
                <c:pt idx="4">
                  <c:v>10564.111344246912</c:v>
                </c:pt>
                <c:pt idx="5">
                  <c:v>9473.8799369200569</c:v>
                </c:pt>
                <c:pt idx="6">
                  <c:v>10975.808769395364</c:v>
                </c:pt>
                <c:pt idx="7">
                  <c:v>10725.325475934298</c:v>
                </c:pt>
                <c:pt idx="8">
                  <c:v>8477.6449732487108</c:v>
                </c:pt>
                <c:pt idx="9">
                  <c:v>10177.821473153046</c:v>
                </c:pt>
                <c:pt idx="10">
                  <c:v>7792.9030433222197</c:v>
                </c:pt>
                <c:pt idx="11">
                  <c:v>6456.7602383823632</c:v>
                </c:pt>
                <c:pt idx="12">
                  <c:v>6906.8854187421484</c:v>
                </c:pt>
                <c:pt idx="13">
                  <c:v>7253.0068609138443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57-40D4-BF3B-6ABE848318C9}"/>
            </c:ext>
          </c:extLst>
        </c:ser>
        <c:ser>
          <c:idx val="1"/>
          <c:order val="1"/>
          <c:tx>
            <c:strRef>
              <c:f>สรุปค่าใช้จ่าย!$C$3</c:f>
              <c:strCache>
                <c:ptCount val="1"/>
                <c:pt idx="0">
                  <c:v>ค่าฝึกอบรม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สรุปค่าใช้จ่าย!$C$4:$C$17</c:f>
              <c:numCache>
                <c:formatCode>#,##0</c:formatCode>
                <c:ptCount val="14"/>
                <c:pt idx="0">
                  <c:v>40.438664313954838</c:v>
                </c:pt>
                <c:pt idx="1">
                  <c:v>29.692477403730113</c:v>
                </c:pt>
                <c:pt idx="2">
                  <c:v>43.844300753070705</c:v>
                </c:pt>
                <c:pt idx="3">
                  <c:v>28.67318556009074</c:v>
                </c:pt>
                <c:pt idx="4">
                  <c:v>27.981565662244833</c:v>
                </c:pt>
                <c:pt idx="5">
                  <c:v>27.505967528418751</c:v>
                </c:pt>
                <c:pt idx="6">
                  <c:v>41.864449754354638</c:v>
                </c:pt>
                <c:pt idx="7">
                  <c:v>31.320680742646015</c:v>
                </c:pt>
                <c:pt idx="8">
                  <c:v>74.388463345685764</c:v>
                </c:pt>
                <c:pt idx="9">
                  <c:v>26.241505965370038</c:v>
                </c:pt>
                <c:pt idx="10">
                  <c:v>21.595383938340984</c:v>
                </c:pt>
                <c:pt idx="11">
                  <c:v>68.080168690026369</c:v>
                </c:pt>
                <c:pt idx="12">
                  <c:v>46.481449520589116</c:v>
                </c:pt>
                <c:pt idx="13">
                  <c:v>40.369950607834426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57-40D4-BF3B-6ABE848318C9}"/>
            </c:ext>
          </c:extLst>
        </c:ser>
        <c:ser>
          <c:idx val="2"/>
          <c:order val="2"/>
          <c:tx>
            <c:strRef>
              <c:f>สรุปค่าใช้จ่าย!$D$3</c:f>
              <c:strCache>
                <c:ptCount val="1"/>
                <c:pt idx="0">
                  <c:v>ยาใช้ไป</c:v>
                </c:pt>
              </c:strCache>
            </c:strRef>
          </c:tx>
          <c:spPr>
            <a:solidFill>
              <a:srgbClr val="00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สรุปค่าใช้จ่าย!$D$4:$D$17</c:f>
              <c:numCache>
                <c:formatCode>#,##0</c:formatCode>
                <c:ptCount val="14"/>
                <c:pt idx="0">
                  <c:v>2076.5165090575965</c:v>
                </c:pt>
                <c:pt idx="1">
                  <c:v>1188.7710664699298</c:v>
                </c:pt>
                <c:pt idx="2">
                  <c:v>1654.1431320710146</c:v>
                </c:pt>
                <c:pt idx="3">
                  <c:v>1390.2938836075691</c:v>
                </c:pt>
                <c:pt idx="4">
                  <c:v>1589.3857127590445</c:v>
                </c:pt>
                <c:pt idx="5">
                  <c:v>1427.0630721130374</c:v>
                </c:pt>
                <c:pt idx="6">
                  <c:v>1438.5239035697962</c:v>
                </c:pt>
                <c:pt idx="7">
                  <c:v>1534.0951974944899</c:v>
                </c:pt>
                <c:pt idx="8">
                  <c:v>1683.2683479396219</c:v>
                </c:pt>
                <c:pt idx="9">
                  <c:v>1887.808576918907</c:v>
                </c:pt>
                <c:pt idx="10">
                  <c:v>1590.5195301769961</c:v>
                </c:pt>
                <c:pt idx="11">
                  <c:v>1679.6339921196973</c:v>
                </c:pt>
                <c:pt idx="12">
                  <c:v>2211.7073959326372</c:v>
                </c:pt>
                <c:pt idx="13">
                  <c:v>3545.8400351483506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57-40D4-BF3B-6ABE848318C9}"/>
            </c:ext>
          </c:extLst>
        </c:ser>
        <c:ser>
          <c:idx val="4"/>
          <c:order val="3"/>
          <c:tx>
            <c:strRef>
              <c:f>สรุปค่าใช้จ่าย!$E$3</c:f>
              <c:strCache>
                <c:ptCount val="1"/>
                <c:pt idx="0">
                  <c:v>วัสดุการแพทย์</c:v>
                </c:pt>
              </c:strCache>
            </c:strRef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สรุปค่าใช้จ่าย!$E$4:$E$17</c:f>
              <c:numCache>
                <c:formatCode>#,##0</c:formatCode>
                <c:ptCount val="14"/>
                <c:pt idx="0">
                  <c:v>483.48769034144289</c:v>
                </c:pt>
                <c:pt idx="1">
                  <c:v>674.50517738631856</c:v>
                </c:pt>
                <c:pt idx="2">
                  <c:v>582.26264980172084</c:v>
                </c:pt>
                <c:pt idx="3">
                  <c:v>589.30308869390637</c:v>
                </c:pt>
                <c:pt idx="4">
                  <c:v>573.50909051020176</c:v>
                </c:pt>
                <c:pt idx="5">
                  <c:v>670.8286552983194</c:v>
                </c:pt>
                <c:pt idx="6">
                  <c:v>622.41414647108445</c:v>
                </c:pt>
                <c:pt idx="7">
                  <c:v>581.82950691560302</c:v>
                </c:pt>
                <c:pt idx="8">
                  <c:v>703.18709121684049</c:v>
                </c:pt>
                <c:pt idx="9">
                  <c:v>1089.1213977691841</c:v>
                </c:pt>
                <c:pt idx="10">
                  <c:v>777.43470276738901</c:v>
                </c:pt>
                <c:pt idx="11">
                  <c:v>1003.8090909832547</c:v>
                </c:pt>
                <c:pt idx="12">
                  <c:v>1270.6470318159138</c:v>
                </c:pt>
                <c:pt idx="13">
                  <c:v>2572.8312172733213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57-40D4-BF3B-6ABE848318C9}"/>
            </c:ext>
          </c:extLst>
        </c:ser>
        <c:ser>
          <c:idx val="5"/>
          <c:order val="4"/>
          <c:tx>
            <c:strRef>
              <c:f>สรุปค่าใช้จ่าย!$F$3</c:f>
              <c:strCache>
                <c:ptCount val="1"/>
                <c:pt idx="0">
                  <c:v>วัสดุวิทยาศาสตร์ 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สรุปค่าใช้จ่าย!$F$4:$F$17</c:f>
              <c:numCache>
                <c:formatCode>#,##0</c:formatCode>
                <c:ptCount val="14"/>
                <c:pt idx="0">
                  <c:v>709.88690100384974</c:v>
                </c:pt>
                <c:pt idx="1">
                  <c:v>694.79484300979198</c:v>
                </c:pt>
                <c:pt idx="2">
                  <c:v>703.6637902335325</c:v>
                </c:pt>
                <c:pt idx="3">
                  <c:v>863.53404038859708</c:v>
                </c:pt>
                <c:pt idx="4">
                  <c:v>833.05776062228347</c:v>
                </c:pt>
                <c:pt idx="5">
                  <c:v>783.79129985118334</c:v>
                </c:pt>
                <c:pt idx="6">
                  <c:v>757.70761329885931</c:v>
                </c:pt>
                <c:pt idx="7">
                  <c:v>736.59811607947347</c:v>
                </c:pt>
                <c:pt idx="8">
                  <c:v>506.27864796839475</c:v>
                </c:pt>
                <c:pt idx="9">
                  <c:v>544.36296008619229</c:v>
                </c:pt>
                <c:pt idx="10">
                  <c:v>724.38584354070599</c:v>
                </c:pt>
                <c:pt idx="11">
                  <c:v>633.45371857134182</c:v>
                </c:pt>
                <c:pt idx="12">
                  <c:v>392.96806775906038</c:v>
                </c:pt>
                <c:pt idx="13">
                  <c:v>721.05942283535342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57-40D4-BF3B-6ABE848318C9}"/>
            </c:ext>
          </c:extLst>
        </c:ser>
        <c:ser>
          <c:idx val="6"/>
          <c:order val="5"/>
          <c:tx>
            <c:strRef>
              <c:f>สรุปค่าใช้จ่าย!$G$3</c:f>
              <c:strCache>
                <c:ptCount val="1"/>
                <c:pt idx="0">
                  <c:v>วัสดุอื่น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สรุปค่าใช้จ่าย!$G$4:$G$17</c:f>
              <c:numCache>
                <c:formatCode>#,##0</c:formatCode>
                <c:ptCount val="14"/>
                <c:pt idx="0">
                  <c:v>1009.9600215840459</c:v>
                </c:pt>
                <c:pt idx="1">
                  <c:v>551.97565616211659</c:v>
                </c:pt>
                <c:pt idx="2">
                  <c:v>677.25254211401273</c:v>
                </c:pt>
                <c:pt idx="3">
                  <c:v>726.51716305283435</c:v>
                </c:pt>
                <c:pt idx="4">
                  <c:v>766.24725805406365</c:v>
                </c:pt>
                <c:pt idx="5">
                  <c:v>800.7084424792738</c:v>
                </c:pt>
                <c:pt idx="6">
                  <c:v>709.53291877043705</c:v>
                </c:pt>
                <c:pt idx="7">
                  <c:v>954.61169580326634</c:v>
                </c:pt>
                <c:pt idx="8">
                  <c:v>841.3159281883045</c:v>
                </c:pt>
                <c:pt idx="9">
                  <c:v>842.16804553600218</c:v>
                </c:pt>
                <c:pt idx="10">
                  <c:v>554.89298452069738</c:v>
                </c:pt>
                <c:pt idx="11">
                  <c:v>510.14881129491073</c:v>
                </c:pt>
                <c:pt idx="12">
                  <c:v>424.52557476192487</c:v>
                </c:pt>
                <c:pt idx="13">
                  <c:v>421.88704379823014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57-40D4-BF3B-6ABE848318C9}"/>
            </c:ext>
          </c:extLst>
        </c:ser>
        <c:ser>
          <c:idx val="7"/>
          <c:order val="6"/>
          <c:tx>
            <c:strRef>
              <c:f>สรุปค่าใช้จ่าย!$H$3</c:f>
              <c:strCache>
                <c:ptCount val="1"/>
                <c:pt idx="0">
                  <c:v>ซ่อมแซม/จ้างเหมา</c:v>
                </c:pt>
              </c:strCache>
            </c:strRef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สรุปค่าใช้จ่าย!$H$4:$H$17</c:f>
              <c:numCache>
                <c:formatCode>#,##0</c:formatCode>
                <c:ptCount val="14"/>
                <c:pt idx="0">
                  <c:v>725.3598572813147</c:v>
                </c:pt>
                <c:pt idx="1">
                  <c:v>604.50975058519657</c:v>
                </c:pt>
                <c:pt idx="2">
                  <c:v>539.34963288153278</c:v>
                </c:pt>
                <c:pt idx="3">
                  <c:v>579.7633953946563</c:v>
                </c:pt>
                <c:pt idx="4">
                  <c:v>721.48214943177936</c:v>
                </c:pt>
                <c:pt idx="5">
                  <c:v>331.41320970145478</c:v>
                </c:pt>
                <c:pt idx="6">
                  <c:v>798.72451585779459</c:v>
                </c:pt>
                <c:pt idx="7">
                  <c:v>754.9268865162752</c:v>
                </c:pt>
                <c:pt idx="8">
                  <c:v>786.83558615667118</c:v>
                </c:pt>
                <c:pt idx="9">
                  <c:v>762.24043611019533</c:v>
                </c:pt>
                <c:pt idx="10">
                  <c:v>945.83430309883533</c:v>
                </c:pt>
                <c:pt idx="11">
                  <c:v>1295.1191647655928</c:v>
                </c:pt>
                <c:pt idx="12">
                  <c:v>594.31283048506828</c:v>
                </c:pt>
                <c:pt idx="13">
                  <c:v>896.72390262289116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57-40D4-BF3B-6ABE848318C9}"/>
            </c:ext>
          </c:extLst>
        </c:ser>
        <c:ser>
          <c:idx val="8"/>
          <c:order val="7"/>
          <c:tx>
            <c:strRef>
              <c:f>สรุปค่าใช้จ่าย!$I$3</c:f>
              <c:strCache>
                <c:ptCount val="1"/>
                <c:pt idx="0">
                  <c:v>จ้างตรวจLAB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สรุปค่าใช้จ่าย!$I$4:$I$17</c:f>
              <c:numCache>
                <c:formatCode>#,##0</c:formatCode>
                <c:ptCount val="14"/>
                <c:pt idx="0">
                  <c:v>390.50086249726564</c:v>
                </c:pt>
                <c:pt idx="1">
                  <c:v>136.17104537612465</c:v>
                </c:pt>
                <c:pt idx="2">
                  <c:v>179.5033018667032</c:v>
                </c:pt>
                <c:pt idx="3">
                  <c:v>113.08482751865864</c:v>
                </c:pt>
                <c:pt idx="4">
                  <c:v>178.98903373688401</c:v>
                </c:pt>
                <c:pt idx="5">
                  <c:v>172.74917134519046</c:v>
                </c:pt>
                <c:pt idx="6">
                  <c:v>294.84560526369557</c:v>
                </c:pt>
                <c:pt idx="7">
                  <c:v>339.84928684310154</c:v>
                </c:pt>
                <c:pt idx="8">
                  <c:v>392.98312462749982</c:v>
                </c:pt>
                <c:pt idx="9">
                  <c:v>444.93909622540002</c:v>
                </c:pt>
                <c:pt idx="10">
                  <c:v>565.00103507475626</c:v>
                </c:pt>
                <c:pt idx="11">
                  <c:v>300.42849110810403</c:v>
                </c:pt>
                <c:pt idx="12">
                  <c:v>459.19363684112977</c:v>
                </c:pt>
                <c:pt idx="13">
                  <c:v>415.35046502303999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C57-40D4-BF3B-6ABE848318C9}"/>
            </c:ext>
          </c:extLst>
        </c:ser>
        <c:ser>
          <c:idx val="9"/>
          <c:order val="8"/>
          <c:tx>
            <c:strRef>
              <c:f>สรุปค่าใช้จ่าย!$J$3</c:f>
              <c:strCache>
                <c:ptCount val="1"/>
                <c:pt idx="0">
                  <c:v>ค่าสาธารณูปโภค</c:v>
                </c:pt>
              </c:strCache>
            </c:strRef>
          </c:tx>
          <c:spPr>
            <a:solidFill>
              <a:srgbClr val="FF00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สรุปค่าใช้จ่าย!$J$4:$J$17</c:f>
              <c:numCache>
                <c:formatCode>#,##0</c:formatCode>
                <c:ptCount val="14"/>
                <c:pt idx="0">
                  <c:v>487.54142575042079</c:v>
                </c:pt>
                <c:pt idx="1">
                  <c:v>408.49005413187859</c:v>
                </c:pt>
                <c:pt idx="2">
                  <c:v>494.72370217242991</c:v>
                </c:pt>
                <c:pt idx="3">
                  <c:v>472.33620165821662</c:v>
                </c:pt>
                <c:pt idx="4">
                  <c:v>403.8639761738724</c:v>
                </c:pt>
                <c:pt idx="5">
                  <c:v>394.04440482513388</c:v>
                </c:pt>
                <c:pt idx="6">
                  <c:v>377.08612603278539</c:v>
                </c:pt>
                <c:pt idx="7">
                  <c:v>424.81259135231363</c:v>
                </c:pt>
                <c:pt idx="8">
                  <c:v>393.59308697886757</c:v>
                </c:pt>
                <c:pt idx="9">
                  <c:v>421.05234516660096</c:v>
                </c:pt>
                <c:pt idx="10">
                  <c:v>365.38552169403141</c:v>
                </c:pt>
                <c:pt idx="11">
                  <c:v>359.67583470297683</c:v>
                </c:pt>
                <c:pt idx="12">
                  <c:v>383.31366562753624</c:v>
                </c:pt>
                <c:pt idx="13">
                  <c:v>413.92538611196903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C57-40D4-BF3B-6ABE848318C9}"/>
            </c:ext>
          </c:extLst>
        </c:ser>
        <c:ser>
          <c:idx val="10"/>
          <c:order val="9"/>
          <c:tx>
            <c:strRef>
              <c:f>สรุปค่าใช้จ่าย!$K$3</c:f>
              <c:strCache>
                <c:ptCount val="1"/>
                <c:pt idx="0">
                  <c:v>ค่าใช้สอยอื่นๆ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สรุปค่าใช้จ่าย!$K$4:$K$17</c:f>
              <c:numCache>
                <c:formatCode>#,##0</c:formatCode>
                <c:ptCount val="14"/>
                <c:pt idx="0">
                  <c:v>54.079801196470243</c:v>
                </c:pt>
                <c:pt idx="1">
                  <c:v>77.767544055983223</c:v>
                </c:pt>
                <c:pt idx="2">
                  <c:v>82.734455477684719</c:v>
                </c:pt>
                <c:pt idx="3">
                  <c:v>22.902520691447215</c:v>
                </c:pt>
                <c:pt idx="4">
                  <c:v>50.22263241615893</c:v>
                </c:pt>
                <c:pt idx="5">
                  <c:v>57.810159645710208</c:v>
                </c:pt>
                <c:pt idx="6">
                  <c:v>47.42483572798475</c:v>
                </c:pt>
                <c:pt idx="7">
                  <c:v>31.47177072590668</c:v>
                </c:pt>
                <c:pt idx="8">
                  <c:v>81.305875404466832</c:v>
                </c:pt>
                <c:pt idx="9">
                  <c:v>33.794895352536891</c:v>
                </c:pt>
                <c:pt idx="10">
                  <c:v>40.074299631403633</c:v>
                </c:pt>
                <c:pt idx="11">
                  <c:v>11.1849010193301</c:v>
                </c:pt>
                <c:pt idx="12">
                  <c:v>32.845996458958247</c:v>
                </c:pt>
                <c:pt idx="13">
                  <c:v>2.3936436679651449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C57-40D4-BF3B-6ABE848318C9}"/>
            </c:ext>
          </c:extLst>
        </c:ser>
        <c:ser>
          <c:idx val="11"/>
          <c:order val="10"/>
          <c:tx>
            <c:strRef>
              <c:f>สรุปค่าใช้จ่าย!$L$3</c:f>
              <c:strCache>
                <c:ptCount val="1"/>
                <c:pt idx="0">
                  <c:v>ค่าใช้จ่ายอื่นๆ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สรุปค่าใช้จ่าย!$L$4:$L$17</c:f>
              <c:numCache>
                <c:formatCode>#,##0</c:formatCode>
                <c:ptCount val="14"/>
                <c:pt idx="0">
                  <c:v>1356.254555477228</c:v>
                </c:pt>
                <c:pt idx="1">
                  <c:v>1015.5699069619195</c:v>
                </c:pt>
                <c:pt idx="2">
                  <c:v>1376.0810500717141</c:v>
                </c:pt>
                <c:pt idx="3">
                  <c:v>1313.4610291182346</c:v>
                </c:pt>
                <c:pt idx="4">
                  <c:v>963.70746401803387</c:v>
                </c:pt>
                <c:pt idx="5">
                  <c:v>1402.6132909138953</c:v>
                </c:pt>
                <c:pt idx="6">
                  <c:v>1287.2494748156994</c:v>
                </c:pt>
                <c:pt idx="7">
                  <c:v>2180.4994221487564</c:v>
                </c:pt>
                <c:pt idx="8">
                  <c:v>1006.7772129168808</c:v>
                </c:pt>
                <c:pt idx="9">
                  <c:v>1571.0722032443973</c:v>
                </c:pt>
                <c:pt idx="10">
                  <c:v>851.03424565591536</c:v>
                </c:pt>
                <c:pt idx="11">
                  <c:v>389.84046927414198</c:v>
                </c:pt>
                <c:pt idx="12">
                  <c:v>256.80854686429842</c:v>
                </c:pt>
                <c:pt idx="13">
                  <c:v>295.73412947057534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C57-40D4-BF3B-6ABE84831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5803376"/>
        <c:axId val="1"/>
      </c:barChart>
      <c:catAx>
        <c:axId val="150580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5058033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432768019382192"/>
          <c:y val="0.81013669642969266"/>
          <c:w val="0.70431909953563487"/>
          <c:h val="0.15906799030503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34</xdr:row>
      <xdr:rowOff>45720</xdr:rowOff>
    </xdr:from>
    <xdr:to>
      <xdr:col>7</xdr:col>
      <xdr:colOff>967740</xdr:colOff>
      <xdr:row>67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9C52FF-10DB-4905-9ABD-B9DF41B4D3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53340</xdr:colOff>
      <xdr:row>1</xdr:row>
      <xdr:rowOff>167640</xdr:rowOff>
    </xdr:from>
    <xdr:to>
      <xdr:col>18</xdr:col>
      <xdr:colOff>617220</xdr:colOff>
      <xdr:row>29</xdr:row>
      <xdr:rowOff>144780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79B23D73-341E-4A45-91EE-396B62C42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68580</xdr:colOff>
      <xdr:row>2</xdr:row>
      <xdr:rowOff>22860</xdr:rowOff>
    </xdr:from>
    <xdr:to>
      <xdr:col>27</xdr:col>
      <xdr:colOff>640080</xdr:colOff>
      <xdr:row>37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38FBDD-4898-4BFB-829E-B776FBC4C9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40</xdr:row>
      <xdr:rowOff>86360</xdr:rowOff>
    </xdr:from>
    <xdr:to>
      <xdr:col>11</xdr:col>
      <xdr:colOff>998220</xdr:colOff>
      <xdr:row>77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C62D05-262E-4AEE-9C26-FD61541D5C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4686E-14F2-4BE2-A73A-00D21F6320C8}">
  <sheetPr>
    <tabColor theme="5" tint="0.59999389629810485"/>
  </sheetPr>
  <dimension ref="A1:I90"/>
  <sheetViews>
    <sheetView zoomScaleNormal="100" workbookViewId="0">
      <selection activeCell="M71" sqref="M71"/>
    </sheetView>
  </sheetViews>
  <sheetFormatPr defaultRowHeight="13.8" x14ac:dyDescent="0.25"/>
  <cols>
    <col min="1" max="1" width="8.796875" style="34"/>
    <col min="2" max="2" width="8.59765625" style="34" customWidth="1"/>
    <col min="3" max="3" width="9.09765625" bestFit="1" customWidth="1"/>
    <col min="4" max="4" width="17.59765625" bestFit="1" customWidth="1"/>
    <col min="5" max="5" width="12.5" customWidth="1"/>
    <col min="6" max="7" width="12.69921875" customWidth="1"/>
    <col min="8" max="8" width="8.69921875" customWidth="1"/>
    <col min="9" max="9" width="14.8984375" bestFit="1" customWidth="1"/>
  </cols>
  <sheetData>
    <row r="1" spans="1:9" x14ac:dyDescent="0.25">
      <c r="B1" s="36" t="s">
        <v>269</v>
      </c>
      <c r="C1" s="96" t="s">
        <v>42</v>
      </c>
      <c r="D1" s="96" t="s">
        <v>43</v>
      </c>
      <c r="E1" s="103" t="s">
        <v>44</v>
      </c>
      <c r="F1" s="96" t="s">
        <v>45</v>
      </c>
      <c r="G1" s="96" t="s">
        <v>152</v>
      </c>
      <c r="H1" s="103" t="s">
        <v>46</v>
      </c>
      <c r="I1" s="96" t="s">
        <v>47</v>
      </c>
    </row>
    <row r="2" spans="1:9" x14ac:dyDescent="0.25">
      <c r="A2" s="35" t="s">
        <v>186</v>
      </c>
      <c r="B2" s="36" t="s">
        <v>42</v>
      </c>
      <c r="C2" s="96"/>
      <c r="D2" s="96"/>
      <c r="E2" s="103"/>
      <c r="F2" s="96"/>
      <c r="G2" s="96"/>
      <c r="H2" s="103"/>
      <c r="I2" s="96"/>
    </row>
    <row r="3" spans="1:9" x14ac:dyDescent="0.25">
      <c r="A3" s="37" t="s">
        <v>181</v>
      </c>
      <c r="B3" s="38">
        <v>72</v>
      </c>
      <c r="C3" s="8" t="s">
        <v>48</v>
      </c>
      <c r="D3" s="8" t="s">
        <v>49</v>
      </c>
      <c r="E3" s="9">
        <v>1</v>
      </c>
      <c r="F3" s="9">
        <v>1</v>
      </c>
      <c r="G3" s="9">
        <v>1</v>
      </c>
      <c r="H3" s="10">
        <v>21</v>
      </c>
      <c r="I3" s="97" t="s">
        <v>50</v>
      </c>
    </row>
    <row r="4" spans="1:9" x14ac:dyDescent="0.25">
      <c r="A4" s="37" t="s">
        <v>183</v>
      </c>
      <c r="B4" s="38">
        <v>59</v>
      </c>
      <c r="C4" s="8" t="s">
        <v>51</v>
      </c>
      <c r="D4" s="8" t="s">
        <v>52</v>
      </c>
      <c r="E4" s="9">
        <v>1</v>
      </c>
      <c r="F4" s="9">
        <v>1</v>
      </c>
      <c r="G4" s="9">
        <v>1</v>
      </c>
      <c r="H4" s="10">
        <v>21</v>
      </c>
      <c r="I4" s="98"/>
    </row>
    <row r="5" spans="1:9" x14ac:dyDescent="0.25">
      <c r="A5" s="37" t="s">
        <v>184</v>
      </c>
      <c r="B5" s="38">
        <v>41</v>
      </c>
      <c r="C5" s="8" t="s">
        <v>53</v>
      </c>
      <c r="D5" s="8" t="s">
        <v>54</v>
      </c>
      <c r="E5" s="9">
        <v>1</v>
      </c>
      <c r="F5" s="9">
        <v>1</v>
      </c>
      <c r="G5" s="9">
        <v>1</v>
      </c>
      <c r="H5" s="10">
        <v>21</v>
      </c>
      <c r="I5" s="98"/>
    </row>
    <row r="6" spans="1:9" x14ac:dyDescent="0.25">
      <c r="A6" s="37" t="s">
        <v>185</v>
      </c>
      <c r="B6" s="38">
        <v>12</v>
      </c>
      <c r="C6" s="8" t="s">
        <v>55</v>
      </c>
      <c r="D6" s="8" t="s">
        <v>56</v>
      </c>
      <c r="E6" s="9">
        <v>1</v>
      </c>
      <c r="F6" s="9">
        <v>1</v>
      </c>
      <c r="G6" s="9">
        <v>1</v>
      </c>
      <c r="H6" s="10">
        <v>21</v>
      </c>
      <c r="I6" s="98"/>
    </row>
    <row r="7" spans="1:9" x14ac:dyDescent="0.25">
      <c r="A7" s="37" t="s">
        <v>182</v>
      </c>
      <c r="B7" s="38">
        <v>25</v>
      </c>
      <c r="C7" s="8" t="s">
        <v>57</v>
      </c>
      <c r="D7" s="8" t="s">
        <v>58</v>
      </c>
      <c r="E7" s="9">
        <v>1</v>
      </c>
      <c r="F7" s="9">
        <v>1</v>
      </c>
      <c r="G7" s="9">
        <v>1</v>
      </c>
      <c r="H7" s="10">
        <v>21</v>
      </c>
      <c r="I7" s="98"/>
    </row>
    <row r="8" spans="1:9" x14ac:dyDescent="0.25">
      <c r="A8" s="37" t="s">
        <v>180</v>
      </c>
      <c r="B8" s="38">
        <v>20</v>
      </c>
      <c r="C8" s="8" t="s">
        <v>59</v>
      </c>
      <c r="D8" s="8" t="s">
        <v>60</v>
      </c>
      <c r="E8" s="9">
        <v>1</v>
      </c>
      <c r="F8" s="9">
        <v>1</v>
      </c>
      <c r="G8" s="9">
        <v>1</v>
      </c>
      <c r="H8" s="10">
        <v>21</v>
      </c>
      <c r="I8" s="98"/>
    </row>
    <row r="9" spans="1:9" x14ac:dyDescent="0.25">
      <c r="A9" s="39" t="s">
        <v>191</v>
      </c>
      <c r="B9" s="36">
        <v>5</v>
      </c>
      <c r="C9" s="11" t="s">
        <v>55</v>
      </c>
      <c r="D9" s="11" t="s">
        <v>61</v>
      </c>
      <c r="E9" s="12">
        <v>2</v>
      </c>
      <c r="F9" s="12">
        <v>2</v>
      </c>
      <c r="G9" s="12">
        <v>2</v>
      </c>
      <c r="H9" s="13">
        <v>21</v>
      </c>
      <c r="I9" s="93" t="s">
        <v>62</v>
      </c>
    </row>
    <row r="10" spans="1:9" x14ac:dyDescent="0.25">
      <c r="A10" s="40" t="s">
        <v>188</v>
      </c>
      <c r="B10" s="36">
        <v>88</v>
      </c>
      <c r="C10" s="11" t="s">
        <v>48</v>
      </c>
      <c r="D10" s="11" t="s">
        <v>63</v>
      </c>
      <c r="E10" s="12">
        <v>2</v>
      </c>
      <c r="F10" s="12">
        <v>2</v>
      </c>
      <c r="G10" s="12">
        <v>2</v>
      </c>
      <c r="H10" s="13">
        <v>21</v>
      </c>
      <c r="I10" s="94"/>
    </row>
    <row r="11" spans="1:9" x14ac:dyDescent="0.25">
      <c r="A11" s="39" t="s">
        <v>187</v>
      </c>
      <c r="B11" s="36">
        <v>87</v>
      </c>
      <c r="C11" s="11" t="s">
        <v>48</v>
      </c>
      <c r="D11" s="11" t="s">
        <v>64</v>
      </c>
      <c r="E11" s="12">
        <v>2</v>
      </c>
      <c r="F11" s="12">
        <v>2</v>
      </c>
      <c r="G11" s="12">
        <v>2</v>
      </c>
      <c r="H11" s="13">
        <v>21</v>
      </c>
      <c r="I11" s="94"/>
    </row>
    <row r="12" spans="1:9" x14ac:dyDescent="0.25">
      <c r="A12" s="39" t="s">
        <v>189</v>
      </c>
      <c r="B12" s="36">
        <v>58</v>
      </c>
      <c r="C12" s="11" t="s">
        <v>51</v>
      </c>
      <c r="D12" s="11" t="s">
        <v>65</v>
      </c>
      <c r="E12" s="12">
        <v>2</v>
      </c>
      <c r="F12" s="12">
        <v>2</v>
      </c>
      <c r="G12" s="12">
        <v>2</v>
      </c>
      <c r="H12" s="13">
        <v>21</v>
      </c>
      <c r="I12" s="94"/>
    </row>
    <row r="13" spans="1:9" x14ac:dyDescent="0.25">
      <c r="A13" s="39" t="s">
        <v>190</v>
      </c>
      <c r="B13" s="36">
        <v>47</v>
      </c>
      <c r="C13" s="11" t="s">
        <v>53</v>
      </c>
      <c r="D13" s="11" t="s">
        <v>66</v>
      </c>
      <c r="E13" s="12">
        <v>2</v>
      </c>
      <c r="F13" s="12">
        <v>2</v>
      </c>
      <c r="G13" s="12">
        <v>2</v>
      </c>
      <c r="H13" s="13">
        <v>21</v>
      </c>
      <c r="I13" s="95"/>
    </row>
    <row r="14" spans="1:9" x14ac:dyDescent="0.25">
      <c r="A14" s="34" t="s">
        <v>235</v>
      </c>
      <c r="B14" s="34">
        <v>34</v>
      </c>
      <c r="C14" s="8" t="s">
        <v>57</v>
      </c>
      <c r="D14" s="8" t="s">
        <v>67</v>
      </c>
      <c r="E14" s="9">
        <v>3</v>
      </c>
      <c r="F14" s="9">
        <v>3</v>
      </c>
      <c r="G14" s="9">
        <v>3</v>
      </c>
      <c r="H14" s="10">
        <v>21</v>
      </c>
      <c r="I14" s="99" t="s">
        <v>68</v>
      </c>
    </row>
    <row r="15" spans="1:9" x14ac:dyDescent="0.25">
      <c r="A15" s="34" t="s">
        <v>219</v>
      </c>
      <c r="B15" s="34">
        <v>83</v>
      </c>
      <c r="C15" s="8" t="s">
        <v>48</v>
      </c>
      <c r="D15" s="8" t="s">
        <v>69</v>
      </c>
      <c r="E15" s="9">
        <v>3</v>
      </c>
      <c r="F15" s="9">
        <v>3</v>
      </c>
      <c r="G15" s="9">
        <v>3</v>
      </c>
      <c r="H15" s="10">
        <v>21</v>
      </c>
      <c r="I15" s="99"/>
    </row>
    <row r="16" spans="1:9" x14ac:dyDescent="0.25">
      <c r="A16" s="34" t="s">
        <v>258</v>
      </c>
      <c r="B16" s="34">
        <v>52</v>
      </c>
      <c r="C16" s="8" t="s">
        <v>53</v>
      </c>
      <c r="D16" s="8" t="s">
        <v>70</v>
      </c>
      <c r="E16" s="9">
        <v>3</v>
      </c>
      <c r="F16" s="9">
        <v>3</v>
      </c>
      <c r="G16" s="9">
        <v>3</v>
      </c>
      <c r="H16" s="10">
        <v>21</v>
      </c>
      <c r="I16" s="99"/>
    </row>
    <row r="17" spans="1:9" x14ac:dyDescent="0.25">
      <c r="A17" s="34" t="s">
        <v>242</v>
      </c>
      <c r="B17" s="34">
        <v>61</v>
      </c>
      <c r="C17" s="8" t="s">
        <v>51</v>
      </c>
      <c r="D17" s="8" t="s">
        <v>71</v>
      </c>
      <c r="E17" s="9">
        <v>3</v>
      </c>
      <c r="F17" s="9">
        <v>3</v>
      </c>
      <c r="G17" s="9">
        <v>3</v>
      </c>
      <c r="H17" s="10">
        <v>21</v>
      </c>
      <c r="I17" s="99"/>
    </row>
    <row r="18" spans="1:9" x14ac:dyDescent="0.25">
      <c r="A18" s="34" t="s">
        <v>227</v>
      </c>
      <c r="B18" s="34">
        <v>26</v>
      </c>
      <c r="C18" s="8" t="s">
        <v>57</v>
      </c>
      <c r="D18" s="8" t="s">
        <v>72</v>
      </c>
      <c r="E18" s="9">
        <v>3</v>
      </c>
      <c r="F18" s="9">
        <v>3</v>
      </c>
      <c r="G18" s="9">
        <v>3</v>
      </c>
      <c r="H18" s="10">
        <v>21</v>
      </c>
      <c r="I18" s="99"/>
    </row>
    <row r="19" spans="1:9" x14ac:dyDescent="0.25">
      <c r="A19" s="34" t="s">
        <v>241</v>
      </c>
      <c r="B19" s="34">
        <v>60</v>
      </c>
      <c r="C19" s="8" t="s">
        <v>51</v>
      </c>
      <c r="D19" s="8" t="s">
        <v>73</v>
      </c>
      <c r="E19" s="9">
        <v>3</v>
      </c>
      <c r="F19" s="9">
        <v>3</v>
      </c>
      <c r="G19" s="9">
        <v>3</v>
      </c>
      <c r="H19" s="10">
        <v>21</v>
      </c>
      <c r="I19" s="100"/>
    </row>
    <row r="20" spans="1:9" x14ac:dyDescent="0.25">
      <c r="A20" s="34" t="s">
        <v>220</v>
      </c>
      <c r="B20" s="34">
        <v>84</v>
      </c>
      <c r="C20" s="11" t="s">
        <v>48</v>
      </c>
      <c r="D20" s="11" t="s">
        <v>74</v>
      </c>
      <c r="E20" s="12">
        <v>4</v>
      </c>
      <c r="F20" s="12">
        <v>4</v>
      </c>
      <c r="G20" s="12">
        <v>4</v>
      </c>
      <c r="H20" s="13">
        <v>21</v>
      </c>
      <c r="I20" s="93" t="s">
        <v>75</v>
      </c>
    </row>
    <row r="21" spans="1:9" x14ac:dyDescent="0.25">
      <c r="A21" s="34" t="s">
        <v>238</v>
      </c>
      <c r="B21" s="34">
        <v>55</v>
      </c>
      <c r="C21" s="11" t="s">
        <v>51</v>
      </c>
      <c r="D21" s="11" t="s">
        <v>76</v>
      </c>
      <c r="E21" s="12">
        <v>4</v>
      </c>
      <c r="F21" s="12">
        <v>4</v>
      </c>
      <c r="G21" s="12">
        <v>4</v>
      </c>
      <c r="H21" s="13">
        <v>21</v>
      </c>
      <c r="I21" s="94"/>
    </row>
    <row r="22" spans="1:9" x14ac:dyDescent="0.25">
      <c r="A22" s="34" t="s">
        <v>260</v>
      </c>
      <c r="B22" s="34">
        <v>2</v>
      </c>
      <c r="C22" s="11" t="s">
        <v>55</v>
      </c>
      <c r="D22" s="11" t="s">
        <v>77</v>
      </c>
      <c r="E22" s="12">
        <v>4</v>
      </c>
      <c r="F22" s="12">
        <v>4</v>
      </c>
      <c r="G22" s="12">
        <v>4</v>
      </c>
      <c r="H22" s="13">
        <v>21</v>
      </c>
      <c r="I22" s="94"/>
    </row>
    <row r="23" spans="1:9" x14ac:dyDescent="0.25">
      <c r="A23" s="34" t="s">
        <v>221</v>
      </c>
      <c r="B23" s="34">
        <v>85</v>
      </c>
      <c r="C23" s="11" t="s">
        <v>48</v>
      </c>
      <c r="D23" s="11" t="s">
        <v>78</v>
      </c>
      <c r="E23" s="12">
        <v>4</v>
      </c>
      <c r="F23" s="12">
        <v>4</v>
      </c>
      <c r="G23" s="12">
        <v>4</v>
      </c>
      <c r="H23" s="13">
        <v>21</v>
      </c>
      <c r="I23" s="94"/>
    </row>
    <row r="24" spans="1:9" x14ac:dyDescent="0.25">
      <c r="A24" s="34" t="s">
        <v>224</v>
      </c>
      <c r="B24" s="34">
        <v>22</v>
      </c>
      <c r="C24" s="11" t="s">
        <v>57</v>
      </c>
      <c r="D24" s="11" t="s">
        <v>79</v>
      </c>
      <c r="E24" s="12">
        <v>4</v>
      </c>
      <c r="F24" s="12">
        <v>4</v>
      </c>
      <c r="G24" s="12">
        <v>4</v>
      </c>
      <c r="H24" s="13">
        <v>21</v>
      </c>
      <c r="I24" s="94"/>
    </row>
    <row r="25" spans="1:9" x14ac:dyDescent="0.25">
      <c r="A25" s="34" t="s">
        <v>218</v>
      </c>
      <c r="B25" s="34">
        <v>82</v>
      </c>
      <c r="C25" s="11" t="s">
        <v>48</v>
      </c>
      <c r="D25" s="11" t="s">
        <v>80</v>
      </c>
      <c r="E25" s="12">
        <v>4</v>
      </c>
      <c r="F25" s="12">
        <v>4</v>
      </c>
      <c r="G25" s="12">
        <v>4</v>
      </c>
      <c r="H25" s="13">
        <v>21</v>
      </c>
      <c r="I25" s="94"/>
    </row>
    <row r="26" spans="1:9" x14ac:dyDescent="0.25">
      <c r="A26" s="34" t="s">
        <v>261</v>
      </c>
      <c r="B26" s="34">
        <v>3</v>
      </c>
      <c r="C26" s="11" t="s">
        <v>55</v>
      </c>
      <c r="D26" s="11" t="s">
        <v>81</v>
      </c>
      <c r="E26" s="12">
        <v>4</v>
      </c>
      <c r="F26" s="12">
        <v>4</v>
      </c>
      <c r="G26" s="12">
        <v>4</v>
      </c>
      <c r="H26" s="13">
        <v>21</v>
      </c>
      <c r="I26" s="94"/>
    </row>
    <row r="27" spans="1:9" x14ac:dyDescent="0.25">
      <c r="A27" s="34" t="s">
        <v>262</v>
      </c>
      <c r="B27" s="34">
        <v>4</v>
      </c>
      <c r="C27" s="11" t="s">
        <v>55</v>
      </c>
      <c r="D27" s="11" t="s">
        <v>82</v>
      </c>
      <c r="E27" s="12">
        <v>4</v>
      </c>
      <c r="F27" s="12">
        <v>4</v>
      </c>
      <c r="G27" s="12">
        <v>4</v>
      </c>
      <c r="H27" s="13">
        <v>21</v>
      </c>
      <c r="I27" s="94"/>
    </row>
    <row r="28" spans="1:9" x14ac:dyDescent="0.25">
      <c r="A28" s="34" t="s">
        <v>239</v>
      </c>
      <c r="B28" s="34">
        <v>56</v>
      </c>
      <c r="C28" s="11" t="s">
        <v>51</v>
      </c>
      <c r="D28" s="11" t="s">
        <v>83</v>
      </c>
      <c r="E28" s="12">
        <v>4</v>
      </c>
      <c r="F28" s="12">
        <v>4</v>
      </c>
      <c r="G28" s="12">
        <v>4</v>
      </c>
      <c r="H28" s="13">
        <v>21</v>
      </c>
      <c r="I28" s="95"/>
    </row>
    <row r="29" spans="1:9" x14ac:dyDescent="0.25">
      <c r="A29" s="34" t="s">
        <v>212</v>
      </c>
      <c r="B29" s="34">
        <v>76</v>
      </c>
      <c r="C29" s="8" t="s">
        <v>48</v>
      </c>
      <c r="D29" s="8" t="s">
        <v>84</v>
      </c>
      <c r="E29" s="9">
        <v>5</v>
      </c>
      <c r="F29" s="9">
        <v>5</v>
      </c>
      <c r="G29" s="9">
        <v>5</v>
      </c>
      <c r="H29" s="10">
        <v>21</v>
      </c>
      <c r="I29" s="101" t="s">
        <v>85</v>
      </c>
    </row>
    <row r="30" spans="1:9" x14ac:dyDescent="0.25">
      <c r="A30" s="34" t="s">
        <v>231</v>
      </c>
      <c r="B30" s="34">
        <v>30</v>
      </c>
      <c r="C30" s="8" t="s">
        <v>57</v>
      </c>
      <c r="D30" s="8" t="s">
        <v>86</v>
      </c>
      <c r="E30" s="9">
        <v>5</v>
      </c>
      <c r="F30" s="9">
        <v>5</v>
      </c>
      <c r="G30" s="9">
        <v>5</v>
      </c>
      <c r="H30" s="10">
        <v>21</v>
      </c>
      <c r="I30" s="99"/>
    </row>
    <row r="31" spans="1:9" x14ac:dyDescent="0.25">
      <c r="A31" s="34" t="s">
        <v>253</v>
      </c>
      <c r="B31" s="34">
        <v>46</v>
      </c>
      <c r="C31" s="8" t="s">
        <v>53</v>
      </c>
      <c r="D31" s="8" t="s">
        <v>87</v>
      </c>
      <c r="E31" s="9">
        <v>5</v>
      </c>
      <c r="F31" s="9">
        <v>5</v>
      </c>
      <c r="G31" s="9">
        <v>5</v>
      </c>
      <c r="H31" s="10">
        <v>21</v>
      </c>
      <c r="I31" s="99"/>
    </row>
    <row r="32" spans="1:9" x14ac:dyDescent="0.25">
      <c r="A32" s="34" t="s">
        <v>245</v>
      </c>
      <c r="B32" s="34">
        <v>37</v>
      </c>
      <c r="C32" s="8" t="s">
        <v>53</v>
      </c>
      <c r="D32" s="8" t="s">
        <v>88</v>
      </c>
      <c r="E32" s="9">
        <v>5</v>
      </c>
      <c r="F32" s="9">
        <v>5</v>
      </c>
      <c r="G32" s="9">
        <v>5</v>
      </c>
      <c r="H32" s="10">
        <v>21</v>
      </c>
      <c r="I32" s="99"/>
    </row>
    <row r="33" spans="1:9" x14ac:dyDescent="0.25">
      <c r="A33" s="34" t="s">
        <v>267</v>
      </c>
      <c r="B33" s="34">
        <v>10</v>
      </c>
      <c r="C33" s="8" t="s">
        <v>55</v>
      </c>
      <c r="D33" s="8" t="s">
        <v>89</v>
      </c>
      <c r="E33" s="9">
        <v>5</v>
      </c>
      <c r="F33" s="9">
        <v>5</v>
      </c>
      <c r="G33" s="9">
        <v>5</v>
      </c>
      <c r="H33" s="10">
        <v>21</v>
      </c>
      <c r="I33" s="99"/>
    </row>
    <row r="34" spans="1:9" x14ac:dyDescent="0.25">
      <c r="A34" s="34" t="s">
        <v>211</v>
      </c>
      <c r="B34" s="34">
        <v>75</v>
      </c>
      <c r="C34" s="8" t="s">
        <v>48</v>
      </c>
      <c r="D34" s="8" t="s">
        <v>90</v>
      </c>
      <c r="E34" s="9">
        <v>5</v>
      </c>
      <c r="F34" s="9">
        <v>5</v>
      </c>
      <c r="G34" s="9">
        <v>5</v>
      </c>
      <c r="H34" s="10">
        <v>21</v>
      </c>
      <c r="I34" s="99"/>
    </row>
    <row r="35" spans="1:9" x14ac:dyDescent="0.25">
      <c r="A35" s="34" t="s">
        <v>255</v>
      </c>
      <c r="B35" s="34">
        <v>49</v>
      </c>
      <c r="C35" s="8" t="s">
        <v>53</v>
      </c>
      <c r="D35" s="8" t="s">
        <v>91</v>
      </c>
      <c r="E35" s="9">
        <v>5</v>
      </c>
      <c r="F35" s="9">
        <v>5</v>
      </c>
      <c r="G35" s="9">
        <v>5</v>
      </c>
      <c r="H35" s="10">
        <v>21</v>
      </c>
      <c r="I35" s="99"/>
    </row>
    <row r="36" spans="1:9" x14ac:dyDescent="0.25">
      <c r="A36" s="34" t="s">
        <v>266</v>
      </c>
      <c r="B36" s="34">
        <v>9</v>
      </c>
      <c r="C36" s="8" t="s">
        <v>55</v>
      </c>
      <c r="D36" s="8" t="s">
        <v>92</v>
      </c>
      <c r="E36" s="9">
        <v>5</v>
      </c>
      <c r="F36" s="9">
        <v>5</v>
      </c>
      <c r="G36" s="9">
        <v>5</v>
      </c>
      <c r="H36" s="10">
        <v>21</v>
      </c>
      <c r="I36" s="99"/>
    </row>
    <row r="37" spans="1:9" x14ac:dyDescent="0.25">
      <c r="A37" s="39" t="s">
        <v>198</v>
      </c>
      <c r="B37" s="36">
        <v>19</v>
      </c>
      <c r="C37" s="8" t="s">
        <v>59</v>
      </c>
      <c r="D37" s="8" t="s">
        <v>93</v>
      </c>
      <c r="E37" s="9">
        <v>5</v>
      </c>
      <c r="F37" s="9">
        <v>5</v>
      </c>
      <c r="G37" s="9">
        <v>5</v>
      </c>
      <c r="H37" s="10">
        <v>21</v>
      </c>
      <c r="I37" s="100"/>
    </row>
    <row r="38" spans="1:9" x14ac:dyDescent="0.25">
      <c r="A38" s="34" t="s">
        <v>256</v>
      </c>
      <c r="B38" s="34">
        <v>50</v>
      </c>
      <c r="C38" s="11" t="s">
        <v>53</v>
      </c>
      <c r="D38" s="11" t="s">
        <v>94</v>
      </c>
      <c r="E38" s="12">
        <v>6</v>
      </c>
      <c r="F38" s="12">
        <v>6</v>
      </c>
      <c r="G38" s="12">
        <v>6</v>
      </c>
      <c r="H38" s="13">
        <v>21</v>
      </c>
      <c r="I38" s="93" t="s">
        <v>95</v>
      </c>
    </row>
    <row r="39" spans="1:9" x14ac:dyDescent="0.25">
      <c r="A39" s="34" t="s">
        <v>248</v>
      </c>
      <c r="B39" s="34">
        <v>40</v>
      </c>
      <c r="C39" s="11" t="s">
        <v>53</v>
      </c>
      <c r="D39" s="11" t="s">
        <v>96</v>
      </c>
      <c r="E39" s="12">
        <v>6</v>
      </c>
      <c r="F39" s="12">
        <v>6</v>
      </c>
      <c r="G39" s="12">
        <v>6</v>
      </c>
      <c r="H39" s="13">
        <v>21</v>
      </c>
      <c r="I39" s="94"/>
    </row>
    <row r="40" spans="1:9" x14ac:dyDescent="0.25">
      <c r="A40" s="34" t="s">
        <v>234</v>
      </c>
      <c r="B40" s="34">
        <v>33</v>
      </c>
      <c r="C40" s="11" t="s">
        <v>57</v>
      </c>
      <c r="D40" s="11" t="s">
        <v>97</v>
      </c>
      <c r="E40" s="12">
        <v>6</v>
      </c>
      <c r="F40" s="12">
        <v>6</v>
      </c>
      <c r="G40" s="12">
        <v>6</v>
      </c>
      <c r="H40" s="13">
        <v>21</v>
      </c>
      <c r="I40" s="94"/>
    </row>
    <row r="41" spans="1:9" x14ac:dyDescent="0.25">
      <c r="A41" s="34" t="s">
        <v>204</v>
      </c>
      <c r="B41" s="34">
        <v>67</v>
      </c>
      <c r="C41" s="11" t="s">
        <v>98</v>
      </c>
      <c r="D41" s="11" t="s">
        <v>99</v>
      </c>
      <c r="E41" s="12">
        <v>6</v>
      </c>
      <c r="F41" s="12">
        <v>6</v>
      </c>
      <c r="G41" s="12">
        <v>6</v>
      </c>
      <c r="H41" s="13">
        <v>21</v>
      </c>
      <c r="I41" s="94"/>
    </row>
    <row r="42" spans="1:9" x14ac:dyDescent="0.25">
      <c r="A42" s="34" t="s">
        <v>263</v>
      </c>
      <c r="B42" s="34">
        <v>6</v>
      </c>
      <c r="C42" s="11" t="s">
        <v>55</v>
      </c>
      <c r="D42" s="11" t="s">
        <v>100</v>
      </c>
      <c r="E42" s="12">
        <v>6</v>
      </c>
      <c r="F42" s="12">
        <v>6</v>
      </c>
      <c r="G42" s="12">
        <v>6</v>
      </c>
      <c r="H42" s="13">
        <v>21</v>
      </c>
      <c r="I42" s="94"/>
    </row>
    <row r="43" spans="1:9" x14ac:dyDescent="0.25">
      <c r="A43" s="34" t="s">
        <v>244</v>
      </c>
      <c r="B43" s="34">
        <v>36</v>
      </c>
      <c r="C43" s="11" t="s">
        <v>53</v>
      </c>
      <c r="D43" s="11" t="s">
        <v>101</v>
      </c>
      <c r="E43" s="12">
        <v>6</v>
      </c>
      <c r="F43" s="12">
        <v>6</v>
      </c>
      <c r="G43" s="12">
        <v>6</v>
      </c>
      <c r="H43" s="13">
        <v>21</v>
      </c>
      <c r="I43" s="94"/>
    </row>
    <row r="44" spans="1:9" x14ac:dyDescent="0.25">
      <c r="A44" s="34" t="s">
        <v>213</v>
      </c>
      <c r="B44" s="34">
        <v>77</v>
      </c>
      <c r="C44" s="11" t="s">
        <v>48</v>
      </c>
      <c r="D44" s="11" t="s">
        <v>102</v>
      </c>
      <c r="E44" s="12">
        <v>6</v>
      </c>
      <c r="F44" s="12">
        <v>6</v>
      </c>
      <c r="G44" s="12">
        <v>6</v>
      </c>
      <c r="H44" s="13">
        <v>21</v>
      </c>
      <c r="I44" s="94"/>
    </row>
    <row r="45" spans="1:9" x14ac:dyDescent="0.25">
      <c r="A45" s="34" t="s">
        <v>228</v>
      </c>
      <c r="B45" s="34">
        <v>27</v>
      </c>
      <c r="C45" s="11" t="s">
        <v>57</v>
      </c>
      <c r="D45" s="11" t="s">
        <v>103</v>
      </c>
      <c r="E45" s="12">
        <v>6</v>
      </c>
      <c r="F45" s="12">
        <v>6</v>
      </c>
      <c r="G45" s="12">
        <v>6</v>
      </c>
      <c r="H45" s="13">
        <v>21</v>
      </c>
      <c r="I45" s="94"/>
    </row>
    <row r="46" spans="1:9" x14ac:dyDescent="0.25">
      <c r="A46" s="34" t="s">
        <v>250</v>
      </c>
      <c r="B46" s="34">
        <v>43</v>
      </c>
      <c r="C46" s="11" t="s">
        <v>53</v>
      </c>
      <c r="D46" s="11" t="s">
        <v>104</v>
      </c>
      <c r="E46" s="12">
        <v>6</v>
      </c>
      <c r="F46" s="12">
        <v>6</v>
      </c>
      <c r="G46" s="12">
        <v>6</v>
      </c>
      <c r="H46" s="13">
        <v>21</v>
      </c>
      <c r="I46" s="94"/>
    </row>
    <row r="47" spans="1:9" x14ac:dyDescent="0.25">
      <c r="A47" s="34" t="s">
        <v>254</v>
      </c>
      <c r="B47" s="34">
        <v>48</v>
      </c>
      <c r="C47" s="14" t="s">
        <v>53</v>
      </c>
      <c r="D47" s="14" t="s">
        <v>105</v>
      </c>
      <c r="E47" s="15">
        <v>6</v>
      </c>
      <c r="F47" s="15">
        <v>6</v>
      </c>
      <c r="G47" s="15">
        <v>6</v>
      </c>
      <c r="H47" s="16">
        <v>21</v>
      </c>
      <c r="I47" s="94"/>
    </row>
    <row r="48" spans="1:9" x14ac:dyDescent="0.25">
      <c r="A48" s="34" t="s">
        <v>226</v>
      </c>
      <c r="B48" s="34">
        <v>24</v>
      </c>
      <c r="C48" s="11" t="s">
        <v>57</v>
      </c>
      <c r="D48" s="11" t="s">
        <v>106</v>
      </c>
      <c r="E48" s="12">
        <v>7</v>
      </c>
      <c r="F48" s="12">
        <v>6</v>
      </c>
      <c r="G48" s="12">
        <v>6</v>
      </c>
      <c r="H48" s="13">
        <v>21</v>
      </c>
      <c r="I48" s="95"/>
    </row>
    <row r="49" spans="1:9" x14ac:dyDescent="0.25">
      <c r="A49" s="34" t="s">
        <v>230</v>
      </c>
      <c r="B49" s="34">
        <v>29</v>
      </c>
      <c r="C49" s="8" t="s">
        <v>57</v>
      </c>
      <c r="D49" s="8" t="s">
        <v>107</v>
      </c>
      <c r="E49" s="9">
        <v>7</v>
      </c>
      <c r="F49" s="9">
        <v>7</v>
      </c>
      <c r="G49" s="9">
        <v>7</v>
      </c>
      <c r="H49" s="10">
        <v>21</v>
      </c>
      <c r="I49" s="101" t="s">
        <v>108</v>
      </c>
    </row>
    <row r="50" spans="1:9" x14ac:dyDescent="0.25">
      <c r="A50" s="37" t="s">
        <v>197</v>
      </c>
      <c r="B50" s="38">
        <v>18</v>
      </c>
      <c r="C50" s="8" t="s">
        <v>59</v>
      </c>
      <c r="D50" s="8" t="s">
        <v>109</v>
      </c>
      <c r="E50" s="9">
        <v>7</v>
      </c>
      <c r="F50" s="9">
        <v>7</v>
      </c>
      <c r="G50" s="9">
        <v>7</v>
      </c>
      <c r="H50" s="10">
        <v>21</v>
      </c>
      <c r="I50" s="99"/>
    </row>
    <row r="51" spans="1:9" x14ac:dyDescent="0.25">
      <c r="A51" s="39" t="s">
        <v>201</v>
      </c>
      <c r="B51" s="36">
        <v>64</v>
      </c>
      <c r="C51" s="8" t="s">
        <v>98</v>
      </c>
      <c r="D51" s="8" t="s">
        <v>110</v>
      </c>
      <c r="E51" s="9">
        <v>7</v>
      </c>
      <c r="F51" s="9">
        <v>7</v>
      </c>
      <c r="G51" s="9">
        <v>7</v>
      </c>
      <c r="H51" s="10">
        <v>21</v>
      </c>
      <c r="I51" s="99"/>
    </row>
    <row r="52" spans="1:9" x14ac:dyDescent="0.25">
      <c r="A52" s="34" t="s">
        <v>209</v>
      </c>
      <c r="B52" s="34">
        <v>73</v>
      </c>
      <c r="C52" s="8" t="s">
        <v>48</v>
      </c>
      <c r="D52" s="8" t="s">
        <v>111</v>
      </c>
      <c r="E52" s="9">
        <v>7</v>
      </c>
      <c r="F52" s="9">
        <v>7</v>
      </c>
      <c r="G52" s="9">
        <v>7</v>
      </c>
      <c r="H52" s="10">
        <v>21</v>
      </c>
      <c r="I52" s="99"/>
    </row>
    <row r="53" spans="1:9" x14ac:dyDescent="0.25">
      <c r="A53" s="37" t="s">
        <v>196</v>
      </c>
      <c r="B53" s="38">
        <v>17</v>
      </c>
      <c r="C53" s="8" t="s">
        <v>59</v>
      </c>
      <c r="D53" s="8" t="s">
        <v>112</v>
      </c>
      <c r="E53" s="9">
        <v>7</v>
      </c>
      <c r="F53" s="9">
        <v>7</v>
      </c>
      <c r="G53" s="9">
        <v>7</v>
      </c>
      <c r="H53" s="10">
        <v>21</v>
      </c>
      <c r="I53" s="99"/>
    </row>
    <row r="54" spans="1:9" x14ac:dyDescent="0.25">
      <c r="A54" s="34" t="s">
        <v>268</v>
      </c>
      <c r="B54" s="34">
        <v>11</v>
      </c>
      <c r="C54" s="8" t="s">
        <v>55</v>
      </c>
      <c r="D54" s="8" t="s">
        <v>113</v>
      </c>
      <c r="E54" s="9">
        <v>7</v>
      </c>
      <c r="F54" s="9">
        <v>7</v>
      </c>
      <c r="G54" s="9">
        <v>7</v>
      </c>
      <c r="H54" s="10">
        <v>17</v>
      </c>
      <c r="I54" s="99"/>
    </row>
    <row r="55" spans="1:9" x14ac:dyDescent="0.25">
      <c r="A55" s="37" t="s">
        <v>193</v>
      </c>
      <c r="B55" s="38">
        <v>14</v>
      </c>
      <c r="C55" s="8" t="s">
        <v>59</v>
      </c>
      <c r="D55" s="8" t="s">
        <v>114</v>
      </c>
      <c r="E55" s="9">
        <v>7</v>
      </c>
      <c r="F55" s="9">
        <v>7</v>
      </c>
      <c r="G55" s="9">
        <v>7</v>
      </c>
      <c r="H55" s="10">
        <v>21</v>
      </c>
      <c r="I55" s="99"/>
    </row>
    <row r="56" spans="1:9" x14ac:dyDescent="0.25">
      <c r="A56" s="34" t="s">
        <v>232</v>
      </c>
      <c r="B56" s="34">
        <v>31</v>
      </c>
      <c r="C56" s="8" t="s">
        <v>57</v>
      </c>
      <c r="D56" s="8" t="s">
        <v>115</v>
      </c>
      <c r="E56" s="9">
        <v>7</v>
      </c>
      <c r="F56" s="9">
        <v>7</v>
      </c>
      <c r="G56" s="9">
        <v>7</v>
      </c>
      <c r="H56" s="10">
        <v>21</v>
      </c>
      <c r="I56" s="100"/>
    </row>
    <row r="57" spans="1:9" x14ac:dyDescent="0.25">
      <c r="A57" s="34" t="s">
        <v>214</v>
      </c>
      <c r="B57" s="34">
        <v>78</v>
      </c>
      <c r="C57" s="11" t="s">
        <v>48</v>
      </c>
      <c r="D57" s="11" t="s">
        <v>116</v>
      </c>
      <c r="E57" s="12">
        <v>8</v>
      </c>
      <c r="F57" s="12">
        <v>8</v>
      </c>
      <c r="G57" s="12">
        <v>8</v>
      </c>
      <c r="H57" s="13">
        <v>21</v>
      </c>
      <c r="I57" s="93" t="s">
        <v>117</v>
      </c>
    </row>
    <row r="58" spans="1:9" x14ac:dyDescent="0.25">
      <c r="A58" s="34" t="s">
        <v>264</v>
      </c>
      <c r="B58" s="34">
        <v>7</v>
      </c>
      <c r="C58" s="11" t="s">
        <v>55</v>
      </c>
      <c r="D58" s="11" t="s">
        <v>118</v>
      </c>
      <c r="E58" s="12">
        <v>8</v>
      </c>
      <c r="F58" s="12">
        <v>8</v>
      </c>
      <c r="G58" s="12">
        <v>8</v>
      </c>
      <c r="H58" s="13">
        <v>21</v>
      </c>
      <c r="I58" s="94"/>
    </row>
    <row r="59" spans="1:9" x14ac:dyDescent="0.25">
      <c r="A59" s="37" t="s">
        <v>194</v>
      </c>
      <c r="B59" s="38">
        <v>15</v>
      </c>
      <c r="C59" s="11" t="s">
        <v>59</v>
      </c>
      <c r="D59" s="11" t="s">
        <v>119</v>
      </c>
      <c r="E59" s="12">
        <v>8</v>
      </c>
      <c r="F59" s="12">
        <v>8</v>
      </c>
      <c r="G59" s="12">
        <v>8</v>
      </c>
      <c r="H59" s="13">
        <v>21</v>
      </c>
      <c r="I59" s="94"/>
    </row>
    <row r="60" spans="1:9" x14ac:dyDescent="0.25">
      <c r="A60" s="34" t="s">
        <v>207</v>
      </c>
      <c r="B60" s="34">
        <v>70</v>
      </c>
      <c r="C60" s="11" t="s">
        <v>48</v>
      </c>
      <c r="D60" s="11" t="s">
        <v>120</v>
      </c>
      <c r="E60" s="12">
        <v>8</v>
      </c>
      <c r="F60" s="12">
        <v>8</v>
      </c>
      <c r="G60" s="12">
        <v>8</v>
      </c>
      <c r="H60" s="13">
        <v>21</v>
      </c>
      <c r="I60" s="94"/>
    </row>
    <row r="61" spans="1:9" x14ac:dyDescent="0.25">
      <c r="A61" s="34" t="s">
        <v>203</v>
      </c>
      <c r="B61" s="34">
        <v>66</v>
      </c>
      <c r="C61" s="11" t="s">
        <v>98</v>
      </c>
      <c r="D61" s="11" t="s">
        <v>121</v>
      </c>
      <c r="E61" s="12">
        <v>8</v>
      </c>
      <c r="F61" s="12">
        <v>8</v>
      </c>
      <c r="G61" s="12">
        <v>8</v>
      </c>
      <c r="H61" s="13">
        <v>21</v>
      </c>
      <c r="I61" s="94"/>
    </row>
    <row r="62" spans="1:9" x14ac:dyDescent="0.25">
      <c r="A62" s="34" t="s">
        <v>206</v>
      </c>
      <c r="B62" s="34">
        <v>69</v>
      </c>
      <c r="C62" s="11" t="s">
        <v>48</v>
      </c>
      <c r="D62" s="11" t="s">
        <v>122</v>
      </c>
      <c r="E62" s="12">
        <v>8</v>
      </c>
      <c r="F62" s="12">
        <v>8</v>
      </c>
      <c r="G62" s="12">
        <v>8</v>
      </c>
      <c r="H62" s="13">
        <v>21</v>
      </c>
      <c r="I62" s="94"/>
    </row>
    <row r="63" spans="1:9" x14ac:dyDescent="0.25">
      <c r="A63" s="34" t="s">
        <v>225</v>
      </c>
      <c r="B63" s="34">
        <v>23</v>
      </c>
      <c r="C63" s="11" t="s">
        <v>57</v>
      </c>
      <c r="D63" s="11" t="s">
        <v>123</v>
      </c>
      <c r="E63" s="12">
        <v>9</v>
      </c>
      <c r="F63" s="12">
        <v>8</v>
      </c>
      <c r="G63" s="12">
        <v>8</v>
      </c>
      <c r="H63" s="13">
        <v>21</v>
      </c>
      <c r="I63" s="95"/>
    </row>
    <row r="64" spans="1:9" x14ac:dyDescent="0.25">
      <c r="A64" s="34" t="s">
        <v>216</v>
      </c>
      <c r="B64" s="34">
        <v>80</v>
      </c>
      <c r="C64" s="8" t="s">
        <v>48</v>
      </c>
      <c r="D64" s="8" t="s">
        <v>124</v>
      </c>
      <c r="E64" s="9">
        <v>9</v>
      </c>
      <c r="F64" s="9">
        <v>9</v>
      </c>
      <c r="G64" s="9">
        <v>9</v>
      </c>
      <c r="H64" s="10">
        <v>17</v>
      </c>
      <c r="I64" s="99"/>
    </row>
    <row r="65" spans="1:9" x14ac:dyDescent="0.25">
      <c r="A65" s="34" t="s">
        <v>265</v>
      </c>
      <c r="B65" s="34">
        <v>8</v>
      </c>
      <c r="C65" s="8" t="s">
        <v>55</v>
      </c>
      <c r="D65" s="8" t="s">
        <v>125</v>
      </c>
      <c r="E65" s="9">
        <v>9</v>
      </c>
      <c r="F65" s="9">
        <v>9</v>
      </c>
      <c r="G65" s="9">
        <v>9</v>
      </c>
      <c r="H65" s="10">
        <v>17</v>
      </c>
      <c r="I65" s="99"/>
    </row>
    <row r="66" spans="1:9" x14ac:dyDescent="0.25">
      <c r="A66" s="34" t="s">
        <v>251</v>
      </c>
      <c r="B66" s="34">
        <v>44</v>
      </c>
      <c r="C66" s="8" t="s">
        <v>53</v>
      </c>
      <c r="D66" s="8" t="s">
        <v>126</v>
      </c>
      <c r="E66" s="9">
        <v>9</v>
      </c>
      <c r="F66" s="9">
        <v>9</v>
      </c>
      <c r="G66" s="9">
        <v>9</v>
      </c>
      <c r="H66" s="10">
        <v>17</v>
      </c>
      <c r="I66" s="99"/>
    </row>
    <row r="67" spans="1:9" x14ac:dyDescent="0.25">
      <c r="A67" s="39" t="s">
        <v>200</v>
      </c>
      <c r="B67" s="36">
        <v>63</v>
      </c>
      <c r="C67" s="8" t="s">
        <v>98</v>
      </c>
      <c r="D67" s="8" t="s">
        <v>127</v>
      </c>
      <c r="E67" s="9">
        <v>9</v>
      </c>
      <c r="F67" s="9">
        <v>9</v>
      </c>
      <c r="G67" s="9">
        <v>9</v>
      </c>
      <c r="H67" s="10">
        <v>17</v>
      </c>
      <c r="I67" s="99"/>
    </row>
    <row r="68" spans="1:9" x14ac:dyDescent="0.25">
      <c r="A68" s="34" t="s">
        <v>233</v>
      </c>
      <c r="B68" s="34">
        <v>32</v>
      </c>
      <c r="C68" s="8" t="s">
        <v>57</v>
      </c>
      <c r="D68" s="8" t="s">
        <v>128</v>
      </c>
      <c r="E68" s="9">
        <v>9</v>
      </c>
      <c r="F68" s="9">
        <v>9</v>
      </c>
      <c r="G68" s="9">
        <v>9</v>
      </c>
      <c r="H68" s="10">
        <v>17</v>
      </c>
      <c r="I68" s="100"/>
    </row>
    <row r="69" spans="1:9" x14ac:dyDescent="0.25">
      <c r="A69" s="34" t="s">
        <v>247</v>
      </c>
      <c r="B69" s="34">
        <v>39</v>
      </c>
      <c r="C69" s="11" t="s">
        <v>53</v>
      </c>
      <c r="D69" s="11" t="s">
        <v>129</v>
      </c>
      <c r="E69" s="12">
        <v>10</v>
      </c>
      <c r="F69" s="12">
        <v>10</v>
      </c>
      <c r="G69" s="12">
        <v>10</v>
      </c>
      <c r="H69" s="13">
        <v>17</v>
      </c>
      <c r="I69" s="102" t="s">
        <v>130</v>
      </c>
    </row>
    <row r="70" spans="1:9" x14ac:dyDescent="0.25">
      <c r="A70" s="37" t="s">
        <v>195</v>
      </c>
      <c r="B70" s="38">
        <v>16</v>
      </c>
      <c r="C70" s="11" t="s">
        <v>59</v>
      </c>
      <c r="D70" s="11" t="s">
        <v>131</v>
      </c>
      <c r="E70" s="12">
        <v>10</v>
      </c>
      <c r="F70" s="12">
        <v>10</v>
      </c>
      <c r="G70" s="12">
        <v>10</v>
      </c>
      <c r="H70" s="13">
        <v>17</v>
      </c>
      <c r="I70" s="102"/>
    </row>
    <row r="71" spans="1:9" x14ac:dyDescent="0.25">
      <c r="A71" s="34" t="s">
        <v>252</v>
      </c>
      <c r="B71" s="34">
        <v>45</v>
      </c>
      <c r="C71" s="11" t="s">
        <v>53</v>
      </c>
      <c r="D71" s="11" t="s">
        <v>132</v>
      </c>
      <c r="E71" s="12">
        <v>10</v>
      </c>
      <c r="F71" s="12">
        <v>10</v>
      </c>
      <c r="G71" s="12">
        <v>10</v>
      </c>
      <c r="H71" s="13">
        <v>17</v>
      </c>
      <c r="I71" s="102"/>
    </row>
    <row r="72" spans="1:9" x14ac:dyDescent="0.25">
      <c r="A72" s="34" t="s">
        <v>246</v>
      </c>
      <c r="B72" s="34">
        <v>38</v>
      </c>
      <c r="C72" s="11" t="s">
        <v>53</v>
      </c>
      <c r="D72" s="11" t="s">
        <v>133</v>
      </c>
      <c r="E72" s="12">
        <v>10</v>
      </c>
      <c r="F72" s="12">
        <v>10</v>
      </c>
      <c r="G72" s="12">
        <v>10</v>
      </c>
      <c r="H72" s="13">
        <v>17</v>
      </c>
      <c r="I72" s="102"/>
    </row>
    <row r="73" spans="1:9" x14ac:dyDescent="0.25">
      <c r="A73" s="34" t="s">
        <v>237</v>
      </c>
      <c r="B73" s="34">
        <v>54</v>
      </c>
      <c r="C73" s="11" t="s">
        <v>51</v>
      </c>
      <c r="D73" s="11" t="s">
        <v>134</v>
      </c>
      <c r="E73" s="12">
        <v>10</v>
      </c>
      <c r="F73" s="12">
        <v>10</v>
      </c>
      <c r="G73" s="12">
        <v>10</v>
      </c>
      <c r="H73" s="13">
        <v>17</v>
      </c>
      <c r="I73" s="102"/>
    </row>
    <row r="74" spans="1:9" x14ac:dyDescent="0.25">
      <c r="A74" s="34" t="s">
        <v>202</v>
      </c>
      <c r="B74" s="34">
        <v>65</v>
      </c>
      <c r="C74" s="8" t="s">
        <v>98</v>
      </c>
      <c r="D74" s="8" t="s">
        <v>135</v>
      </c>
      <c r="E74" s="9">
        <v>11</v>
      </c>
      <c r="F74" s="9">
        <v>11</v>
      </c>
      <c r="G74" s="9">
        <v>11</v>
      </c>
      <c r="H74" s="10">
        <v>17</v>
      </c>
      <c r="I74" s="98" t="s">
        <v>136</v>
      </c>
    </row>
    <row r="75" spans="1:9" x14ac:dyDescent="0.25">
      <c r="A75" s="34" t="s">
        <v>217</v>
      </c>
      <c r="B75" s="34">
        <v>81</v>
      </c>
      <c r="C75" s="8" t="s">
        <v>48</v>
      </c>
      <c r="D75" s="8" t="s">
        <v>137</v>
      </c>
      <c r="E75" s="9">
        <v>11</v>
      </c>
      <c r="F75" s="9">
        <v>11</v>
      </c>
      <c r="G75" s="9">
        <v>11</v>
      </c>
      <c r="H75" s="10">
        <v>17</v>
      </c>
      <c r="I75" s="98"/>
    </row>
    <row r="76" spans="1:9" x14ac:dyDescent="0.25">
      <c r="A76" s="34" t="s">
        <v>229</v>
      </c>
      <c r="B76" s="34">
        <v>28</v>
      </c>
      <c r="C76" s="8" t="s">
        <v>57</v>
      </c>
      <c r="D76" s="8" t="s">
        <v>138</v>
      </c>
      <c r="E76" s="9">
        <v>11</v>
      </c>
      <c r="F76" s="9">
        <v>11</v>
      </c>
      <c r="G76" s="9">
        <v>11</v>
      </c>
      <c r="H76" s="10">
        <v>17</v>
      </c>
      <c r="I76" s="98"/>
    </row>
    <row r="77" spans="1:9" x14ac:dyDescent="0.25">
      <c r="A77" s="34" t="s">
        <v>210</v>
      </c>
      <c r="B77" s="34">
        <v>74</v>
      </c>
      <c r="C77" s="8" t="s">
        <v>48</v>
      </c>
      <c r="D77" s="8" t="s">
        <v>139</v>
      </c>
      <c r="E77" s="9">
        <v>11</v>
      </c>
      <c r="F77" s="9">
        <v>11</v>
      </c>
      <c r="G77" s="9">
        <v>11</v>
      </c>
      <c r="H77" s="10">
        <v>17</v>
      </c>
      <c r="I77" s="98"/>
    </row>
    <row r="78" spans="1:9" x14ac:dyDescent="0.25">
      <c r="A78" s="34" t="s">
        <v>215</v>
      </c>
      <c r="B78" s="34">
        <v>79</v>
      </c>
      <c r="C78" s="8" t="s">
        <v>48</v>
      </c>
      <c r="D78" s="8" t="s">
        <v>140</v>
      </c>
      <c r="E78" s="9">
        <v>11</v>
      </c>
      <c r="F78" s="9">
        <v>11</v>
      </c>
      <c r="G78" s="9">
        <v>11</v>
      </c>
      <c r="H78" s="10">
        <v>17</v>
      </c>
      <c r="I78" s="98"/>
    </row>
    <row r="79" spans="1:9" x14ac:dyDescent="0.25">
      <c r="A79" s="34" t="s">
        <v>222</v>
      </c>
      <c r="B79" s="34">
        <v>86</v>
      </c>
      <c r="C79" s="11" t="s">
        <v>48</v>
      </c>
      <c r="D79" s="11" t="s">
        <v>141</v>
      </c>
      <c r="E79" s="12">
        <v>12</v>
      </c>
      <c r="F79" s="12">
        <v>12</v>
      </c>
      <c r="G79" s="12">
        <v>12</v>
      </c>
      <c r="H79" s="13">
        <v>17</v>
      </c>
      <c r="I79" s="93" t="s">
        <v>142</v>
      </c>
    </row>
    <row r="80" spans="1:9" x14ac:dyDescent="0.25">
      <c r="A80" s="34" t="s">
        <v>249</v>
      </c>
      <c r="B80" s="34">
        <v>42</v>
      </c>
      <c r="C80" s="11" t="s">
        <v>53</v>
      </c>
      <c r="D80" s="11" t="s">
        <v>143</v>
      </c>
      <c r="E80" s="12">
        <v>12</v>
      </c>
      <c r="F80" s="12">
        <v>12</v>
      </c>
      <c r="G80" s="12">
        <v>12</v>
      </c>
      <c r="H80" s="13">
        <v>17</v>
      </c>
      <c r="I80" s="94"/>
    </row>
    <row r="81" spans="1:9" x14ac:dyDescent="0.25">
      <c r="A81" s="34" t="s">
        <v>208</v>
      </c>
      <c r="B81" s="34">
        <v>71</v>
      </c>
      <c r="C81" s="11" t="s">
        <v>48</v>
      </c>
      <c r="D81" s="11" t="s">
        <v>144</v>
      </c>
      <c r="E81" s="12">
        <v>12</v>
      </c>
      <c r="F81" s="12">
        <v>12</v>
      </c>
      <c r="G81" s="12">
        <v>12</v>
      </c>
      <c r="H81" s="13">
        <v>17</v>
      </c>
      <c r="I81" s="94"/>
    </row>
    <row r="82" spans="1:9" x14ac:dyDescent="0.25">
      <c r="A82" s="34" t="s">
        <v>257</v>
      </c>
      <c r="B82" s="34">
        <v>51</v>
      </c>
      <c r="C82" s="11" t="s">
        <v>53</v>
      </c>
      <c r="D82" s="11" t="s">
        <v>145</v>
      </c>
      <c r="E82" s="12">
        <v>12</v>
      </c>
      <c r="F82" s="12">
        <v>12</v>
      </c>
      <c r="G82" s="12">
        <v>12</v>
      </c>
      <c r="H82" s="13">
        <v>17</v>
      </c>
      <c r="I82" s="95"/>
    </row>
    <row r="83" spans="1:9" x14ac:dyDescent="0.25">
      <c r="A83" s="34" t="s">
        <v>240</v>
      </c>
      <c r="B83" s="34">
        <v>57</v>
      </c>
      <c r="C83" s="8" t="s">
        <v>51</v>
      </c>
      <c r="D83" s="8" t="s">
        <v>146</v>
      </c>
      <c r="E83" s="9">
        <v>13</v>
      </c>
      <c r="F83" s="9">
        <v>13</v>
      </c>
      <c r="G83" s="9">
        <v>13</v>
      </c>
      <c r="H83" s="10">
        <v>14</v>
      </c>
      <c r="I83" s="101" t="s">
        <v>147</v>
      </c>
    </row>
    <row r="84" spans="1:9" x14ac:dyDescent="0.25">
      <c r="A84" s="37" t="s">
        <v>192</v>
      </c>
      <c r="B84" s="38">
        <v>13</v>
      </c>
      <c r="C84" s="8" t="s">
        <v>59</v>
      </c>
      <c r="D84" s="8" t="s">
        <v>59</v>
      </c>
      <c r="E84" s="9">
        <v>13</v>
      </c>
      <c r="F84" s="9">
        <v>13</v>
      </c>
      <c r="G84" s="9">
        <v>13</v>
      </c>
      <c r="H84" s="10">
        <v>14</v>
      </c>
      <c r="I84" s="99"/>
    </row>
    <row r="85" spans="1:9" x14ac:dyDescent="0.25">
      <c r="A85" s="34" t="s">
        <v>259</v>
      </c>
      <c r="B85" s="34">
        <v>1</v>
      </c>
      <c r="C85" s="8" t="s">
        <v>55</v>
      </c>
      <c r="D85" s="8" t="s">
        <v>55</v>
      </c>
      <c r="E85" s="9">
        <v>13</v>
      </c>
      <c r="F85" s="9">
        <v>13</v>
      </c>
      <c r="G85" s="9">
        <v>13</v>
      </c>
      <c r="H85" s="10">
        <v>14</v>
      </c>
      <c r="I85" s="99"/>
    </row>
    <row r="86" spans="1:9" x14ac:dyDescent="0.25">
      <c r="A86" s="39" t="s">
        <v>199</v>
      </c>
      <c r="B86" s="36">
        <v>62</v>
      </c>
      <c r="C86" s="8" t="s">
        <v>98</v>
      </c>
      <c r="D86" s="8" t="s">
        <v>98</v>
      </c>
      <c r="E86" s="9">
        <v>13</v>
      </c>
      <c r="F86" s="9">
        <v>13</v>
      </c>
      <c r="G86" s="9">
        <v>13</v>
      </c>
      <c r="H86" s="10">
        <v>14</v>
      </c>
      <c r="I86" s="99"/>
    </row>
    <row r="87" spans="1:9" x14ac:dyDescent="0.25">
      <c r="A87" s="34" t="s">
        <v>236</v>
      </c>
      <c r="B87" s="34">
        <v>53</v>
      </c>
      <c r="C87" s="8" t="s">
        <v>51</v>
      </c>
      <c r="D87" s="8" t="s">
        <v>51</v>
      </c>
      <c r="E87" s="9">
        <v>13</v>
      </c>
      <c r="F87" s="9">
        <v>13</v>
      </c>
      <c r="G87" s="9">
        <v>13</v>
      </c>
      <c r="H87" s="10">
        <v>14</v>
      </c>
      <c r="I87" s="99"/>
    </row>
    <row r="88" spans="1:9" x14ac:dyDescent="0.25">
      <c r="A88" s="34" t="s">
        <v>223</v>
      </c>
      <c r="B88" s="34">
        <v>21</v>
      </c>
      <c r="C88" s="8" t="s">
        <v>57</v>
      </c>
      <c r="D88" s="8" t="s">
        <v>57</v>
      </c>
      <c r="E88" s="9">
        <v>13</v>
      </c>
      <c r="F88" s="9">
        <v>13</v>
      </c>
      <c r="G88" s="9">
        <v>13</v>
      </c>
      <c r="H88" s="10">
        <v>14</v>
      </c>
      <c r="I88" s="100"/>
    </row>
    <row r="89" spans="1:9" x14ac:dyDescent="0.25">
      <c r="A89" s="34" t="s">
        <v>243</v>
      </c>
      <c r="B89" s="34">
        <v>35</v>
      </c>
      <c r="C89" s="11" t="s">
        <v>53</v>
      </c>
      <c r="D89" s="11" t="s">
        <v>53</v>
      </c>
      <c r="E89" s="12">
        <v>14</v>
      </c>
      <c r="F89" s="12">
        <v>14</v>
      </c>
      <c r="G89" s="12">
        <v>14</v>
      </c>
      <c r="H89" s="13">
        <v>14</v>
      </c>
      <c r="I89" s="102" t="s">
        <v>148</v>
      </c>
    </row>
    <row r="90" spans="1:9" x14ac:dyDescent="0.25">
      <c r="A90" s="34" t="s">
        <v>205</v>
      </c>
      <c r="B90" s="34">
        <v>68</v>
      </c>
      <c r="C90" s="11" t="s">
        <v>48</v>
      </c>
      <c r="D90" s="11" t="s">
        <v>48</v>
      </c>
      <c r="E90" s="12">
        <v>14</v>
      </c>
      <c r="F90" s="12">
        <v>14</v>
      </c>
      <c r="G90" s="12">
        <v>14</v>
      </c>
      <c r="H90" s="13">
        <v>14</v>
      </c>
      <c r="I90" s="102"/>
    </row>
  </sheetData>
  <autoFilter ref="A2:I90" xr:uid="{4BB4686E-14F2-4BE2-A73A-00D21F6320C8}"/>
  <mergeCells count="21">
    <mergeCell ref="C1:C2"/>
    <mergeCell ref="D1:D2"/>
    <mergeCell ref="E1:E2"/>
    <mergeCell ref="F1:F2"/>
    <mergeCell ref="H1:H2"/>
    <mergeCell ref="G1:G2"/>
    <mergeCell ref="I83:I88"/>
    <mergeCell ref="I89:I90"/>
    <mergeCell ref="I49:I56"/>
    <mergeCell ref="I57:I63"/>
    <mergeCell ref="I64:I68"/>
    <mergeCell ref="I69:I73"/>
    <mergeCell ref="I74:I78"/>
    <mergeCell ref="I79:I82"/>
    <mergeCell ref="I38:I48"/>
    <mergeCell ref="I1:I2"/>
    <mergeCell ref="I3:I8"/>
    <mergeCell ref="I9:I13"/>
    <mergeCell ref="I14:I19"/>
    <mergeCell ref="I20:I28"/>
    <mergeCell ref="I29:I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F769F-61DF-4EF1-82CA-72B06EABEE5C}">
  <sheetPr>
    <tabColor theme="4" tint="0.39997558519241921"/>
  </sheetPr>
  <dimension ref="A1:AB27"/>
  <sheetViews>
    <sheetView topLeftCell="A4" workbookViewId="0">
      <selection activeCell="C31" sqref="C31"/>
    </sheetView>
  </sheetViews>
  <sheetFormatPr defaultRowHeight="15" x14ac:dyDescent="0.25"/>
  <cols>
    <col min="1" max="1" width="7.3984375" style="1" customWidth="1"/>
    <col min="2" max="2" width="25.59765625" style="2" customWidth="1"/>
    <col min="3" max="4" width="74.69921875" style="2" customWidth="1"/>
    <col min="5" max="28" width="8.796875" style="2"/>
  </cols>
  <sheetData>
    <row r="1" spans="1:28" ht="20.399999999999999" x14ac:dyDescent="0.35">
      <c r="A1" s="104" t="s">
        <v>272</v>
      </c>
      <c r="B1" s="104"/>
      <c r="C1" s="104"/>
      <c r="D1" s="104"/>
    </row>
    <row r="2" spans="1:28" x14ac:dyDescent="0.25">
      <c r="A2" s="3" t="s">
        <v>1</v>
      </c>
      <c r="B2" s="3" t="s">
        <v>273</v>
      </c>
      <c r="C2" s="3" t="s">
        <v>154</v>
      </c>
      <c r="D2" s="3" t="s">
        <v>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x14ac:dyDescent="0.25">
      <c r="A3" s="5">
        <v>1</v>
      </c>
      <c r="B3" s="6" t="s">
        <v>156</v>
      </c>
      <c r="C3" s="6" t="s">
        <v>274</v>
      </c>
      <c r="D3" s="6" t="s">
        <v>275</v>
      </c>
    </row>
    <row r="4" spans="1:28" x14ac:dyDescent="0.25">
      <c r="A4" s="5">
        <v>2</v>
      </c>
      <c r="B4" s="6" t="s">
        <v>276</v>
      </c>
      <c r="C4" s="6" t="s">
        <v>277</v>
      </c>
      <c r="D4" s="6" t="s">
        <v>278</v>
      </c>
    </row>
    <row r="5" spans="1:28" x14ac:dyDescent="0.25">
      <c r="A5" s="5">
        <v>3</v>
      </c>
      <c r="B5" s="6" t="s">
        <v>158</v>
      </c>
      <c r="C5" s="6" t="s">
        <v>279</v>
      </c>
      <c r="D5" s="6" t="s">
        <v>280</v>
      </c>
    </row>
    <row r="6" spans="1:28" x14ac:dyDescent="0.25">
      <c r="A6" s="5">
        <v>4</v>
      </c>
      <c r="B6" s="6" t="s">
        <v>159</v>
      </c>
      <c r="C6" s="6" t="s">
        <v>281</v>
      </c>
      <c r="D6" s="6" t="s">
        <v>282</v>
      </c>
    </row>
    <row r="7" spans="1:28" x14ac:dyDescent="0.25">
      <c r="A7" s="5">
        <v>5</v>
      </c>
      <c r="B7" s="6" t="s">
        <v>160</v>
      </c>
      <c r="C7" s="6" t="s">
        <v>283</v>
      </c>
      <c r="D7" s="6" t="s">
        <v>284</v>
      </c>
    </row>
    <row r="8" spans="1:28" x14ac:dyDescent="0.25">
      <c r="A8" s="5">
        <v>6</v>
      </c>
      <c r="B8" s="6" t="s">
        <v>161</v>
      </c>
      <c r="C8" s="6" t="s">
        <v>285</v>
      </c>
      <c r="D8" s="6" t="s">
        <v>286</v>
      </c>
    </row>
    <row r="9" spans="1:28" x14ac:dyDescent="0.25">
      <c r="A9" s="5">
        <v>7</v>
      </c>
      <c r="B9" s="6" t="s">
        <v>162</v>
      </c>
      <c r="C9" s="6" t="s">
        <v>287</v>
      </c>
      <c r="D9" s="6" t="s">
        <v>288</v>
      </c>
    </row>
    <row r="11" spans="1:28" ht="20.399999999999999" x14ac:dyDescent="0.35">
      <c r="A11" s="104" t="s">
        <v>0</v>
      </c>
      <c r="B11" s="104"/>
      <c r="C11" s="104"/>
      <c r="D11" s="104"/>
    </row>
    <row r="12" spans="1:28" x14ac:dyDescent="0.25">
      <c r="A12" s="3" t="s">
        <v>1</v>
      </c>
      <c r="B12" s="3" t="s">
        <v>2</v>
      </c>
      <c r="C12" s="3" t="s">
        <v>3</v>
      </c>
      <c r="D12" s="3" t="s">
        <v>4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x14ac:dyDescent="0.25">
      <c r="A13" s="5">
        <v>1</v>
      </c>
      <c r="B13" s="6" t="s">
        <v>5</v>
      </c>
      <c r="C13" s="6" t="s">
        <v>6</v>
      </c>
      <c r="D13" s="6" t="s">
        <v>7</v>
      </c>
    </row>
    <row r="14" spans="1:28" x14ac:dyDescent="0.25">
      <c r="A14" s="5">
        <v>2</v>
      </c>
      <c r="B14" s="6" t="s">
        <v>8</v>
      </c>
      <c r="C14" s="6" t="s">
        <v>9</v>
      </c>
      <c r="D14" s="6" t="s">
        <v>10</v>
      </c>
    </row>
    <row r="15" spans="1:28" x14ac:dyDescent="0.25">
      <c r="A15" s="5">
        <v>3</v>
      </c>
      <c r="B15" s="6" t="s">
        <v>11</v>
      </c>
      <c r="C15" s="6" t="s">
        <v>12</v>
      </c>
      <c r="D15" s="6" t="s">
        <v>13</v>
      </c>
    </row>
    <row r="16" spans="1:28" x14ac:dyDescent="0.25">
      <c r="A16" s="5">
        <v>4</v>
      </c>
      <c r="B16" s="6" t="s">
        <v>14</v>
      </c>
      <c r="C16" s="6" t="s">
        <v>15</v>
      </c>
      <c r="D16" s="6" t="s">
        <v>16</v>
      </c>
    </row>
    <row r="17" spans="1:4" x14ac:dyDescent="0.25">
      <c r="A17" s="5">
        <v>5</v>
      </c>
      <c r="B17" s="6" t="s">
        <v>17</v>
      </c>
      <c r="C17" s="6" t="s">
        <v>18</v>
      </c>
      <c r="D17" s="6" t="s">
        <v>19</v>
      </c>
    </row>
    <row r="18" spans="1:4" x14ac:dyDescent="0.25">
      <c r="A18" s="5">
        <v>6</v>
      </c>
      <c r="B18" s="6" t="s">
        <v>20</v>
      </c>
      <c r="C18" s="6" t="s">
        <v>21</v>
      </c>
      <c r="D18" s="6" t="s">
        <v>22</v>
      </c>
    </row>
    <row r="19" spans="1:4" x14ac:dyDescent="0.25">
      <c r="A19" s="5">
        <v>7</v>
      </c>
      <c r="B19" s="6" t="s">
        <v>23</v>
      </c>
      <c r="C19" s="6" t="s">
        <v>24</v>
      </c>
      <c r="D19" s="6" t="s">
        <v>25</v>
      </c>
    </row>
    <row r="20" spans="1:4" x14ac:dyDescent="0.25">
      <c r="A20" s="5">
        <v>8</v>
      </c>
      <c r="B20" s="6" t="s">
        <v>26</v>
      </c>
      <c r="C20" s="6" t="s">
        <v>27</v>
      </c>
      <c r="D20" s="6" t="s">
        <v>28</v>
      </c>
    </row>
    <row r="21" spans="1:4" x14ac:dyDescent="0.25">
      <c r="A21" s="5">
        <v>9</v>
      </c>
      <c r="B21" s="6" t="s">
        <v>29</v>
      </c>
      <c r="C21" s="6" t="s">
        <v>30</v>
      </c>
      <c r="D21" s="6" t="s">
        <v>31</v>
      </c>
    </row>
    <row r="22" spans="1:4" x14ac:dyDescent="0.25">
      <c r="A22" s="5">
        <v>10</v>
      </c>
      <c r="B22" s="6" t="s">
        <v>32</v>
      </c>
      <c r="C22" s="6" t="s">
        <v>33</v>
      </c>
      <c r="D22" s="6" t="s">
        <v>34</v>
      </c>
    </row>
    <row r="23" spans="1:4" x14ac:dyDescent="0.25">
      <c r="A23" s="5">
        <v>11</v>
      </c>
      <c r="B23" s="6" t="s">
        <v>35</v>
      </c>
      <c r="C23" s="6" t="s">
        <v>36</v>
      </c>
      <c r="D23" s="6" t="s">
        <v>37</v>
      </c>
    </row>
    <row r="24" spans="1:4" x14ac:dyDescent="0.25">
      <c r="A24" s="5">
        <v>12</v>
      </c>
      <c r="B24" s="6" t="s">
        <v>38</v>
      </c>
      <c r="C24" s="6" t="s">
        <v>39</v>
      </c>
      <c r="D24" s="6" t="s">
        <v>40</v>
      </c>
    </row>
    <row r="26" spans="1:4" x14ac:dyDescent="0.25">
      <c r="A26" s="7" t="s">
        <v>41</v>
      </c>
    </row>
    <row r="27" spans="1:4" x14ac:dyDescent="0.25">
      <c r="A27" s="53" t="s">
        <v>290</v>
      </c>
      <c r="B27" s="2" t="s">
        <v>289</v>
      </c>
    </row>
  </sheetData>
  <mergeCells count="2">
    <mergeCell ref="A1:D1"/>
    <mergeCell ref="A11:D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BBE2F-3DD5-4C32-9A7C-52D5ED66EA5E}">
  <sheetPr>
    <tabColor theme="9" tint="0.39997558519241921"/>
  </sheetPr>
  <dimension ref="A1:X186"/>
  <sheetViews>
    <sheetView view="pageBreakPreview" topLeftCell="P1" zoomScale="60" zoomScaleNormal="70" workbookViewId="0">
      <selection activeCell="Q1" sqref="Q1"/>
    </sheetView>
  </sheetViews>
  <sheetFormatPr defaultRowHeight="13.8" x14ac:dyDescent="0.25"/>
  <cols>
    <col min="1" max="1" width="18.59765625" style="20" customWidth="1"/>
    <col min="2" max="3" width="16.59765625" style="20" customWidth="1"/>
    <col min="4" max="7" width="14.19921875" style="20" customWidth="1"/>
    <col min="8" max="8" width="14.5" style="20" customWidth="1"/>
    <col min="9" max="9" width="16.69921875" style="20" customWidth="1"/>
    <col min="10" max="10" width="16.69921875" style="63" customWidth="1"/>
    <col min="11" max="11" width="16.69921875" style="64" customWidth="1"/>
    <col min="12" max="15" width="14.59765625" style="63" customWidth="1"/>
    <col min="16" max="16" width="14.59765625" style="64" customWidth="1"/>
    <col min="17" max="17" width="17.19921875" style="20" customWidth="1"/>
    <col min="18" max="18" width="16.69921875" style="20" customWidth="1"/>
    <col min="19" max="19" width="16.69921875" style="31" customWidth="1"/>
    <col min="20" max="21" width="15.09765625" style="20" customWidth="1"/>
    <col min="22" max="22" width="12.59765625" style="20" customWidth="1"/>
    <col min="23" max="23" width="12.3984375" style="20" customWidth="1"/>
    <col min="24" max="24" width="15.09765625" style="31" customWidth="1"/>
  </cols>
  <sheetData>
    <row r="1" spans="1:24" x14ac:dyDescent="0.25">
      <c r="A1" s="17" t="s">
        <v>296</v>
      </c>
      <c r="B1" s="17"/>
      <c r="C1" s="18"/>
      <c r="D1" s="18"/>
      <c r="E1" s="18"/>
      <c r="F1" s="18"/>
      <c r="G1" s="18"/>
      <c r="H1" s="18"/>
      <c r="I1" s="17" t="s">
        <v>297</v>
      </c>
      <c r="J1" s="59"/>
      <c r="K1" s="60"/>
      <c r="L1" s="59"/>
      <c r="M1" s="59"/>
      <c r="N1" s="59"/>
      <c r="O1" s="59"/>
      <c r="P1" s="60"/>
      <c r="Q1" s="17" t="s">
        <v>298</v>
      </c>
      <c r="R1" s="18"/>
      <c r="S1" s="19"/>
      <c r="T1" s="18"/>
      <c r="U1" s="18"/>
      <c r="V1" s="18"/>
      <c r="W1" s="18"/>
      <c r="X1" s="19"/>
    </row>
    <row r="2" spans="1:24" x14ac:dyDescent="0.25">
      <c r="A2" s="112" t="s">
        <v>153</v>
      </c>
      <c r="B2" s="106" t="s">
        <v>154</v>
      </c>
      <c r="C2" s="107"/>
      <c r="D2" s="107"/>
      <c r="E2" s="107"/>
      <c r="F2" s="107"/>
      <c r="G2" s="107"/>
      <c r="H2" s="108"/>
      <c r="I2" s="105" t="s">
        <v>153</v>
      </c>
      <c r="J2" s="109" t="s">
        <v>4</v>
      </c>
      <c r="K2" s="110"/>
      <c r="L2" s="110"/>
      <c r="M2" s="110"/>
      <c r="N2" s="110"/>
      <c r="O2" s="110"/>
      <c r="P2" s="111"/>
      <c r="Q2" s="105" t="s">
        <v>153</v>
      </c>
      <c r="R2" s="106" t="s">
        <v>155</v>
      </c>
      <c r="S2" s="107"/>
      <c r="T2" s="107"/>
      <c r="U2" s="107"/>
      <c r="V2" s="107"/>
      <c r="W2" s="107"/>
      <c r="X2" s="108"/>
    </row>
    <row r="3" spans="1:24" x14ac:dyDescent="0.25">
      <c r="A3" s="113"/>
      <c r="B3" s="21" t="s">
        <v>156</v>
      </c>
      <c r="C3" s="22" t="s">
        <v>157</v>
      </c>
      <c r="D3" s="21" t="s">
        <v>158</v>
      </c>
      <c r="E3" s="21" t="s">
        <v>159</v>
      </c>
      <c r="F3" s="21" t="s">
        <v>160</v>
      </c>
      <c r="G3" s="21" t="s">
        <v>161</v>
      </c>
      <c r="H3" s="21" t="s">
        <v>162</v>
      </c>
      <c r="I3" s="105"/>
      <c r="J3" s="61" t="s">
        <v>156</v>
      </c>
      <c r="K3" s="62" t="s">
        <v>157</v>
      </c>
      <c r="L3" s="61" t="s">
        <v>158</v>
      </c>
      <c r="M3" s="61" t="s">
        <v>159</v>
      </c>
      <c r="N3" s="61" t="s">
        <v>160</v>
      </c>
      <c r="O3" s="61" t="s">
        <v>161</v>
      </c>
      <c r="P3" s="61" t="s">
        <v>162</v>
      </c>
      <c r="Q3" s="105"/>
      <c r="R3" s="21" t="s">
        <v>156</v>
      </c>
      <c r="S3" s="22" t="s">
        <v>157</v>
      </c>
      <c r="T3" s="21" t="s">
        <v>158</v>
      </c>
      <c r="U3" s="21" t="s">
        <v>159</v>
      </c>
      <c r="V3" s="21" t="s">
        <v>160</v>
      </c>
      <c r="W3" s="21" t="s">
        <v>161</v>
      </c>
      <c r="X3" s="21" t="s">
        <v>162</v>
      </c>
    </row>
    <row r="4" spans="1:24" x14ac:dyDescent="0.25">
      <c r="A4" s="23" t="s">
        <v>56</v>
      </c>
      <c r="B4" s="56">
        <v>639.10053763440874</v>
      </c>
      <c r="C4" s="56">
        <v>15.814044550201599</v>
      </c>
      <c r="D4" s="56">
        <v>58.943676527084136</v>
      </c>
      <c r="E4" s="56">
        <v>1030.3205594405595</v>
      </c>
      <c r="F4" s="56">
        <v>2.6178002511732434</v>
      </c>
      <c r="G4" s="56">
        <v>6.9163857492233456</v>
      </c>
      <c r="H4" s="56">
        <v>212.37247311827957</v>
      </c>
      <c r="I4" s="23" t="s">
        <v>56</v>
      </c>
      <c r="J4" s="24">
        <v>-2.3332943578855223E-2</v>
      </c>
      <c r="K4" s="24">
        <v>-0.93330017357262307</v>
      </c>
      <c r="L4" s="24">
        <v>-0.36246041076596358</v>
      </c>
      <c r="M4" s="24">
        <v>0.33984951994971796</v>
      </c>
      <c r="N4" s="24">
        <v>-0.47978710403819791</v>
      </c>
      <c r="O4" s="24">
        <v>-0.61148625316853011</v>
      </c>
      <c r="P4" s="24">
        <v>-0.59478427343935958</v>
      </c>
      <c r="Q4" s="23" t="s">
        <v>56</v>
      </c>
      <c r="R4" s="26" t="s">
        <v>163</v>
      </c>
      <c r="S4" s="26" t="s">
        <v>164</v>
      </c>
      <c r="T4" s="26" t="s">
        <v>163</v>
      </c>
      <c r="U4" s="26" t="s">
        <v>163</v>
      </c>
      <c r="V4" s="26" t="s">
        <v>163</v>
      </c>
      <c r="W4" s="26" t="s">
        <v>164</v>
      </c>
      <c r="X4" s="26" t="s">
        <v>164</v>
      </c>
    </row>
    <row r="5" spans="1:24" x14ac:dyDescent="0.25">
      <c r="A5" s="23" t="s">
        <v>60</v>
      </c>
      <c r="B5" s="56">
        <v>645.38700568720401</v>
      </c>
      <c r="C5" s="56">
        <v>353.59592187379616</v>
      </c>
      <c r="D5" s="56">
        <v>48.006660130718963</v>
      </c>
      <c r="E5" s="56">
        <v>1283.369841498559</v>
      </c>
      <c r="F5" s="56">
        <v>3.7947838816549813</v>
      </c>
      <c r="G5" s="56">
        <v>27.746359503813853</v>
      </c>
      <c r="H5" s="56">
        <v>502.90762843601902</v>
      </c>
      <c r="I5" s="23" t="s">
        <v>60</v>
      </c>
      <c r="J5" s="24">
        <v>-1.3726025908068769E-2</v>
      </c>
      <c r="K5" s="24">
        <v>0.49138233040514995</v>
      </c>
      <c r="L5" s="24">
        <v>-0.48075606776626351</v>
      </c>
      <c r="M5" s="24">
        <v>0.66891988157884708</v>
      </c>
      <c r="N5" s="24">
        <v>-0.24589528489037391</v>
      </c>
      <c r="O5" s="24">
        <v>0.55859468841369531</v>
      </c>
      <c r="P5" s="24">
        <v>-4.0430819223484515E-2</v>
      </c>
      <c r="Q5" s="23" t="s">
        <v>60</v>
      </c>
      <c r="R5" s="26" t="s">
        <v>163</v>
      </c>
      <c r="S5" s="26" t="s">
        <v>163</v>
      </c>
      <c r="T5" s="26" t="s">
        <v>163</v>
      </c>
      <c r="U5" s="26" t="s">
        <v>163</v>
      </c>
      <c r="V5" s="26" t="s">
        <v>163</v>
      </c>
      <c r="W5" s="26" t="s">
        <v>163</v>
      </c>
      <c r="X5" s="26" t="s">
        <v>163</v>
      </c>
    </row>
    <row r="6" spans="1:24" x14ac:dyDescent="0.25">
      <c r="A6" s="23" t="s">
        <v>58</v>
      </c>
      <c r="B6" s="56">
        <v>887.33380827837175</v>
      </c>
      <c r="C6" s="56">
        <v>500.55498155614652</v>
      </c>
      <c r="D6" s="56">
        <v>106.44554079696393</v>
      </c>
      <c r="E6" s="56">
        <v>1080.4281086519115</v>
      </c>
      <c r="F6" s="56">
        <v>8.4502015956077887</v>
      </c>
      <c r="G6" s="56">
        <v>21.936433044522605</v>
      </c>
      <c r="H6" s="56">
        <v>590.28428473959514</v>
      </c>
      <c r="I6" s="23" t="s">
        <v>58</v>
      </c>
      <c r="J6" s="24">
        <v>0.35601466054461189</v>
      </c>
      <c r="K6" s="24">
        <v>1.1112202056322265</v>
      </c>
      <c r="L6" s="24">
        <v>0.15132360846729065</v>
      </c>
      <c r="M6" s="24">
        <v>0.40501038191790056</v>
      </c>
      <c r="N6" s="24">
        <v>0.67923577879634489</v>
      </c>
      <c r="O6" s="24">
        <v>0.2322340169071925</v>
      </c>
      <c r="P6" s="24">
        <v>0.1262875635716981</v>
      </c>
      <c r="Q6" s="23" t="s">
        <v>58</v>
      </c>
      <c r="R6" s="26" t="s">
        <v>163</v>
      </c>
      <c r="S6" s="26" t="s">
        <v>163</v>
      </c>
      <c r="T6" s="26" t="s">
        <v>163</v>
      </c>
      <c r="U6" s="26" t="s">
        <v>163</v>
      </c>
      <c r="V6" s="26" t="s">
        <v>163</v>
      </c>
      <c r="W6" s="26" t="s">
        <v>163</v>
      </c>
      <c r="X6" s="26" t="s">
        <v>163</v>
      </c>
    </row>
    <row r="7" spans="1:24" x14ac:dyDescent="0.25">
      <c r="A7" s="23" t="s">
        <v>54</v>
      </c>
      <c r="B7" s="56">
        <v>497.79013062138483</v>
      </c>
      <c r="C7" s="56">
        <v>292.55046070835641</v>
      </c>
      <c r="D7" s="56">
        <v>160.84240990013024</v>
      </c>
      <c r="E7" s="56">
        <v>697.21290476190484</v>
      </c>
      <c r="F7" s="56">
        <v>2.4818068622025455</v>
      </c>
      <c r="G7" s="56">
        <v>8.8503493359158831</v>
      </c>
      <c r="H7" s="56">
        <v>465.07743982086208</v>
      </c>
      <c r="I7" s="23" t="s">
        <v>54</v>
      </c>
      <c r="J7" s="24">
        <v>-0.2392820957575271</v>
      </c>
      <c r="K7" s="24">
        <v>0.23390729604639698</v>
      </c>
      <c r="L7" s="24">
        <v>0.73968455958161494</v>
      </c>
      <c r="M7" s="24">
        <v>-9.3330355112767618E-2</v>
      </c>
      <c r="N7" s="24">
        <v>-0.50681189887363265</v>
      </c>
      <c r="O7" s="24">
        <v>-0.50284982562602076</v>
      </c>
      <c r="P7" s="24">
        <v>-0.11261243080682413</v>
      </c>
      <c r="Q7" s="23" t="s">
        <v>54</v>
      </c>
      <c r="R7" s="26" t="s">
        <v>163</v>
      </c>
      <c r="S7" s="26" t="s">
        <v>163</v>
      </c>
      <c r="T7" s="26" t="s">
        <v>163</v>
      </c>
      <c r="U7" s="26" t="s">
        <v>163</v>
      </c>
      <c r="V7" s="26" t="s">
        <v>163</v>
      </c>
      <c r="W7" s="26" t="s">
        <v>164</v>
      </c>
      <c r="X7" s="26" t="s">
        <v>163</v>
      </c>
    </row>
    <row r="8" spans="1:24" x14ac:dyDescent="0.25">
      <c r="A8" s="23" t="s">
        <v>52</v>
      </c>
      <c r="B8" s="56">
        <v>973.23637753721232</v>
      </c>
      <c r="C8" s="56">
        <v>55.060665301221846</v>
      </c>
      <c r="D8" s="56">
        <v>180.49127789046651</v>
      </c>
      <c r="E8" s="56">
        <v>522.56235849056611</v>
      </c>
      <c r="F8" s="56">
        <v>8.4376015255314645</v>
      </c>
      <c r="G8" s="56">
        <v>19.495444593544743</v>
      </c>
      <c r="H8" s="56">
        <v>489.05390933694184</v>
      </c>
      <c r="I8" s="23" t="s">
        <v>52</v>
      </c>
      <c r="J8" s="24">
        <v>0.48729010864169758</v>
      </c>
      <c r="K8" s="24">
        <v>-0.76776739139004302</v>
      </c>
      <c r="L8" s="24">
        <v>0.95220831048332144</v>
      </c>
      <c r="M8" s="24">
        <v>-0.32044942833369688</v>
      </c>
      <c r="N8" s="24">
        <v>0.67673187539852508</v>
      </c>
      <c r="O8" s="24">
        <v>9.5116510242928165E-2</v>
      </c>
      <c r="P8" s="24">
        <v>-6.6864305484074626E-2</v>
      </c>
      <c r="Q8" s="23" t="s">
        <v>52</v>
      </c>
      <c r="R8" s="26" t="s">
        <v>163</v>
      </c>
      <c r="S8" s="26" t="s">
        <v>163</v>
      </c>
      <c r="T8" s="26" t="s">
        <v>163</v>
      </c>
      <c r="U8" s="26" t="s">
        <v>163</v>
      </c>
      <c r="V8" s="26" t="s">
        <v>163</v>
      </c>
      <c r="W8" s="26" t="s">
        <v>163</v>
      </c>
      <c r="X8" s="26" t="s">
        <v>163</v>
      </c>
    </row>
    <row r="9" spans="1:24" x14ac:dyDescent="0.25">
      <c r="A9" s="23" t="s">
        <v>49</v>
      </c>
      <c r="B9" s="56">
        <v>283.36548039215683</v>
      </c>
      <c r="C9" s="56">
        <v>204.98036106367405</v>
      </c>
      <c r="D9" s="56">
        <v>0</v>
      </c>
      <c r="E9" s="56">
        <v>0</v>
      </c>
      <c r="F9" s="56">
        <v>4.4108319102220053</v>
      </c>
      <c r="G9" s="56">
        <v>21.868016589412051</v>
      </c>
      <c r="H9" s="56">
        <v>884.88813725490195</v>
      </c>
      <c r="I9" s="23" t="s">
        <v>49</v>
      </c>
      <c r="J9" s="24">
        <v>-0.56696370394185824</v>
      </c>
      <c r="K9" s="24">
        <v>-0.13544226712110727</v>
      </c>
      <c r="L9" s="24">
        <v>-1</v>
      </c>
      <c r="M9" s="24">
        <v>-1.0000000000000002</v>
      </c>
      <c r="N9" s="24">
        <v>-0.12347336639266582</v>
      </c>
      <c r="O9" s="24">
        <v>0.2283908632307346</v>
      </c>
      <c r="P9" s="24">
        <v>0.68840426538204469</v>
      </c>
      <c r="Q9" s="23" t="s">
        <v>49</v>
      </c>
      <c r="R9" s="26" t="s">
        <v>164</v>
      </c>
      <c r="S9" s="26" t="s">
        <v>163</v>
      </c>
      <c r="T9" s="26" t="s">
        <v>164</v>
      </c>
      <c r="U9" s="26" t="s">
        <v>164</v>
      </c>
      <c r="V9" s="26" t="s">
        <v>163</v>
      </c>
      <c r="W9" s="26" t="s">
        <v>163</v>
      </c>
      <c r="X9" s="26" t="s">
        <v>163</v>
      </c>
    </row>
    <row r="10" spans="1:24" x14ac:dyDescent="0.25">
      <c r="A10" s="27" t="s">
        <v>165</v>
      </c>
      <c r="B10" s="28">
        <v>654.36889002512305</v>
      </c>
      <c r="C10" s="28">
        <v>237.09273917556609</v>
      </c>
      <c r="D10" s="28">
        <v>92.454927540893962</v>
      </c>
      <c r="E10" s="28">
        <v>768.98229547391668</v>
      </c>
      <c r="F10" s="28">
        <v>5.0321710043986716</v>
      </c>
      <c r="G10" s="28">
        <v>17.802164802738748</v>
      </c>
      <c r="H10" s="28">
        <v>524.09731211776659</v>
      </c>
      <c r="J10" s="20"/>
      <c r="K10" s="20"/>
      <c r="L10" s="20"/>
      <c r="M10" s="20"/>
      <c r="N10" s="20"/>
      <c r="O10" s="20"/>
      <c r="P10" s="20"/>
      <c r="S10" s="20"/>
      <c r="X10" s="20"/>
    </row>
    <row r="11" spans="1:24" x14ac:dyDescent="0.25">
      <c r="A11" s="29" t="s">
        <v>291</v>
      </c>
      <c r="B11" s="30">
        <v>252.35822253919213</v>
      </c>
      <c r="C11" s="30">
        <v>183.95219219065072</v>
      </c>
      <c r="D11" s="30">
        <v>69.670007940946007</v>
      </c>
      <c r="E11" s="30">
        <v>466.28277510601686</v>
      </c>
      <c r="F11" s="30">
        <v>2.7397307426102433</v>
      </c>
      <c r="G11" s="30">
        <v>8.1732822672787098</v>
      </c>
      <c r="H11" s="30">
        <v>217.66189294231941</v>
      </c>
      <c r="I11" s="31"/>
      <c r="J11" s="31"/>
      <c r="K11" s="31"/>
      <c r="L11" s="31"/>
      <c r="M11" s="31"/>
      <c r="N11" s="31"/>
      <c r="O11" s="31"/>
      <c r="P11" s="31"/>
      <c r="Q11" s="31"/>
      <c r="R11" s="31"/>
      <c r="T11" s="31"/>
      <c r="U11" s="31"/>
      <c r="V11" s="31"/>
      <c r="W11" s="31"/>
    </row>
    <row r="12" spans="1:24" x14ac:dyDescent="0.25">
      <c r="A12" s="29" t="s">
        <v>166</v>
      </c>
      <c r="B12" s="30">
        <v>402.01066748593092</v>
      </c>
      <c r="C12" s="30">
        <v>53.140546984915375</v>
      </c>
      <c r="D12" s="30">
        <v>22.784919599947955</v>
      </c>
      <c r="E12" s="30">
        <v>302.69952036789982</v>
      </c>
      <c r="F12" s="30">
        <v>2.2924402617884283</v>
      </c>
      <c r="G12" s="30">
        <v>9.628882535460038</v>
      </c>
      <c r="H12" s="30">
        <v>306.43541917544718</v>
      </c>
      <c r="I12" s="31"/>
      <c r="J12" s="31"/>
      <c r="K12" s="31"/>
      <c r="L12" s="31"/>
      <c r="M12" s="31"/>
      <c r="N12" s="31"/>
      <c r="O12" s="31"/>
      <c r="P12" s="31"/>
      <c r="Q12" s="31"/>
      <c r="R12" s="31"/>
      <c r="T12" s="31"/>
      <c r="U12" s="31"/>
      <c r="V12" s="31"/>
      <c r="W12" s="31"/>
    </row>
    <row r="13" spans="1:24" x14ac:dyDescent="0.25">
      <c r="A13" s="112" t="s">
        <v>167</v>
      </c>
      <c r="B13" s="106" t="s">
        <v>154</v>
      </c>
      <c r="C13" s="107"/>
      <c r="D13" s="107"/>
      <c r="E13" s="107"/>
      <c r="F13" s="107"/>
      <c r="G13" s="107"/>
      <c r="H13" s="108"/>
      <c r="I13" s="105" t="s">
        <v>167</v>
      </c>
      <c r="J13" s="109" t="s">
        <v>4</v>
      </c>
      <c r="K13" s="110"/>
      <c r="L13" s="110"/>
      <c r="M13" s="110"/>
      <c r="N13" s="110"/>
      <c r="O13" s="110"/>
      <c r="P13" s="111"/>
      <c r="Q13" s="105" t="s">
        <v>167</v>
      </c>
      <c r="R13" s="106" t="s">
        <v>155</v>
      </c>
      <c r="S13" s="107"/>
      <c r="T13" s="107"/>
      <c r="U13" s="107"/>
      <c r="V13" s="107"/>
      <c r="W13" s="107"/>
      <c r="X13" s="108"/>
    </row>
    <row r="14" spans="1:24" x14ac:dyDescent="0.25">
      <c r="A14" s="113"/>
      <c r="B14" s="21" t="s">
        <v>156</v>
      </c>
      <c r="C14" s="22" t="s">
        <v>157</v>
      </c>
      <c r="D14" s="21" t="s">
        <v>158</v>
      </c>
      <c r="E14" s="21" t="s">
        <v>159</v>
      </c>
      <c r="F14" s="21" t="s">
        <v>160</v>
      </c>
      <c r="G14" s="21" t="s">
        <v>161</v>
      </c>
      <c r="H14" s="21" t="s">
        <v>162</v>
      </c>
      <c r="I14" s="105"/>
      <c r="J14" s="61" t="s">
        <v>156</v>
      </c>
      <c r="K14" s="62" t="s">
        <v>157</v>
      </c>
      <c r="L14" s="61" t="s">
        <v>158</v>
      </c>
      <c r="M14" s="61" t="s">
        <v>159</v>
      </c>
      <c r="N14" s="61" t="s">
        <v>160</v>
      </c>
      <c r="O14" s="61" t="s">
        <v>161</v>
      </c>
      <c r="P14" s="61" t="s">
        <v>162</v>
      </c>
      <c r="Q14" s="105"/>
      <c r="R14" s="21" t="s">
        <v>156</v>
      </c>
      <c r="S14" s="22" t="s">
        <v>157</v>
      </c>
      <c r="T14" s="21" t="s">
        <v>158</v>
      </c>
      <c r="U14" s="21" t="s">
        <v>159</v>
      </c>
      <c r="V14" s="21" t="s">
        <v>160</v>
      </c>
      <c r="W14" s="21" t="s">
        <v>161</v>
      </c>
      <c r="X14" s="21" t="s">
        <v>162</v>
      </c>
    </row>
    <row r="15" spans="1:24" x14ac:dyDescent="0.25">
      <c r="A15" s="23" t="s">
        <v>61</v>
      </c>
      <c r="B15" s="56">
        <v>497.26827679782929</v>
      </c>
      <c r="C15" s="56">
        <v>226.49888497303721</v>
      </c>
      <c r="D15" s="56">
        <v>59.073254888962552</v>
      </c>
      <c r="E15" s="56">
        <v>507.15062052505965</v>
      </c>
      <c r="F15" s="56">
        <v>5.5498280327799243</v>
      </c>
      <c r="G15" s="56">
        <v>11.508428516835803</v>
      </c>
      <c r="H15" s="56">
        <v>378.57111940298506</v>
      </c>
      <c r="I15" s="23" t="s">
        <v>61</v>
      </c>
      <c r="J15" s="24">
        <v>9.2824194364573617E-3</v>
      </c>
      <c r="K15" s="24">
        <v>0.96360323364929423</v>
      </c>
      <c r="L15" s="24">
        <v>0.15340900085148154</v>
      </c>
      <c r="M15" s="24">
        <v>-0.35480120935057841</v>
      </c>
      <c r="N15" s="24">
        <v>0.20678923895743395</v>
      </c>
      <c r="O15" s="24">
        <v>-5.9340219351004746E-2</v>
      </c>
      <c r="P15" s="24">
        <v>0.35084427539021545</v>
      </c>
      <c r="Q15" s="23" t="s">
        <v>61</v>
      </c>
      <c r="R15" s="26" t="s">
        <v>163</v>
      </c>
      <c r="S15" s="26" t="s">
        <v>163</v>
      </c>
      <c r="T15" s="26" t="s">
        <v>163</v>
      </c>
      <c r="U15" s="26" t="s">
        <v>163</v>
      </c>
      <c r="V15" s="26" t="s">
        <v>163</v>
      </c>
      <c r="W15" s="26" t="s">
        <v>163</v>
      </c>
      <c r="X15" s="26" t="s">
        <v>163</v>
      </c>
    </row>
    <row r="16" spans="1:24" x14ac:dyDescent="0.25">
      <c r="A16" s="23" t="s">
        <v>66</v>
      </c>
      <c r="B16" s="56">
        <v>298.96393342579739</v>
      </c>
      <c r="C16" s="56">
        <v>53.876142161077674</v>
      </c>
      <c r="D16" s="56">
        <v>33.242138157894736</v>
      </c>
      <c r="E16" s="56">
        <v>683.90408781226347</v>
      </c>
      <c r="F16" s="56">
        <v>5.2536543422184003</v>
      </c>
      <c r="G16" s="56">
        <v>16.55665765876428</v>
      </c>
      <c r="H16" s="56">
        <v>354.91139972260754</v>
      </c>
      <c r="I16" s="23" t="s">
        <v>66</v>
      </c>
      <c r="J16" s="24">
        <v>-0.39320673340498535</v>
      </c>
      <c r="K16" s="24">
        <v>-0.5329276478485323</v>
      </c>
      <c r="L16" s="24">
        <v>-0.35094517085720656</v>
      </c>
      <c r="M16" s="24">
        <v>-0.12993483095843972</v>
      </c>
      <c r="N16" s="24">
        <v>0.14238738352680291</v>
      </c>
      <c r="O16" s="24">
        <v>0.35328485021131056</v>
      </c>
      <c r="P16" s="24">
        <v>0.26641998824972313</v>
      </c>
      <c r="Q16" s="23" t="s">
        <v>66</v>
      </c>
      <c r="R16" s="26" t="s">
        <v>164</v>
      </c>
      <c r="S16" s="26" t="s">
        <v>163</v>
      </c>
      <c r="T16" s="26" t="s">
        <v>164</v>
      </c>
      <c r="U16" s="26" t="s">
        <v>163</v>
      </c>
      <c r="V16" s="26" t="s">
        <v>163</v>
      </c>
      <c r="W16" s="26" t="s">
        <v>163</v>
      </c>
      <c r="X16" s="26" t="s">
        <v>163</v>
      </c>
    </row>
    <row r="17" spans="1:24" x14ac:dyDescent="0.25">
      <c r="A17" s="23" t="s">
        <v>65</v>
      </c>
      <c r="B17" s="56">
        <v>432.55616878635522</v>
      </c>
      <c r="C17" s="56">
        <v>23.668394504046674</v>
      </c>
      <c r="D17" s="58">
        <v>36.146157970715613</v>
      </c>
      <c r="E17" s="58">
        <v>794.89590130916417</v>
      </c>
      <c r="F17" s="56">
        <v>4.0477319781667607</v>
      </c>
      <c r="G17" s="56">
        <v>11.911274233013364</v>
      </c>
      <c r="H17" s="56">
        <v>305.33538351572514</v>
      </c>
      <c r="I17" s="23" t="s">
        <v>65</v>
      </c>
      <c r="J17" s="24">
        <v>-0.12206075282708852</v>
      </c>
      <c r="K17" s="24">
        <v>-0.79480986853879765</v>
      </c>
      <c r="L17" s="24">
        <v>-0.29424400216327579</v>
      </c>
      <c r="M17" s="24">
        <v>1.126934180989066E-2</v>
      </c>
      <c r="N17" s="24">
        <v>-0.11983590039478319</v>
      </c>
      <c r="O17" s="24">
        <v>-2.6412981504359102E-2</v>
      </c>
      <c r="P17" s="24">
        <v>8.9519336675107641E-2</v>
      </c>
      <c r="Q17" s="23" t="s">
        <v>65</v>
      </c>
      <c r="R17" s="26" t="s">
        <v>163</v>
      </c>
      <c r="S17" s="26" t="s">
        <v>163</v>
      </c>
      <c r="T17" s="26" t="s">
        <v>163</v>
      </c>
      <c r="U17" s="26" t="s">
        <v>163</v>
      </c>
      <c r="V17" s="26" t="s">
        <v>163</v>
      </c>
      <c r="W17" s="26" t="s">
        <v>163</v>
      </c>
      <c r="X17" s="26" t="s">
        <v>163</v>
      </c>
    </row>
    <row r="18" spans="1:24" x14ac:dyDescent="0.25">
      <c r="A18" s="23" t="s">
        <v>64</v>
      </c>
      <c r="B18" s="56">
        <v>622.35283174185054</v>
      </c>
      <c r="C18" s="56">
        <v>201.65959077549172</v>
      </c>
      <c r="D18" s="56">
        <v>55.795190380761518</v>
      </c>
      <c r="E18" s="56">
        <v>1377.6706074766355</v>
      </c>
      <c r="F18" s="56">
        <v>2.8120732534478861</v>
      </c>
      <c r="G18" s="56">
        <v>13.880443138141533</v>
      </c>
      <c r="H18" s="56">
        <v>182.16616946548129</v>
      </c>
      <c r="I18" s="23" t="s">
        <v>64</v>
      </c>
      <c r="J18" s="24">
        <v>0.26316075460996979</v>
      </c>
      <c r="K18" s="24">
        <v>0.74826213643518358</v>
      </c>
      <c r="L18" s="24">
        <v>8.9404586057718352E-2</v>
      </c>
      <c r="M18" s="24">
        <v>0.75267735832979765</v>
      </c>
      <c r="N18" s="24">
        <v>-0.38852524413786638</v>
      </c>
      <c r="O18" s="24">
        <v>0.1345401831826275</v>
      </c>
      <c r="P18" s="24">
        <v>-0.34998177467874497</v>
      </c>
      <c r="Q18" s="23" t="s">
        <v>64</v>
      </c>
      <c r="R18" s="26" t="s">
        <v>163</v>
      </c>
      <c r="S18" s="26" t="s">
        <v>163</v>
      </c>
      <c r="T18" s="26" t="s">
        <v>163</v>
      </c>
      <c r="U18" s="26" t="s">
        <v>163</v>
      </c>
      <c r="V18" s="26" t="s">
        <v>164</v>
      </c>
      <c r="W18" s="26" t="s">
        <v>163</v>
      </c>
      <c r="X18" s="26" t="s">
        <v>164</v>
      </c>
    </row>
    <row r="19" spans="1:24" x14ac:dyDescent="0.25">
      <c r="A19" s="23" t="s">
        <v>149</v>
      </c>
      <c r="B19" s="56">
        <v>612.33317075718014</v>
      </c>
      <c r="C19" s="56">
        <v>71.039990173728484</v>
      </c>
      <c r="D19" s="56">
        <v>71.824383533727328</v>
      </c>
      <c r="E19" s="56">
        <v>566.56764772727274</v>
      </c>
      <c r="F19" s="56">
        <v>5.3309016586746321</v>
      </c>
      <c r="G19" s="56">
        <v>7.3153054005188274</v>
      </c>
      <c r="H19" s="56">
        <v>180.25486527415143</v>
      </c>
      <c r="I19" s="23" t="s">
        <v>149</v>
      </c>
      <c r="J19" s="24">
        <v>0.24282431218564707</v>
      </c>
      <c r="K19" s="24">
        <v>-0.38412785369714747</v>
      </c>
      <c r="L19" s="24">
        <v>0.40237558611128244</v>
      </c>
      <c r="M19" s="24">
        <v>-0.27921065983067028</v>
      </c>
      <c r="N19" s="24">
        <v>0.15918452204841316</v>
      </c>
      <c r="O19" s="24">
        <v>-0.40207183253857381</v>
      </c>
      <c r="P19" s="24">
        <v>-0.35680182563630075</v>
      </c>
      <c r="Q19" s="23" t="s">
        <v>149</v>
      </c>
      <c r="R19" s="26" t="s">
        <v>163</v>
      </c>
      <c r="S19" s="26" t="s">
        <v>163</v>
      </c>
      <c r="T19" s="26" t="s">
        <v>163</v>
      </c>
      <c r="U19" s="26" t="s">
        <v>163</v>
      </c>
      <c r="V19" s="26" t="s">
        <v>163</v>
      </c>
      <c r="W19" s="26" t="s">
        <v>164</v>
      </c>
      <c r="X19" s="26" t="s">
        <v>164</v>
      </c>
    </row>
    <row r="20" spans="1:24" x14ac:dyDescent="0.25">
      <c r="A20" s="27" t="s">
        <v>165</v>
      </c>
      <c r="B20" s="28">
        <v>492.69487630180248</v>
      </c>
      <c r="C20" s="28">
        <v>115.34860051747634</v>
      </c>
      <c r="D20" s="28">
        <v>51.21622498641235</v>
      </c>
      <c r="E20" s="28">
        <v>786.03777297007912</v>
      </c>
      <c r="F20" s="28">
        <v>4.5988378530575202</v>
      </c>
      <c r="G20" s="28">
        <v>12.23442178945476</v>
      </c>
      <c r="H20" s="28">
        <v>280.24778747619007</v>
      </c>
      <c r="J20" s="20"/>
      <c r="K20" s="20"/>
      <c r="L20" s="20"/>
      <c r="M20" s="20"/>
      <c r="N20" s="20"/>
      <c r="O20" s="20"/>
      <c r="P20" s="20"/>
      <c r="S20" s="20"/>
      <c r="X20" s="20"/>
    </row>
    <row r="21" spans="1:24" x14ac:dyDescent="0.25">
      <c r="A21" s="29" t="s">
        <v>291</v>
      </c>
      <c r="B21" s="30">
        <v>134.43749967032718</v>
      </c>
      <c r="C21" s="30">
        <v>92.129459234695247</v>
      </c>
      <c r="D21" s="30">
        <v>16.26015650954939</v>
      </c>
      <c r="E21" s="30">
        <v>348.74214923809916</v>
      </c>
      <c r="F21" s="30">
        <v>1.1581590771195192</v>
      </c>
      <c r="G21" s="30">
        <v>3.3992758719063518</v>
      </c>
      <c r="H21" s="30">
        <v>94.194092638570865</v>
      </c>
      <c r="I21" s="31"/>
      <c r="J21" s="31"/>
      <c r="K21" s="31"/>
      <c r="L21" s="31"/>
      <c r="M21" s="31"/>
      <c r="N21" s="31"/>
      <c r="O21" s="31"/>
      <c r="P21" s="31"/>
      <c r="Q21" s="31"/>
      <c r="R21" s="31"/>
      <c r="T21" s="31"/>
      <c r="U21" s="31"/>
      <c r="V21" s="31"/>
      <c r="W21" s="31"/>
    </row>
    <row r="22" spans="1:24" x14ac:dyDescent="0.25">
      <c r="A22" s="29" t="s">
        <v>166</v>
      </c>
      <c r="B22" s="30">
        <v>358.25737663147527</v>
      </c>
      <c r="C22" s="30">
        <v>23.219141282781095</v>
      </c>
      <c r="D22" s="30">
        <v>34.95606847686296</v>
      </c>
      <c r="E22" s="30">
        <v>437.29562373197996</v>
      </c>
      <c r="F22" s="30">
        <v>3.4406787759380011</v>
      </c>
      <c r="G22" s="30">
        <v>8.8351459175484095</v>
      </c>
      <c r="H22" s="30">
        <v>186.05369483761922</v>
      </c>
      <c r="I22" s="31"/>
      <c r="J22" s="31"/>
      <c r="K22" s="31"/>
      <c r="L22" s="31"/>
      <c r="M22" s="31"/>
      <c r="N22" s="31"/>
      <c r="O22" s="31"/>
      <c r="P22" s="31"/>
      <c r="Q22" s="31"/>
      <c r="R22" s="31"/>
      <c r="T22" s="31"/>
      <c r="U22" s="31"/>
      <c r="V22" s="31"/>
      <c r="W22" s="31"/>
    </row>
    <row r="23" spans="1:24" x14ac:dyDescent="0.25">
      <c r="A23" s="112" t="s">
        <v>168</v>
      </c>
      <c r="B23" s="106" t="s">
        <v>154</v>
      </c>
      <c r="C23" s="107"/>
      <c r="D23" s="107"/>
      <c r="E23" s="107"/>
      <c r="F23" s="107"/>
      <c r="G23" s="107"/>
      <c r="H23" s="108"/>
      <c r="I23" s="105" t="s">
        <v>168</v>
      </c>
      <c r="J23" s="109" t="s">
        <v>4</v>
      </c>
      <c r="K23" s="110"/>
      <c r="L23" s="110"/>
      <c r="M23" s="110"/>
      <c r="N23" s="110"/>
      <c r="O23" s="110"/>
      <c r="P23" s="111"/>
      <c r="Q23" s="105" t="s">
        <v>168</v>
      </c>
      <c r="R23" s="106" t="s">
        <v>155</v>
      </c>
      <c r="S23" s="107"/>
      <c r="T23" s="107"/>
      <c r="U23" s="107"/>
      <c r="V23" s="107"/>
      <c r="W23" s="107"/>
      <c r="X23" s="108"/>
    </row>
    <row r="24" spans="1:24" x14ac:dyDescent="0.25">
      <c r="A24" s="113"/>
      <c r="B24" s="21" t="s">
        <v>156</v>
      </c>
      <c r="C24" s="22" t="s">
        <v>157</v>
      </c>
      <c r="D24" s="21" t="s">
        <v>158</v>
      </c>
      <c r="E24" s="21" t="s">
        <v>159</v>
      </c>
      <c r="F24" s="21" t="s">
        <v>160</v>
      </c>
      <c r="G24" s="21" t="s">
        <v>161</v>
      </c>
      <c r="H24" s="21" t="s">
        <v>162</v>
      </c>
      <c r="I24" s="105"/>
      <c r="J24" s="61" t="s">
        <v>156</v>
      </c>
      <c r="K24" s="62" t="s">
        <v>157</v>
      </c>
      <c r="L24" s="61" t="s">
        <v>158</v>
      </c>
      <c r="M24" s="61" t="s">
        <v>159</v>
      </c>
      <c r="N24" s="61" t="s">
        <v>160</v>
      </c>
      <c r="O24" s="61" t="s">
        <v>161</v>
      </c>
      <c r="P24" s="61" t="s">
        <v>162</v>
      </c>
      <c r="Q24" s="105"/>
      <c r="R24" s="21" t="s">
        <v>156</v>
      </c>
      <c r="S24" s="22" t="s">
        <v>157</v>
      </c>
      <c r="T24" s="21" t="s">
        <v>158</v>
      </c>
      <c r="U24" s="21" t="s">
        <v>159</v>
      </c>
      <c r="V24" s="21" t="s">
        <v>160</v>
      </c>
      <c r="W24" s="21" t="s">
        <v>161</v>
      </c>
      <c r="X24" s="21" t="s">
        <v>162</v>
      </c>
    </row>
    <row r="25" spans="1:24" x14ac:dyDescent="0.25">
      <c r="A25" s="23" t="s">
        <v>72</v>
      </c>
      <c r="B25" s="56">
        <v>633.45681944976195</v>
      </c>
      <c r="C25" s="56">
        <v>124.02112219780221</v>
      </c>
      <c r="D25" s="56">
        <v>130.20490068909606</v>
      </c>
      <c r="E25" s="56">
        <v>878.05089319175534</v>
      </c>
      <c r="F25" s="56">
        <v>4.3943296703296699</v>
      </c>
      <c r="G25" s="56">
        <v>23.158087912087911</v>
      </c>
      <c r="H25" s="56">
        <v>402.37707159656509</v>
      </c>
      <c r="I25" s="23" t="s">
        <v>72</v>
      </c>
      <c r="J25" s="24">
        <v>-4.6674059467165768E-2</v>
      </c>
      <c r="K25" s="24">
        <v>1.6828092683345537</v>
      </c>
      <c r="L25" s="24">
        <v>4.4287088102071513E-2</v>
      </c>
      <c r="M25" s="24">
        <v>0.15842217139351283</v>
      </c>
      <c r="N25" s="24">
        <v>0.37788322637390037</v>
      </c>
      <c r="O25" s="24">
        <v>0.41121387468517911</v>
      </c>
      <c r="P25" s="24">
        <v>0.35245140746066844</v>
      </c>
      <c r="Q25" s="23" t="s">
        <v>72</v>
      </c>
      <c r="R25" s="26" t="s">
        <v>163</v>
      </c>
      <c r="S25" s="26" t="s">
        <v>163</v>
      </c>
      <c r="T25" s="26" t="s">
        <v>163</v>
      </c>
      <c r="U25" s="26" t="s">
        <v>163</v>
      </c>
      <c r="V25" s="26" t="s">
        <v>163</v>
      </c>
      <c r="W25" s="26" t="s">
        <v>163</v>
      </c>
      <c r="X25" s="26" t="s">
        <v>163</v>
      </c>
    </row>
    <row r="26" spans="1:24" x14ac:dyDescent="0.25">
      <c r="A26" s="23" t="s">
        <v>67</v>
      </c>
      <c r="B26" s="56">
        <v>739.53613258834196</v>
      </c>
      <c r="C26" s="56">
        <v>33.658776134827889</v>
      </c>
      <c r="D26" s="56">
        <v>56.61597983990513</v>
      </c>
      <c r="E26" s="56">
        <v>636.91777351247595</v>
      </c>
      <c r="F26" s="56">
        <v>2.1064472533587724</v>
      </c>
      <c r="G26" s="56">
        <v>27.451884092535177</v>
      </c>
      <c r="H26" s="56">
        <v>226.71901741669183</v>
      </c>
      <c r="I26" s="23" t="s">
        <v>67</v>
      </c>
      <c r="J26" s="24">
        <v>0.11297085690891259</v>
      </c>
      <c r="K26" s="24">
        <v>-0.27189760119011108</v>
      </c>
      <c r="L26" s="24">
        <v>-0.5459208031790207</v>
      </c>
      <c r="M26" s="24">
        <v>-0.159707397472787</v>
      </c>
      <c r="N26" s="24">
        <v>-0.33950373426883096</v>
      </c>
      <c r="O26" s="24">
        <v>0.67287039693002848</v>
      </c>
      <c r="P26" s="24">
        <v>-0.23796240927281953</v>
      </c>
      <c r="Q26" s="23" t="s">
        <v>67</v>
      </c>
      <c r="R26" s="26" t="s">
        <v>163</v>
      </c>
      <c r="S26" s="26" t="s">
        <v>163</v>
      </c>
      <c r="T26" s="26" t="s">
        <v>163</v>
      </c>
      <c r="U26" s="26" t="s">
        <v>163</v>
      </c>
      <c r="V26" s="26" t="s">
        <v>163</v>
      </c>
      <c r="W26" s="26" t="s">
        <v>163</v>
      </c>
      <c r="X26" s="26" t="s">
        <v>163</v>
      </c>
    </row>
    <row r="27" spans="1:24" x14ac:dyDescent="0.25">
      <c r="A27" s="23" t="s">
        <v>150</v>
      </c>
      <c r="B27" s="56">
        <v>509.38037317865775</v>
      </c>
      <c r="C27" s="56">
        <v>19.573942721025109</v>
      </c>
      <c r="D27" s="56">
        <v>75.162177655677652</v>
      </c>
      <c r="E27" s="56">
        <v>985.96171038251362</v>
      </c>
      <c r="F27" s="56">
        <v>1.376392957862169</v>
      </c>
      <c r="G27" s="56">
        <v>10.624702242422583</v>
      </c>
      <c r="H27" s="56">
        <v>249.43020021663932</v>
      </c>
      <c r="I27" s="23" t="s">
        <v>150</v>
      </c>
      <c r="J27" s="24">
        <v>-0.23340390624996299</v>
      </c>
      <c r="K27" s="24">
        <v>-0.57657894059318204</v>
      </c>
      <c r="L27" s="24">
        <v>-0.39717406008488759</v>
      </c>
      <c r="M27" s="24">
        <v>0.30079009577721572</v>
      </c>
      <c r="N27" s="24">
        <v>-0.56841909646820776</v>
      </c>
      <c r="O27" s="24">
        <v>-0.35254899818049507</v>
      </c>
      <c r="P27" s="24">
        <v>-0.16162662050381621</v>
      </c>
      <c r="Q27" s="23" t="s">
        <v>150</v>
      </c>
      <c r="R27" s="26" t="s">
        <v>163</v>
      </c>
      <c r="S27" s="26" t="s">
        <v>163</v>
      </c>
      <c r="T27" s="26" t="s">
        <v>163</v>
      </c>
      <c r="U27" s="26" t="s">
        <v>163</v>
      </c>
      <c r="V27" s="26" t="s">
        <v>164</v>
      </c>
      <c r="W27" s="26" t="s">
        <v>163</v>
      </c>
      <c r="X27" s="26" t="s">
        <v>163</v>
      </c>
    </row>
    <row r="28" spans="1:24" x14ac:dyDescent="0.25">
      <c r="A28" s="23" t="s">
        <v>73</v>
      </c>
      <c r="B28" s="56">
        <v>617.96944128036887</v>
      </c>
      <c r="C28" s="56">
        <v>23.898646662584202</v>
      </c>
      <c r="D28" s="56">
        <v>15.922817262133433</v>
      </c>
      <c r="E28" s="56">
        <v>636.24674326465924</v>
      </c>
      <c r="F28" s="56">
        <v>5.9572139833328892</v>
      </c>
      <c r="G28" s="56">
        <v>12.01051678692191</v>
      </c>
      <c r="H28" s="56">
        <v>160.65938216422754</v>
      </c>
      <c r="I28" s="23" t="s">
        <v>73</v>
      </c>
      <c r="J28" s="24">
        <v>-6.9981913935524345E-2</v>
      </c>
      <c r="K28" s="24">
        <v>-0.48302749055297822</v>
      </c>
      <c r="L28" s="24">
        <v>-0.87229365112178736</v>
      </c>
      <c r="M28" s="24">
        <v>-0.16059269503671397</v>
      </c>
      <c r="N28" s="24">
        <v>0.86794024102853284</v>
      </c>
      <c r="O28" s="24">
        <v>-0.26809985365862993</v>
      </c>
      <c r="P28" s="24">
        <v>-0.45999903357409444</v>
      </c>
      <c r="Q28" s="23" t="s">
        <v>73</v>
      </c>
      <c r="R28" s="26" t="s">
        <v>163</v>
      </c>
      <c r="S28" s="26" t="s">
        <v>163</v>
      </c>
      <c r="T28" s="26" t="s">
        <v>164</v>
      </c>
      <c r="U28" s="26" t="s">
        <v>163</v>
      </c>
      <c r="V28" s="26" t="s">
        <v>163</v>
      </c>
      <c r="W28" s="26" t="s">
        <v>163</v>
      </c>
      <c r="X28" s="26" t="s">
        <v>164</v>
      </c>
    </row>
    <row r="29" spans="1:24" x14ac:dyDescent="0.25">
      <c r="A29" s="23" t="s">
        <v>71</v>
      </c>
      <c r="B29" s="56">
        <v>1315.9377948311712</v>
      </c>
      <c r="C29" s="56">
        <v>16.32633081497471</v>
      </c>
      <c r="D29" s="56">
        <v>213.35632445141064</v>
      </c>
      <c r="E29" s="56">
        <v>509.66451559934319</v>
      </c>
      <c r="F29" s="56">
        <v>2.0747042515819101</v>
      </c>
      <c r="G29" s="56">
        <v>9.7053520411402445</v>
      </c>
      <c r="H29" s="56">
        <v>402.27306069907911</v>
      </c>
      <c r="I29" s="23" t="s">
        <v>71</v>
      </c>
      <c r="J29" s="24">
        <v>0.98043117923939749</v>
      </c>
      <c r="K29" s="24">
        <v>-0.64683087161191333</v>
      </c>
      <c r="L29" s="24">
        <v>0.71118946837139374</v>
      </c>
      <c r="M29" s="24">
        <v>-0.32759401599529314</v>
      </c>
      <c r="N29" s="24">
        <v>-0.34945704978778563</v>
      </c>
      <c r="O29" s="24">
        <v>-0.40857261138506545</v>
      </c>
      <c r="P29" s="24">
        <v>0.35210181078971997</v>
      </c>
      <c r="Q29" s="23" t="s">
        <v>71</v>
      </c>
      <c r="R29" s="26" t="s">
        <v>163</v>
      </c>
      <c r="S29" s="26" t="s">
        <v>163</v>
      </c>
      <c r="T29" s="26" t="s">
        <v>163</v>
      </c>
      <c r="U29" s="26" t="s">
        <v>164</v>
      </c>
      <c r="V29" s="26" t="s">
        <v>163</v>
      </c>
      <c r="W29" s="26" t="s">
        <v>163</v>
      </c>
      <c r="X29" s="26" t="s">
        <v>163</v>
      </c>
    </row>
    <row r="30" spans="1:24" x14ac:dyDescent="0.25">
      <c r="A30" s="23" t="s">
        <v>69</v>
      </c>
      <c r="B30" s="56">
        <v>170.54152658662105</v>
      </c>
      <c r="C30" s="56">
        <v>59.889663071190427</v>
      </c>
      <c r="D30" s="56">
        <v>256.83610854147395</v>
      </c>
      <c r="E30" s="56">
        <v>900.98685805422645</v>
      </c>
      <c r="F30" s="56">
        <v>3.2260443224161599</v>
      </c>
      <c r="G30" s="56">
        <v>15.509747009217493</v>
      </c>
      <c r="H30" s="56">
        <v>343.64231942062133</v>
      </c>
      <c r="I30" s="23" t="s">
        <v>69</v>
      </c>
      <c r="J30" s="24">
        <v>-0.74334215649565705</v>
      </c>
      <c r="K30" s="24">
        <v>0.2955256356136296</v>
      </c>
      <c r="L30" s="24">
        <v>1.0599119579122305</v>
      </c>
      <c r="M30" s="24">
        <v>0.18868184133406449</v>
      </c>
      <c r="N30" s="24">
        <v>1.1556413122391468E-2</v>
      </c>
      <c r="O30" s="24">
        <v>-5.486280839101778E-2</v>
      </c>
      <c r="P30" s="24">
        <v>0.15503484510034238</v>
      </c>
      <c r="Q30" s="23" t="s">
        <v>69</v>
      </c>
      <c r="R30" s="26" t="s">
        <v>164</v>
      </c>
      <c r="S30" s="26" t="s">
        <v>163</v>
      </c>
      <c r="T30" s="26" t="s">
        <v>163</v>
      </c>
      <c r="U30" s="26" t="s">
        <v>163</v>
      </c>
      <c r="V30" s="26" t="s">
        <v>163</v>
      </c>
      <c r="W30" s="26" t="s">
        <v>163</v>
      </c>
      <c r="X30" s="26" t="s">
        <v>163</v>
      </c>
    </row>
    <row r="31" spans="1:24" x14ac:dyDescent="0.25">
      <c r="A31" s="27" t="s">
        <v>165</v>
      </c>
      <c r="B31" s="28">
        <v>664.47034798582047</v>
      </c>
      <c r="C31" s="28">
        <v>46.228080267067433</v>
      </c>
      <c r="D31" s="28">
        <v>124.68305140661614</v>
      </c>
      <c r="E31" s="28">
        <v>757.97141566749576</v>
      </c>
      <c r="F31" s="28">
        <v>3.189188739813595</v>
      </c>
      <c r="G31" s="28">
        <v>16.410048347387555</v>
      </c>
      <c r="H31" s="28">
        <v>297.51684191897067</v>
      </c>
      <c r="J31" s="20"/>
      <c r="K31" s="20"/>
      <c r="L31" s="20"/>
      <c r="M31" s="20"/>
      <c r="N31" s="20"/>
      <c r="O31" s="20"/>
      <c r="P31" s="20"/>
      <c r="S31" s="20"/>
      <c r="X31" s="20"/>
    </row>
    <row r="32" spans="1:24" x14ac:dyDescent="0.25">
      <c r="A32" s="29" t="s">
        <v>291</v>
      </c>
      <c r="B32" s="30">
        <v>374.48296636519194</v>
      </c>
      <c r="C32" s="30">
        <v>41.229952456038063</v>
      </c>
      <c r="D32" s="30">
        <v>94.097930244985676</v>
      </c>
      <c r="E32" s="30">
        <v>188.66863488128607</v>
      </c>
      <c r="F32" s="30">
        <v>1.7214133781979557</v>
      </c>
      <c r="G32" s="30">
        <v>7.2944880170422435</v>
      </c>
      <c r="H32" s="30">
        <v>100.15159925920715</v>
      </c>
      <c r="I32" s="31"/>
      <c r="J32" s="31"/>
      <c r="K32" s="31"/>
      <c r="L32" s="31"/>
      <c r="M32" s="31"/>
      <c r="N32" s="31"/>
      <c r="O32" s="31"/>
      <c r="P32" s="31"/>
      <c r="Q32" s="31"/>
      <c r="R32" s="31"/>
      <c r="T32" s="31"/>
      <c r="U32" s="31"/>
      <c r="V32" s="31"/>
      <c r="W32" s="31"/>
    </row>
    <row r="33" spans="1:24" x14ac:dyDescent="0.25">
      <c r="A33" s="29" t="s">
        <v>166</v>
      </c>
      <c r="B33" s="30">
        <v>289.98738162062853</v>
      </c>
      <c r="C33" s="30">
        <v>4.9981278110293701</v>
      </c>
      <c r="D33" s="30">
        <v>30.585121161630468</v>
      </c>
      <c r="E33" s="30">
        <v>569.30278078620972</v>
      </c>
      <c r="F33" s="30">
        <v>1.4677753616156393</v>
      </c>
      <c r="G33" s="30">
        <v>9.1155603303453105</v>
      </c>
      <c r="H33" s="30">
        <v>197.36524265976351</v>
      </c>
      <c r="I33" s="31"/>
      <c r="J33" s="31"/>
      <c r="K33" s="31"/>
      <c r="L33" s="31"/>
      <c r="M33" s="31"/>
      <c r="N33" s="31"/>
      <c r="O33" s="31"/>
      <c r="P33" s="31"/>
      <c r="Q33" s="31"/>
      <c r="R33" s="31"/>
      <c r="T33" s="31"/>
      <c r="U33" s="31"/>
      <c r="V33" s="31"/>
      <c r="W33" s="31"/>
    </row>
    <row r="34" spans="1:24" ht="12.6" customHeight="1" x14ac:dyDescent="0.25">
      <c r="A34" s="29"/>
      <c r="B34" s="30"/>
      <c r="C34" s="30"/>
      <c r="D34" s="30"/>
      <c r="E34" s="30"/>
      <c r="F34" s="30"/>
      <c r="G34" s="30"/>
      <c r="H34" s="30"/>
      <c r="I34" s="31"/>
      <c r="J34" s="31"/>
      <c r="K34" s="31"/>
      <c r="L34" s="31"/>
      <c r="M34" s="31"/>
      <c r="N34" s="31"/>
      <c r="O34" s="31"/>
      <c r="P34" s="31"/>
      <c r="Q34" s="31"/>
      <c r="R34" s="31"/>
      <c r="T34" s="31"/>
      <c r="U34" s="31"/>
      <c r="V34" s="31"/>
      <c r="W34" s="31"/>
    </row>
    <row r="35" spans="1:24" ht="12.6" customHeight="1" x14ac:dyDescent="0.25">
      <c r="A35" s="29"/>
      <c r="B35" s="30"/>
      <c r="C35" s="30"/>
      <c r="D35" s="30"/>
      <c r="E35" s="30"/>
      <c r="F35" s="30"/>
      <c r="G35" s="30"/>
      <c r="H35" s="30"/>
      <c r="I35" s="31"/>
      <c r="J35" s="31"/>
      <c r="K35" s="31"/>
      <c r="L35" s="31"/>
      <c r="M35" s="31"/>
      <c r="N35" s="31"/>
      <c r="O35" s="31"/>
      <c r="P35" s="31"/>
      <c r="Q35" s="31"/>
      <c r="R35" s="31"/>
      <c r="T35" s="31"/>
      <c r="U35" s="31"/>
      <c r="V35" s="31"/>
      <c r="W35" s="31"/>
    </row>
    <row r="36" spans="1:24" ht="12.6" customHeight="1" x14ac:dyDescent="0.25">
      <c r="A36" s="29"/>
      <c r="B36" s="30"/>
      <c r="C36" s="30"/>
      <c r="D36" s="30"/>
      <c r="E36" s="30"/>
      <c r="F36" s="30"/>
      <c r="G36" s="30"/>
      <c r="H36" s="30"/>
      <c r="I36" s="31"/>
      <c r="J36" s="31"/>
      <c r="K36" s="31"/>
      <c r="L36" s="31"/>
      <c r="M36" s="31"/>
      <c r="N36" s="31"/>
      <c r="O36" s="31"/>
      <c r="P36" s="31"/>
      <c r="Q36" s="31"/>
      <c r="R36" s="31"/>
      <c r="T36" s="31"/>
      <c r="U36" s="31"/>
      <c r="V36" s="31"/>
      <c r="W36" s="31"/>
    </row>
    <row r="37" spans="1:24" ht="12.6" customHeight="1" x14ac:dyDescent="0.25">
      <c r="A37" s="29"/>
      <c r="B37" s="30"/>
      <c r="C37" s="30"/>
      <c r="D37" s="30"/>
      <c r="E37" s="30"/>
      <c r="F37" s="30"/>
      <c r="G37" s="30"/>
      <c r="H37" s="30"/>
      <c r="I37" s="31"/>
      <c r="J37" s="31"/>
      <c r="K37" s="31"/>
      <c r="L37" s="31"/>
      <c r="M37" s="31"/>
      <c r="N37" s="31"/>
      <c r="O37" s="31"/>
      <c r="P37" s="31"/>
      <c r="Q37" s="31"/>
      <c r="R37" s="31"/>
      <c r="T37" s="31"/>
      <c r="U37" s="31"/>
      <c r="V37" s="31"/>
      <c r="W37" s="31"/>
    </row>
    <row r="38" spans="1:24" ht="12.6" customHeight="1" x14ac:dyDescent="0.25">
      <c r="A38" s="29"/>
      <c r="B38" s="30"/>
      <c r="C38" s="30"/>
      <c r="D38" s="30"/>
      <c r="E38" s="30"/>
      <c r="F38" s="30"/>
      <c r="G38" s="30"/>
      <c r="H38" s="30"/>
      <c r="I38" s="31"/>
      <c r="J38" s="31"/>
      <c r="K38" s="31"/>
      <c r="L38" s="31"/>
      <c r="M38" s="31"/>
      <c r="N38" s="31"/>
      <c r="O38" s="31"/>
      <c r="P38" s="31"/>
      <c r="Q38" s="31"/>
      <c r="R38" s="31"/>
      <c r="T38" s="31"/>
      <c r="U38" s="31"/>
      <c r="V38" s="31"/>
      <c r="W38" s="31"/>
    </row>
    <row r="39" spans="1:24" x14ac:dyDescent="0.25">
      <c r="A39" s="112" t="s">
        <v>169</v>
      </c>
      <c r="B39" s="106" t="s">
        <v>154</v>
      </c>
      <c r="C39" s="107"/>
      <c r="D39" s="107"/>
      <c r="E39" s="107"/>
      <c r="F39" s="107"/>
      <c r="G39" s="107"/>
      <c r="H39" s="108"/>
      <c r="I39" s="105" t="s">
        <v>169</v>
      </c>
      <c r="J39" s="109" t="s">
        <v>4</v>
      </c>
      <c r="K39" s="110"/>
      <c r="L39" s="110"/>
      <c r="M39" s="110"/>
      <c r="N39" s="110"/>
      <c r="O39" s="110"/>
      <c r="P39" s="111"/>
      <c r="Q39" s="105" t="s">
        <v>169</v>
      </c>
      <c r="R39" s="106" t="s">
        <v>155</v>
      </c>
      <c r="S39" s="107"/>
      <c r="T39" s="107"/>
      <c r="U39" s="107"/>
      <c r="V39" s="107"/>
      <c r="W39" s="107"/>
      <c r="X39" s="108"/>
    </row>
    <row r="40" spans="1:24" x14ac:dyDescent="0.25">
      <c r="A40" s="113"/>
      <c r="B40" s="21" t="s">
        <v>156</v>
      </c>
      <c r="C40" s="22" t="s">
        <v>157</v>
      </c>
      <c r="D40" s="21" t="s">
        <v>158</v>
      </c>
      <c r="E40" s="21" t="s">
        <v>159</v>
      </c>
      <c r="F40" s="21" t="s">
        <v>160</v>
      </c>
      <c r="G40" s="21" t="s">
        <v>161</v>
      </c>
      <c r="H40" s="21" t="s">
        <v>162</v>
      </c>
      <c r="I40" s="105"/>
      <c r="J40" s="61" t="s">
        <v>156</v>
      </c>
      <c r="K40" s="62" t="s">
        <v>157</v>
      </c>
      <c r="L40" s="61" t="s">
        <v>158</v>
      </c>
      <c r="M40" s="61" t="s">
        <v>159</v>
      </c>
      <c r="N40" s="61" t="s">
        <v>160</v>
      </c>
      <c r="O40" s="61" t="s">
        <v>161</v>
      </c>
      <c r="P40" s="61" t="s">
        <v>162</v>
      </c>
      <c r="Q40" s="105"/>
      <c r="R40" s="21" t="s">
        <v>156</v>
      </c>
      <c r="S40" s="22" t="s">
        <v>157</v>
      </c>
      <c r="T40" s="21" t="s">
        <v>158</v>
      </c>
      <c r="U40" s="21" t="s">
        <v>159</v>
      </c>
      <c r="V40" s="21" t="s">
        <v>160</v>
      </c>
      <c r="W40" s="21" t="s">
        <v>161</v>
      </c>
      <c r="X40" s="21" t="s">
        <v>162</v>
      </c>
    </row>
    <row r="41" spans="1:24" x14ac:dyDescent="0.25">
      <c r="A41" s="23" t="s">
        <v>77</v>
      </c>
      <c r="B41" s="56">
        <v>432.3986466929033</v>
      </c>
      <c r="C41" s="56">
        <v>37.118821895275524</v>
      </c>
      <c r="D41" s="56">
        <v>48.363382887700539</v>
      </c>
      <c r="E41" s="56">
        <v>1037.4744738605898</v>
      </c>
      <c r="F41" s="56">
        <v>1.979685643790551</v>
      </c>
      <c r="G41" s="56">
        <v>1.2193118888787351</v>
      </c>
      <c r="H41" s="56">
        <v>249.82144395074269</v>
      </c>
      <c r="I41" s="23" t="s">
        <v>77</v>
      </c>
      <c r="J41" s="24">
        <v>-0.27404071146205455</v>
      </c>
      <c r="K41" s="24">
        <v>-0.55541825828138836</v>
      </c>
      <c r="L41" s="24">
        <v>-0.60838874443055757</v>
      </c>
      <c r="M41" s="24">
        <v>-0.27981672037215577</v>
      </c>
      <c r="N41" s="24">
        <v>-0.33262333845066694</v>
      </c>
      <c r="O41" s="24">
        <v>-0.92700126784462555</v>
      </c>
      <c r="P41" s="24">
        <v>-0.33581163815705301</v>
      </c>
      <c r="Q41" s="23" t="s">
        <v>77</v>
      </c>
      <c r="R41" s="25" t="s">
        <v>163</v>
      </c>
      <c r="S41" s="25" t="s">
        <v>163</v>
      </c>
      <c r="T41" s="25" t="s">
        <v>163</v>
      </c>
      <c r="U41" s="25" t="s">
        <v>163</v>
      </c>
      <c r="V41" s="25" t="s">
        <v>163</v>
      </c>
      <c r="W41" s="25" t="s">
        <v>164</v>
      </c>
      <c r="X41" s="25" t="s">
        <v>163</v>
      </c>
    </row>
    <row r="42" spans="1:24" x14ac:dyDescent="0.25">
      <c r="A42" s="23" t="s">
        <v>81</v>
      </c>
      <c r="B42" s="56">
        <v>473.96042305789194</v>
      </c>
      <c r="C42" s="56">
        <v>23.294818253878383</v>
      </c>
      <c r="D42" s="56">
        <v>151.7560729397542</v>
      </c>
      <c r="E42" s="56">
        <v>1390.9174932614555</v>
      </c>
      <c r="F42" s="56">
        <v>0.51236175593553013</v>
      </c>
      <c r="G42" s="56">
        <v>12.424338504510626</v>
      </c>
      <c r="H42" s="56">
        <v>240.03247492240567</v>
      </c>
      <c r="I42" s="23" t="s">
        <v>81</v>
      </c>
      <c r="J42" s="24">
        <v>-0.20426214524528949</v>
      </c>
      <c r="K42" s="24">
        <v>-0.7209919296052355</v>
      </c>
      <c r="L42" s="24">
        <v>0.22880953969286386</v>
      </c>
      <c r="M42" s="24">
        <v>-3.44673076521591E-2</v>
      </c>
      <c r="N42" s="24">
        <v>-0.82727647732642495</v>
      </c>
      <c r="O42" s="24">
        <v>-0.25616983893062284</v>
      </c>
      <c r="P42" s="24">
        <v>-0.36183710338630876</v>
      </c>
      <c r="Q42" s="23" t="s">
        <v>81</v>
      </c>
      <c r="R42" s="25" t="s">
        <v>163</v>
      </c>
      <c r="S42" s="25" t="s">
        <v>163</v>
      </c>
      <c r="T42" s="25" t="s">
        <v>163</v>
      </c>
      <c r="U42" s="25" t="s">
        <v>163</v>
      </c>
      <c r="V42" s="25" t="s">
        <v>164</v>
      </c>
      <c r="W42" s="25" t="s">
        <v>163</v>
      </c>
      <c r="X42" s="25" t="s">
        <v>163</v>
      </c>
    </row>
    <row r="43" spans="1:24" x14ac:dyDescent="0.25">
      <c r="A43" s="23" t="s">
        <v>82</v>
      </c>
      <c r="B43" s="56">
        <v>483.87223675459984</v>
      </c>
      <c r="C43" s="56">
        <v>30.584573350643218</v>
      </c>
      <c r="D43" s="56">
        <v>9.1601659751037285</v>
      </c>
      <c r="E43" s="56">
        <v>1292.820405965203</v>
      </c>
      <c r="F43" s="56">
        <v>2.4114245249616428</v>
      </c>
      <c r="G43" s="56">
        <v>28.20827923993863</v>
      </c>
      <c r="H43" s="56">
        <v>407.97559040863075</v>
      </c>
      <c r="I43" s="23" t="s">
        <v>82</v>
      </c>
      <c r="J43" s="24">
        <v>-0.18762108201714034</v>
      </c>
      <c r="K43" s="24">
        <v>-0.6336806451370629</v>
      </c>
      <c r="L43" s="24">
        <v>-0.92582768440610608</v>
      </c>
      <c r="M43" s="24">
        <v>-0.10256332719860951</v>
      </c>
      <c r="N43" s="24">
        <v>-0.18707878996098173</v>
      </c>
      <c r="O43" s="24">
        <v>0.68879565563317469</v>
      </c>
      <c r="P43" s="24">
        <v>8.4665250429203559E-2</v>
      </c>
      <c r="Q43" s="23" t="s">
        <v>82</v>
      </c>
      <c r="R43" s="25" t="s">
        <v>163</v>
      </c>
      <c r="S43" s="25" t="s">
        <v>163</v>
      </c>
      <c r="T43" s="25" t="s">
        <v>164</v>
      </c>
      <c r="U43" s="25" t="s">
        <v>163</v>
      </c>
      <c r="V43" s="25" t="s">
        <v>163</v>
      </c>
      <c r="W43" s="25" t="s">
        <v>163</v>
      </c>
      <c r="X43" s="25" t="s">
        <v>163</v>
      </c>
    </row>
    <row r="44" spans="1:24" x14ac:dyDescent="0.25">
      <c r="A44" s="23" t="s">
        <v>79</v>
      </c>
      <c r="B44" s="56">
        <v>784.55122114357357</v>
      </c>
      <c r="C44" s="56">
        <v>76.216913033430899</v>
      </c>
      <c r="D44" s="56">
        <v>138.98732954545451</v>
      </c>
      <c r="E44" s="56">
        <v>1449.592846153846</v>
      </c>
      <c r="F44" s="56">
        <v>5.3488676629178862</v>
      </c>
      <c r="G44" s="56">
        <v>21.71659220459097</v>
      </c>
      <c r="H44" s="56">
        <v>322.34613776766224</v>
      </c>
      <c r="I44" s="23" t="s">
        <v>79</v>
      </c>
      <c r="J44" s="24">
        <v>0.31719248124166877</v>
      </c>
      <c r="K44" s="24">
        <v>-8.7130296311169086E-2</v>
      </c>
      <c r="L44" s="24">
        <v>0.12541760690982043</v>
      </c>
      <c r="M44" s="24">
        <v>6.2633408062252004E-3</v>
      </c>
      <c r="N44" s="24">
        <v>0.80316983918331342</v>
      </c>
      <c r="O44" s="24">
        <v>0.3001461825556675</v>
      </c>
      <c r="P44" s="24">
        <v>-0.14299369259702821</v>
      </c>
      <c r="Q44" s="23" t="s">
        <v>79</v>
      </c>
      <c r="R44" s="25" t="s">
        <v>163</v>
      </c>
      <c r="S44" s="25" t="s">
        <v>163</v>
      </c>
      <c r="T44" s="25" t="s">
        <v>163</v>
      </c>
      <c r="U44" s="25" t="s">
        <v>163</v>
      </c>
      <c r="V44" s="25" t="s">
        <v>163</v>
      </c>
      <c r="W44" s="25" t="s">
        <v>163</v>
      </c>
      <c r="X44" s="25" t="s">
        <v>163</v>
      </c>
    </row>
    <row r="45" spans="1:24" x14ac:dyDescent="0.25">
      <c r="A45" s="23" t="s">
        <v>76</v>
      </c>
      <c r="B45" s="56">
        <v>860.22206105662747</v>
      </c>
      <c r="C45" s="56">
        <v>41.83623727725157</v>
      </c>
      <c r="D45" s="56">
        <v>73.406044665012416</v>
      </c>
      <c r="E45" s="56">
        <v>2320.0488727858292</v>
      </c>
      <c r="F45" s="56">
        <v>2.2988681971423985</v>
      </c>
      <c r="G45" s="56">
        <v>15.585888585647776</v>
      </c>
      <c r="H45" s="56">
        <v>734.97212670041131</v>
      </c>
      <c r="I45" s="23" t="s">
        <v>76</v>
      </c>
      <c r="J45" s="24">
        <v>0.4442371644905605</v>
      </c>
      <c r="K45" s="24">
        <v>-0.49891655268183593</v>
      </c>
      <c r="L45" s="24">
        <v>-0.40561160941943247</v>
      </c>
      <c r="M45" s="24">
        <v>0.61050748543457922</v>
      </c>
      <c r="N45" s="24">
        <v>-0.2250229284821009</v>
      </c>
      <c r="O45" s="24">
        <v>-6.6891648769642778E-2</v>
      </c>
      <c r="P45" s="24">
        <v>0.95403535066278611</v>
      </c>
      <c r="Q45" s="23" t="s">
        <v>76</v>
      </c>
      <c r="R45" s="25" t="s">
        <v>163</v>
      </c>
      <c r="S45" s="25" t="s">
        <v>163</v>
      </c>
      <c r="T45" s="25" t="s">
        <v>163</v>
      </c>
      <c r="U45" s="25" t="s">
        <v>163</v>
      </c>
      <c r="V45" s="25" t="s">
        <v>163</v>
      </c>
      <c r="W45" s="25" t="s">
        <v>163</v>
      </c>
      <c r="X45" s="25" t="s">
        <v>163</v>
      </c>
    </row>
    <row r="46" spans="1:24" x14ac:dyDescent="0.25">
      <c r="A46" s="23" t="s">
        <v>83</v>
      </c>
      <c r="B46" s="56">
        <v>834.30625036689162</v>
      </c>
      <c r="C46" s="56">
        <v>237.00601229636592</v>
      </c>
      <c r="D46" s="56">
        <v>133.42100408639817</v>
      </c>
      <c r="E46" s="56">
        <v>2496.4924441524308</v>
      </c>
      <c r="F46" s="56">
        <v>6.1705631265664165</v>
      </c>
      <c r="G46" s="56">
        <v>36.736039317042604</v>
      </c>
      <c r="H46" s="56">
        <v>580.84662019371888</v>
      </c>
      <c r="I46" s="23" t="s">
        <v>83</v>
      </c>
      <c r="J46" s="24">
        <v>0.40072679822531498</v>
      </c>
      <c r="K46" s="24">
        <v>1.8386823817248448</v>
      </c>
      <c r="L46" s="24">
        <v>8.0345579855989821E-2</v>
      </c>
      <c r="M46" s="24">
        <v>0.73298925544208304</v>
      </c>
      <c r="N46" s="24">
        <v>1.0801736034223623</v>
      </c>
      <c r="O46" s="24">
        <v>1.1993423659799964</v>
      </c>
      <c r="P46" s="24">
        <v>0.54426921503401882</v>
      </c>
      <c r="Q46" s="23" t="s">
        <v>83</v>
      </c>
      <c r="R46" s="25" t="s">
        <v>163</v>
      </c>
      <c r="S46" s="25" t="s">
        <v>163</v>
      </c>
      <c r="T46" s="25" t="s">
        <v>163</v>
      </c>
      <c r="U46" s="25" t="s">
        <v>163</v>
      </c>
      <c r="V46" s="25" t="s">
        <v>163</v>
      </c>
      <c r="W46" s="25" t="s">
        <v>163</v>
      </c>
      <c r="X46" s="25" t="s">
        <v>163</v>
      </c>
    </row>
    <row r="47" spans="1:24" x14ac:dyDescent="0.25">
      <c r="A47" s="23" t="s">
        <v>80</v>
      </c>
      <c r="B47" s="56">
        <v>539.70242209885396</v>
      </c>
      <c r="C47" s="56">
        <v>82.518693537178592</v>
      </c>
      <c r="D47" s="56">
        <v>409.22650038971159</v>
      </c>
      <c r="E47" s="56">
        <v>2117.2783854166664</v>
      </c>
      <c r="F47" s="56">
        <v>2.5744185095859051</v>
      </c>
      <c r="G47" s="56">
        <v>12.527797081306463</v>
      </c>
      <c r="H47" s="56">
        <v>270.68546606375361</v>
      </c>
      <c r="I47" s="23" t="s">
        <v>80</v>
      </c>
      <c r="J47" s="24">
        <v>-9.3887112354090654E-2</v>
      </c>
      <c r="K47" s="24">
        <v>-1.165223937851808E-2</v>
      </c>
      <c r="L47" s="24">
        <v>2.3136165020139559</v>
      </c>
      <c r="M47" s="24">
        <v>0.46975036968419887</v>
      </c>
      <c r="N47" s="24">
        <v>-0.13213148979120179</v>
      </c>
      <c r="O47" s="24">
        <v>-0.24997589872091933</v>
      </c>
      <c r="P47" s="24">
        <v>-0.28034145733691473</v>
      </c>
      <c r="Q47" s="23" t="s">
        <v>80</v>
      </c>
      <c r="R47" s="25" t="s">
        <v>163</v>
      </c>
      <c r="S47" s="25" t="s">
        <v>163</v>
      </c>
      <c r="T47" s="25" t="s">
        <v>163</v>
      </c>
      <c r="U47" s="25" t="s">
        <v>163</v>
      </c>
      <c r="V47" s="25" t="s">
        <v>163</v>
      </c>
      <c r="W47" s="25" t="s">
        <v>163</v>
      </c>
      <c r="X47" s="25" t="s">
        <v>163</v>
      </c>
    </row>
    <row r="48" spans="1:24" x14ac:dyDescent="0.25">
      <c r="A48" s="23" t="s">
        <v>74</v>
      </c>
      <c r="B48" s="56">
        <v>434.40028835599088</v>
      </c>
      <c r="C48" s="56">
        <v>186.82774657485115</v>
      </c>
      <c r="D48" s="56">
        <v>45.376167471819649</v>
      </c>
      <c r="E48" s="56">
        <v>560.28353703703704</v>
      </c>
      <c r="F48" s="56">
        <v>2.6062692776701817</v>
      </c>
      <c r="G48" s="56">
        <v>7.549067140090381</v>
      </c>
      <c r="H48" s="56">
        <v>202.66528751161025</v>
      </c>
      <c r="I48" s="23" t="s">
        <v>74</v>
      </c>
      <c r="J48" s="24">
        <v>-0.27068013119947343</v>
      </c>
      <c r="K48" s="24">
        <v>1.2376842995704715</v>
      </c>
      <c r="L48" s="24">
        <v>-0.63257702717301667</v>
      </c>
      <c r="M48" s="24">
        <v>-0.61106818009380437</v>
      </c>
      <c r="N48" s="24">
        <v>-0.12139419958629516</v>
      </c>
      <c r="O48" s="24">
        <v>-0.54804645537479713</v>
      </c>
      <c r="P48" s="24">
        <v>-0.4611834629324017</v>
      </c>
      <c r="Q48" s="23" t="s">
        <v>74</v>
      </c>
      <c r="R48" s="25" t="s">
        <v>163</v>
      </c>
      <c r="S48" s="25" t="s">
        <v>163</v>
      </c>
      <c r="T48" s="25" t="s">
        <v>163</v>
      </c>
      <c r="U48" s="25" t="s">
        <v>164</v>
      </c>
      <c r="V48" s="25" t="s">
        <v>163</v>
      </c>
      <c r="W48" s="25" t="s">
        <v>163</v>
      </c>
      <c r="X48" s="25" t="s">
        <v>164</v>
      </c>
    </row>
    <row r="49" spans="1:24" x14ac:dyDescent="0.25">
      <c r="A49" s="23" t="s">
        <v>78</v>
      </c>
      <c r="B49" s="56">
        <v>517.20085637639306</v>
      </c>
      <c r="C49" s="56">
        <v>36.020198105405612</v>
      </c>
      <c r="D49" s="56">
        <v>101.78937795562022</v>
      </c>
      <c r="E49" s="56">
        <v>300.22212530712528</v>
      </c>
      <c r="F49" s="56">
        <v>2.7948650477407715</v>
      </c>
      <c r="G49" s="56">
        <v>14.361420193970378</v>
      </c>
      <c r="H49" s="56">
        <v>375.82858439950473</v>
      </c>
      <c r="I49" s="23" t="s">
        <v>78</v>
      </c>
      <c r="J49" s="24">
        <v>-0.13166526167949563</v>
      </c>
      <c r="K49" s="24">
        <v>-0.56857675990010581</v>
      </c>
      <c r="L49" s="24">
        <v>-0.17578416304351677</v>
      </c>
      <c r="M49" s="24">
        <v>-0.79159491605035781</v>
      </c>
      <c r="N49" s="24">
        <v>-5.7816219008004828E-2</v>
      </c>
      <c r="O49" s="24">
        <v>-0.14019909452823168</v>
      </c>
      <c r="P49" s="24">
        <v>-8.0246171630261518E-4</v>
      </c>
      <c r="Q49" s="23" t="s">
        <v>78</v>
      </c>
      <c r="R49" s="25" t="s">
        <v>163</v>
      </c>
      <c r="S49" s="25" t="s">
        <v>163</v>
      </c>
      <c r="T49" s="25" t="s">
        <v>163</v>
      </c>
      <c r="U49" s="25" t="s">
        <v>164</v>
      </c>
      <c r="V49" s="25" t="s">
        <v>163</v>
      </c>
      <c r="W49" s="25" t="s">
        <v>163</v>
      </c>
      <c r="X49" s="25" t="s">
        <v>163</v>
      </c>
    </row>
    <row r="50" spans="1:24" x14ac:dyDescent="0.25">
      <c r="A50" s="27" t="s">
        <v>165</v>
      </c>
      <c r="B50" s="28">
        <v>595.62382287819173</v>
      </c>
      <c r="C50" s="28">
        <v>83.491557147142316</v>
      </c>
      <c r="D50" s="28">
        <v>123.49844954628611</v>
      </c>
      <c r="E50" s="28">
        <v>1440.5700648822426</v>
      </c>
      <c r="F50" s="28">
        <v>2.9663693051456983</v>
      </c>
      <c r="G50" s="28">
        <v>16.703192683997397</v>
      </c>
      <c r="H50" s="28">
        <v>376.13041465760449</v>
      </c>
      <c r="J50" s="20"/>
      <c r="K50" s="20"/>
      <c r="L50" s="20"/>
      <c r="M50" s="20"/>
      <c r="N50" s="20"/>
      <c r="O50" s="20"/>
      <c r="P50" s="20"/>
      <c r="S50" s="20"/>
      <c r="X50" s="20"/>
    </row>
    <row r="51" spans="1:24" x14ac:dyDescent="0.25">
      <c r="A51" s="29" t="s">
        <v>291</v>
      </c>
      <c r="B51" s="30">
        <v>167.29160883384517</v>
      </c>
      <c r="C51" s="30">
        <v>72.157886595288019</v>
      </c>
      <c r="D51" s="30">
        <v>110.84499683757355</v>
      </c>
      <c r="E51" s="30">
        <v>715.58443835451067</v>
      </c>
      <c r="F51" s="30">
        <v>1.6331662082408642</v>
      </c>
      <c r="G51" s="30">
        <v>10.137057993972586</v>
      </c>
      <c r="H51" s="30">
        <v>166.75612488252887</v>
      </c>
      <c r="I51" s="31"/>
      <c r="J51" s="31"/>
      <c r="K51" s="31"/>
      <c r="L51" s="31"/>
      <c r="M51" s="31"/>
      <c r="N51" s="31"/>
      <c r="O51" s="31"/>
      <c r="P51" s="31"/>
      <c r="Q51" s="31"/>
      <c r="R51" s="31"/>
      <c r="T51" s="31"/>
      <c r="U51" s="31"/>
      <c r="V51" s="31"/>
      <c r="W51" s="31"/>
    </row>
    <row r="52" spans="1:24" x14ac:dyDescent="0.25">
      <c r="A52" s="29" t="s">
        <v>166</v>
      </c>
      <c r="B52" s="30">
        <v>428.33221404434653</v>
      </c>
      <c r="C52" s="30">
        <v>11.333670551854297</v>
      </c>
      <c r="D52" s="30">
        <v>12.653452708712564</v>
      </c>
      <c r="E52" s="30">
        <v>724.98562652773194</v>
      </c>
      <c r="F52" s="30">
        <v>1.3332030969048341</v>
      </c>
      <c r="G52" s="30">
        <v>6.5661346900248105</v>
      </c>
      <c r="H52" s="30">
        <v>209.37428977507562</v>
      </c>
      <c r="I52" s="31"/>
      <c r="J52" s="31"/>
      <c r="K52" s="31"/>
      <c r="L52" s="31"/>
      <c r="M52" s="31"/>
      <c r="N52" s="31"/>
      <c r="O52" s="31"/>
      <c r="P52" s="31"/>
      <c r="Q52" s="31"/>
      <c r="R52" s="31"/>
      <c r="T52" s="31"/>
      <c r="U52" s="31"/>
      <c r="V52" s="31"/>
      <c r="W52" s="31"/>
    </row>
    <row r="53" spans="1:24" x14ac:dyDescent="0.25">
      <c r="A53" s="112" t="s">
        <v>170</v>
      </c>
      <c r="B53" s="106" t="s">
        <v>154</v>
      </c>
      <c r="C53" s="107"/>
      <c r="D53" s="107"/>
      <c r="E53" s="107"/>
      <c r="F53" s="107"/>
      <c r="G53" s="107"/>
      <c r="H53" s="108"/>
      <c r="I53" s="105" t="s">
        <v>170</v>
      </c>
      <c r="J53" s="109" t="s">
        <v>4</v>
      </c>
      <c r="K53" s="110"/>
      <c r="L53" s="110"/>
      <c r="M53" s="110"/>
      <c r="N53" s="110"/>
      <c r="O53" s="110"/>
      <c r="P53" s="111"/>
      <c r="Q53" s="105" t="s">
        <v>170</v>
      </c>
      <c r="R53" s="106" t="s">
        <v>155</v>
      </c>
      <c r="S53" s="107"/>
      <c r="T53" s="107"/>
      <c r="U53" s="107"/>
      <c r="V53" s="107"/>
      <c r="W53" s="107"/>
      <c r="X53" s="108"/>
    </row>
    <row r="54" spans="1:24" x14ac:dyDescent="0.25">
      <c r="A54" s="113"/>
      <c r="B54" s="21" t="s">
        <v>156</v>
      </c>
      <c r="C54" s="22" t="s">
        <v>157</v>
      </c>
      <c r="D54" s="21" t="s">
        <v>158</v>
      </c>
      <c r="E54" s="21" t="s">
        <v>159</v>
      </c>
      <c r="F54" s="21" t="s">
        <v>160</v>
      </c>
      <c r="G54" s="21" t="s">
        <v>161</v>
      </c>
      <c r="H54" s="21" t="s">
        <v>162</v>
      </c>
      <c r="I54" s="105"/>
      <c r="J54" s="61" t="s">
        <v>156</v>
      </c>
      <c r="K54" s="62" t="s">
        <v>157</v>
      </c>
      <c r="L54" s="61" t="s">
        <v>158</v>
      </c>
      <c r="M54" s="61" t="s">
        <v>159</v>
      </c>
      <c r="N54" s="61" t="s">
        <v>160</v>
      </c>
      <c r="O54" s="61" t="s">
        <v>161</v>
      </c>
      <c r="P54" s="61" t="s">
        <v>162</v>
      </c>
      <c r="Q54" s="105"/>
      <c r="R54" s="21" t="s">
        <v>156</v>
      </c>
      <c r="S54" s="22" t="s">
        <v>157</v>
      </c>
      <c r="T54" s="21" t="s">
        <v>158</v>
      </c>
      <c r="U54" s="21" t="s">
        <v>159</v>
      </c>
      <c r="V54" s="21" t="s">
        <v>160</v>
      </c>
      <c r="W54" s="21" t="s">
        <v>161</v>
      </c>
      <c r="X54" s="21" t="s">
        <v>162</v>
      </c>
    </row>
    <row r="55" spans="1:24" x14ac:dyDescent="0.25">
      <c r="A55" s="23" t="s">
        <v>92</v>
      </c>
      <c r="B55" s="56">
        <v>458.18646006930669</v>
      </c>
      <c r="C55" s="56">
        <v>22.963198704478419</v>
      </c>
      <c r="D55" s="56">
        <v>300.76767219278759</v>
      </c>
      <c r="E55" s="56">
        <v>526.24945572476031</v>
      </c>
      <c r="F55" s="56">
        <v>0.79037419752848415</v>
      </c>
      <c r="G55" s="56">
        <v>11.162923406142161</v>
      </c>
      <c r="H55" s="56">
        <v>252.41250694389333</v>
      </c>
      <c r="I55" s="23" t="s">
        <v>92</v>
      </c>
      <c r="J55" s="24">
        <v>-0.65385227642752708</v>
      </c>
      <c r="K55" s="24">
        <v>-0.5448446774409631</v>
      </c>
      <c r="L55" s="24">
        <v>-0.5032879493708653</v>
      </c>
      <c r="M55" s="24">
        <v>-0.66985839685992121</v>
      </c>
      <c r="N55" s="24">
        <v>-0.67805975505726357</v>
      </c>
      <c r="O55" s="24">
        <v>-0.18882292811842713</v>
      </c>
      <c r="P55" s="24">
        <v>-0.58990173860999373</v>
      </c>
      <c r="Q55" s="23" t="s">
        <v>92</v>
      </c>
      <c r="R55" s="25" t="s">
        <v>163</v>
      </c>
      <c r="S55" s="25" t="s">
        <v>163</v>
      </c>
      <c r="T55" s="25" t="s">
        <v>163</v>
      </c>
      <c r="U55" s="25" t="s">
        <v>163</v>
      </c>
      <c r="V55" s="25" t="s">
        <v>164</v>
      </c>
      <c r="W55" s="25" t="s">
        <v>163</v>
      </c>
      <c r="X55" s="25" t="s">
        <v>163</v>
      </c>
    </row>
    <row r="56" spans="1:24" x14ac:dyDescent="0.25">
      <c r="A56" s="23" t="s">
        <v>89</v>
      </c>
      <c r="B56" s="56">
        <v>543.24404798119485</v>
      </c>
      <c r="C56" s="56">
        <v>14.574143992795165</v>
      </c>
      <c r="D56" s="56">
        <v>65.875371763664532</v>
      </c>
      <c r="E56" s="56">
        <v>1032.7763409337676</v>
      </c>
      <c r="F56" s="56">
        <v>1.9164169798576351</v>
      </c>
      <c r="G56" s="56">
        <v>10.06678241743016</v>
      </c>
      <c r="H56" s="56">
        <v>155.83201742256637</v>
      </c>
      <c r="I56" s="23" t="s">
        <v>89</v>
      </c>
      <c r="J56" s="24">
        <v>-0.58959352372712648</v>
      </c>
      <c r="K56" s="24">
        <v>-0.71112477423413878</v>
      </c>
      <c r="L56" s="24">
        <v>-0.89120808511058103</v>
      </c>
      <c r="M56" s="24">
        <v>-0.35208971112105175</v>
      </c>
      <c r="N56" s="24">
        <v>-0.21939284729047448</v>
      </c>
      <c r="O56" s="24">
        <v>-0.26847629536302625</v>
      </c>
      <c r="P56" s="24">
        <v>-0.74681746087923895</v>
      </c>
      <c r="Q56" s="23" t="s">
        <v>89</v>
      </c>
      <c r="R56" s="25" t="s">
        <v>163</v>
      </c>
      <c r="S56" s="25" t="s">
        <v>163</v>
      </c>
      <c r="T56" s="25" t="s">
        <v>163</v>
      </c>
      <c r="U56" s="25" t="s">
        <v>163</v>
      </c>
      <c r="V56" s="25" t="s">
        <v>163</v>
      </c>
      <c r="W56" s="25" t="s">
        <v>163</v>
      </c>
      <c r="X56" s="25" t="s">
        <v>163</v>
      </c>
    </row>
    <row r="57" spans="1:24" x14ac:dyDescent="0.25">
      <c r="A57" s="23" t="s">
        <v>93</v>
      </c>
      <c r="B57" s="56">
        <v>514.30443387581022</v>
      </c>
      <c r="C57" s="56">
        <v>3.5092746835443034</v>
      </c>
      <c r="D57" s="56">
        <v>49.447788884446219</v>
      </c>
      <c r="E57" s="56">
        <v>949.94728783116295</v>
      </c>
      <c r="F57" s="56">
        <v>4.4864303797468352</v>
      </c>
      <c r="G57" s="56">
        <v>18.115025316455696</v>
      </c>
      <c r="H57" s="56">
        <v>290.9450213303839</v>
      </c>
      <c r="I57" s="23" t="s">
        <v>93</v>
      </c>
      <c r="J57" s="24">
        <v>-0.61145663496382563</v>
      </c>
      <c r="K57" s="24">
        <v>-0.93044239737274226</v>
      </c>
      <c r="L57" s="24">
        <v>-0.91833792363121258</v>
      </c>
      <c r="M57" s="24">
        <v>-0.40405236130604466</v>
      </c>
      <c r="N57" s="24">
        <v>0.82744135612065806</v>
      </c>
      <c r="O57" s="24">
        <v>0.31636603232247951</v>
      </c>
      <c r="P57" s="24">
        <v>-0.52729740355460875</v>
      </c>
      <c r="Q57" s="23" t="s">
        <v>93</v>
      </c>
      <c r="R57" s="25" t="s">
        <v>163</v>
      </c>
      <c r="S57" s="25" t="s">
        <v>163</v>
      </c>
      <c r="T57" s="25" t="s">
        <v>163</v>
      </c>
      <c r="U57" s="25" t="s">
        <v>163</v>
      </c>
      <c r="V57" s="25" t="s">
        <v>163</v>
      </c>
      <c r="W57" s="25" t="s">
        <v>163</v>
      </c>
      <c r="X57" s="25" t="s">
        <v>163</v>
      </c>
    </row>
    <row r="58" spans="1:24" x14ac:dyDescent="0.25">
      <c r="A58" s="23" t="s">
        <v>86</v>
      </c>
      <c r="B58" s="56">
        <v>8092.1100889096833</v>
      </c>
      <c r="C58" s="56">
        <v>184.15240862007386</v>
      </c>
      <c r="D58" s="56">
        <v>4851.6926086956519</v>
      </c>
      <c r="E58" s="56">
        <v>9058.7384939759031</v>
      </c>
      <c r="F58" s="56">
        <v>3.4961304917252054</v>
      </c>
      <c r="G58" s="56">
        <v>19.564045322855897</v>
      </c>
      <c r="H58" s="56">
        <v>3443.6721665886757</v>
      </c>
      <c r="I58" s="23" t="s">
        <v>86</v>
      </c>
      <c r="J58" s="24">
        <v>5.1133746417347874</v>
      </c>
      <c r="K58" s="24">
        <v>2.6500990138253955</v>
      </c>
      <c r="L58" s="24">
        <v>7.0124774285672791</v>
      </c>
      <c r="M58" s="24">
        <v>4.6829825024885743</v>
      </c>
      <c r="N58" s="24">
        <v>0.42406610739240214</v>
      </c>
      <c r="O58" s="24">
        <v>0.42166208812474254</v>
      </c>
      <c r="P58" s="24">
        <v>4.5949841210882951</v>
      </c>
      <c r="Q58" s="23" t="s">
        <v>86</v>
      </c>
      <c r="R58" s="25" t="s">
        <v>163</v>
      </c>
      <c r="S58" s="25" t="s">
        <v>163</v>
      </c>
      <c r="T58" s="25" t="s">
        <v>163</v>
      </c>
      <c r="U58" s="25" t="s">
        <v>163</v>
      </c>
      <c r="V58" s="25" t="s">
        <v>163</v>
      </c>
      <c r="W58" s="25" t="s">
        <v>163</v>
      </c>
      <c r="X58" s="25" t="s">
        <v>163</v>
      </c>
    </row>
    <row r="59" spans="1:24" x14ac:dyDescent="0.25">
      <c r="A59" s="23" t="s">
        <v>88</v>
      </c>
      <c r="B59" s="56">
        <v>433.30466464805676</v>
      </c>
      <c r="C59" s="56">
        <v>30.708266654115285</v>
      </c>
      <c r="D59" s="56">
        <v>40.356745247148282</v>
      </c>
      <c r="E59" s="56">
        <v>758.731846921797</v>
      </c>
      <c r="F59" s="56">
        <v>2.0681853839154036</v>
      </c>
      <c r="G59" s="56">
        <v>8.0118453669710377</v>
      </c>
      <c r="H59" s="56">
        <v>301.83725123397903</v>
      </c>
      <c r="I59" s="23" t="s">
        <v>88</v>
      </c>
      <c r="J59" s="24">
        <v>-0.67264981322544737</v>
      </c>
      <c r="K59" s="24">
        <v>-0.39132909164536933</v>
      </c>
      <c r="L59" s="24">
        <v>-0.93335160809576745</v>
      </c>
      <c r="M59" s="24">
        <v>-0.52401100738200845</v>
      </c>
      <c r="N59" s="24">
        <v>-0.15757357569771058</v>
      </c>
      <c r="O59" s="24">
        <v>-0.41780257476535565</v>
      </c>
      <c r="P59" s="24">
        <v>-0.5096006396334869</v>
      </c>
      <c r="Q59" s="23" t="s">
        <v>88</v>
      </c>
      <c r="R59" s="25" t="s">
        <v>163</v>
      </c>
      <c r="S59" s="25" t="s">
        <v>163</v>
      </c>
      <c r="T59" s="25" t="s">
        <v>163</v>
      </c>
      <c r="U59" s="25" t="s">
        <v>163</v>
      </c>
      <c r="V59" s="25" t="s">
        <v>163</v>
      </c>
      <c r="W59" s="25" t="s">
        <v>164</v>
      </c>
      <c r="X59" s="25" t="s">
        <v>163</v>
      </c>
    </row>
    <row r="60" spans="1:24" x14ac:dyDescent="0.25">
      <c r="A60" s="23" t="s">
        <v>87</v>
      </c>
      <c r="B60" s="56">
        <v>507.46100852646214</v>
      </c>
      <c r="C60" s="56">
        <v>10.959647062384599</v>
      </c>
      <c r="D60" s="56">
        <v>50.75175572519084</v>
      </c>
      <c r="E60" s="56">
        <v>548.79555993247038</v>
      </c>
      <c r="F60" s="56">
        <v>2.8254078760177981</v>
      </c>
      <c r="G60" s="56">
        <v>20.089639495111541</v>
      </c>
      <c r="H60" s="56">
        <v>317.49396762198103</v>
      </c>
      <c r="I60" s="23" t="s">
        <v>87</v>
      </c>
      <c r="J60" s="24">
        <v>-0.61662666138878086</v>
      </c>
      <c r="K60" s="24">
        <v>-0.78276799508598049</v>
      </c>
      <c r="L60" s="24">
        <v>-0.91618444736597271</v>
      </c>
      <c r="M60" s="24">
        <v>-0.65571414092440572</v>
      </c>
      <c r="N60" s="24">
        <v>0.15086310574495321</v>
      </c>
      <c r="O60" s="24">
        <v>0.45985548300316326</v>
      </c>
      <c r="P60" s="24">
        <v>-0.48416294541010496</v>
      </c>
      <c r="Q60" s="23" t="s">
        <v>87</v>
      </c>
      <c r="R60" s="25" t="s">
        <v>163</v>
      </c>
      <c r="S60" s="25" t="s">
        <v>163</v>
      </c>
      <c r="T60" s="25" t="s">
        <v>163</v>
      </c>
      <c r="U60" s="25" t="s">
        <v>163</v>
      </c>
      <c r="V60" s="25" t="s">
        <v>163</v>
      </c>
      <c r="W60" s="25" t="s">
        <v>163</v>
      </c>
      <c r="X60" s="25" t="s">
        <v>163</v>
      </c>
    </row>
    <row r="61" spans="1:24" x14ac:dyDescent="0.25">
      <c r="A61" s="23" t="s">
        <v>91</v>
      </c>
      <c r="B61" s="56">
        <v>509.65757730564661</v>
      </c>
      <c r="C61" s="56">
        <v>15.736189788624046</v>
      </c>
      <c r="D61" s="56">
        <v>18.544955777874438</v>
      </c>
      <c r="E61" s="56">
        <v>827.14114299851565</v>
      </c>
      <c r="F61" s="56">
        <v>2.69006083272185</v>
      </c>
      <c r="G61" s="56">
        <v>9.3608019504343503</v>
      </c>
      <c r="H61" s="56">
        <v>234.96305195780872</v>
      </c>
      <c r="I61" s="23" t="s">
        <v>91</v>
      </c>
      <c r="J61" s="24">
        <v>-0.61496721190947934</v>
      </c>
      <c r="K61" s="24">
        <v>-0.68809177539823552</v>
      </c>
      <c r="L61" s="24">
        <v>-0.96937336068701496</v>
      </c>
      <c r="M61" s="24">
        <v>-0.48109456456051786</v>
      </c>
      <c r="N61" s="24">
        <v>9.5732687258079083E-2</v>
      </c>
      <c r="O61" s="24">
        <v>-0.31977783593510833</v>
      </c>
      <c r="P61" s="24">
        <v>-0.61825212123816953</v>
      </c>
      <c r="Q61" s="23" t="s">
        <v>91</v>
      </c>
      <c r="R61" s="25" t="s">
        <v>163</v>
      </c>
      <c r="S61" s="25" t="s">
        <v>163</v>
      </c>
      <c r="T61" s="25" t="s">
        <v>163</v>
      </c>
      <c r="U61" s="25" t="s">
        <v>163</v>
      </c>
      <c r="V61" s="25" t="s">
        <v>163</v>
      </c>
      <c r="W61" s="25" t="s">
        <v>163</v>
      </c>
      <c r="X61" s="25" t="s">
        <v>163</v>
      </c>
    </row>
    <row r="62" spans="1:24" x14ac:dyDescent="0.25">
      <c r="A62" s="23" t="s">
        <v>90</v>
      </c>
      <c r="B62" s="56">
        <v>244.15831017498894</v>
      </c>
      <c r="C62" s="56">
        <v>161.46300609608883</v>
      </c>
      <c r="D62" s="56">
        <v>27.391906146460204</v>
      </c>
      <c r="E62" s="56">
        <v>119.67335340559349</v>
      </c>
      <c r="F62" s="56">
        <v>2.1454611298889423</v>
      </c>
      <c r="G62" s="56">
        <v>8.855625301786576</v>
      </c>
      <c r="H62" s="56">
        <v>322.25357586193087</v>
      </c>
      <c r="I62" s="23" t="s">
        <v>90</v>
      </c>
      <c r="J62" s="24">
        <v>-0.81554486955902161</v>
      </c>
      <c r="K62" s="24">
        <v>2.2003706263572265</v>
      </c>
      <c r="L62" s="24">
        <v>-0.95476279158111155</v>
      </c>
      <c r="M62" s="24">
        <v>-0.924923147536449</v>
      </c>
      <c r="N62" s="24">
        <v>-0.12609712737152756</v>
      </c>
      <c r="O62" s="24">
        <v>-0.35648754894877732</v>
      </c>
      <c r="P62" s="24">
        <v>-0.47642994086237522</v>
      </c>
      <c r="Q62" s="23" t="s">
        <v>90</v>
      </c>
      <c r="R62" s="25" t="s">
        <v>163</v>
      </c>
      <c r="S62" s="25" t="s">
        <v>163</v>
      </c>
      <c r="T62" s="25" t="s">
        <v>163</v>
      </c>
      <c r="U62" s="25" t="s">
        <v>163</v>
      </c>
      <c r="V62" s="25" t="s">
        <v>163</v>
      </c>
      <c r="W62" s="25" t="s">
        <v>163</v>
      </c>
      <c r="X62" s="25" t="s">
        <v>163</v>
      </c>
    </row>
    <row r="63" spans="1:24" x14ac:dyDescent="0.25">
      <c r="A63" s="23" t="s">
        <v>84</v>
      </c>
      <c r="B63" s="56">
        <v>610.63208202743226</v>
      </c>
      <c r="C63" s="56">
        <v>9.9959792345276881</v>
      </c>
      <c r="D63" s="56">
        <v>44.825671045117076</v>
      </c>
      <c r="E63" s="56">
        <v>524.04848323576368</v>
      </c>
      <c r="F63" s="56">
        <v>1.6768373371335505</v>
      </c>
      <c r="G63" s="56">
        <v>18.625814332247558</v>
      </c>
      <c r="H63" s="56">
        <v>220.02519698041991</v>
      </c>
      <c r="I63" s="23" t="s">
        <v>84</v>
      </c>
      <c r="J63" s="24">
        <v>-0.53868365053357781</v>
      </c>
      <c r="K63" s="24">
        <v>-0.80186892900519258</v>
      </c>
      <c r="L63" s="24">
        <v>-0.92597126272475405</v>
      </c>
      <c r="M63" s="24">
        <v>-0.67123917279817613</v>
      </c>
      <c r="N63" s="24">
        <v>-0.31697995109911742</v>
      </c>
      <c r="O63" s="24">
        <v>0.35348357968030969</v>
      </c>
      <c r="P63" s="24">
        <v>-0.64252187090031654</v>
      </c>
      <c r="Q63" s="23" t="s">
        <v>84</v>
      </c>
      <c r="R63" s="25" t="s">
        <v>163</v>
      </c>
      <c r="S63" s="25" t="s">
        <v>163</v>
      </c>
      <c r="T63" s="25" t="s">
        <v>163</v>
      </c>
      <c r="U63" s="25" t="s">
        <v>163</v>
      </c>
      <c r="V63" s="25" t="s">
        <v>163</v>
      </c>
      <c r="W63" s="25" t="s">
        <v>163</v>
      </c>
      <c r="X63" s="25" t="s">
        <v>163</v>
      </c>
    </row>
    <row r="64" spans="1:24" x14ac:dyDescent="0.25">
      <c r="A64" s="27" t="s">
        <v>165</v>
      </c>
      <c r="B64" s="28">
        <v>1323.673185946509</v>
      </c>
      <c r="C64" s="28">
        <v>50.451346092959135</v>
      </c>
      <c r="D64" s="28">
        <v>605.517163942038</v>
      </c>
      <c r="E64" s="28">
        <v>1594.0113294399705</v>
      </c>
      <c r="F64" s="28">
        <v>2.4550338453928564</v>
      </c>
      <c r="G64" s="28">
        <v>13.761389212159441</v>
      </c>
      <c r="H64" s="28">
        <v>615.49275066018208</v>
      </c>
      <c r="J64" s="20"/>
      <c r="K64" s="20"/>
      <c r="L64" s="20"/>
      <c r="M64" s="20"/>
      <c r="N64" s="20"/>
      <c r="O64" s="20"/>
      <c r="P64" s="20"/>
      <c r="S64" s="20"/>
      <c r="X64" s="20"/>
    </row>
    <row r="65" spans="1:24" x14ac:dyDescent="0.25">
      <c r="A65" s="29" t="s">
        <v>291</v>
      </c>
      <c r="B65" s="30">
        <v>2540.1848509155338</v>
      </c>
      <c r="C65" s="30">
        <v>70.033076994069404</v>
      </c>
      <c r="D65" s="30">
        <v>1594.6635878834716</v>
      </c>
      <c r="E65" s="30">
        <v>2812.6682377096972</v>
      </c>
      <c r="F65" s="30">
        <v>1.0790705137402943</v>
      </c>
      <c r="G65" s="30">
        <v>5.1626717258736434</v>
      </c>
      <c r="H65" s="30">
        <v>1061.9213123278762</v>
      </c>
      <c r="I65" s="31"/>
      <c r="J65" s="31"/>
      <c r="K65" s="31"/>
      <c r="L65" s="31"/>
      <c r="M65" s="31"/>
      <c r="N65" s="31"/>
      <c r="O65" s="31"/>
      <c r="P65" s="31"/>
      <c r="Q65" s="31"/>
      <c r="R65" s="31"/>
      <c r="T65" s="31"/>
      <c r="U65" s="31"/>
      <c r="V65" s="31"/>
      <c r="W65" s="31"/>
    </row>
    <row r="66" spans="1:24" x14ac:dyDescent="0.25">
      <c r="A66" s="29" t="s">
        <v>166</v>
      </c>
      <c r="B66" s="30">
        <v>-1216.5116649690249</v>
      </c>
      <c r="C66" s="30">
        <v>-19.581730901110269</v>
      </c>
      <c r="D66" s="30">
        <v>-989.14642394143357</v>
      </c>
      <c r="E66" s="30">
        <v>-1218.6569082697267</v>
      </c>
      <c r="F66" s="30">
        <v>1.3759633316525621</v>
      </c>
      <c r="G66" s="30">
        <v>8.598717486285798</v>
      </c>
      <c r="H66" s="30">
        <v>-446.42856166769411</v>
      </c>
      <c r="I66" s="31"/>
      <c r="J66" s="31"/>
      <c r="K66" s="31"/>
      <c r="L66" s="31"/>
      <c r="M66" s="31"/>
      <c r="N66" s="31"/>
      <c r="O66" s="31"/>
      <c r="P66" s="31"/>
      <c r="Q66" s="31"/>
      <c r="R66" s="31"/>
      <c r="T66" s="31"/>
      <c r="U66" s="31"/>
      <c r="V66" s="31"/>
      <c r="W66" s="31"/>
    </row>
    <row r="67" spans="1:24" x14ac:dyDescent="0.25">
      <c r="A67" s="29"/>
      <c r="B67" s="30"/>
      <c r="C67" s="30"/>
      <c r="D67" s="30"/>
      <c r="E67" s="30"/>
      <c r="F67" s="30"/>
      <c r="G67" s="30"/>
      <c r="H67" s="30"/>
      <c r="I67" s="31"/>
      <c r="J67" s="31"/>
      <c r="K67" s="31"/>
      <c r="L67" s="31"/>
      <c r="M67" s="31"/>
      <c r="N67" s="31"/>
      <c r="O67" s="31"/>
      <c r="P67" s="31"/>
      <c r="Q67" s="31"/>
      <c r="R67" s="31"/>
      <c r="T67" s="31"/>
      <c r="U67" s="31"/>
      <c r="V67" s="31"/>
      <c r="W67" s="31"/>
    </row>
    <row r="68" spans="1:24" x14ac:dyDescent="0.25">
      <c r="A68" s="29"/>
      <c r="B68" s="30"/>
      <c r="C68" s="30"/>
      <c r="D68" s="30"/>
      <c r="E68" s="30"/>
      <c r="F68" s="30"/>
      <c r="G68" s="30"/>
      <c r="H68" s="30"/>
      <c r="I68" s="31"/>
      <c r="J68" s="31"/>
      <c r="K68" s="31"/>
      <c r="L68" s="31"/>
      <c r="M68" s="31"/>
      <c r="N68" s="31"/>
      <c r="O68" s="31"/>
      <c r="P68" s="31"/>
      <c r="Q68" s="31"/>
      <c r="R68" s="31"/>
      <c r="T68" s="31"/>
      <c r="U68" s="31"/>
      <c r="V68" s="31"/>
      <c r="W68" s="31"/>
    </row>
    <row r="69" spans="1:24" x14ac:dyDescent="0.25">
      <c r="A69" s="29"/>
      <c r="B69" s="30"/>
      <c r="C69" s="30"/>
      <c r="D69" s="30"/>
      <c r="E69" s="30"/>
      <c r="F69" s="30"/>
      <c r="G69" s="30"/>
      <c r="H69" s="30"/>
      <c r="I69" s="31"/>
      <c r="J69" s="31"/>
      <c r="K69" s="31"/>
      <c r="L69" s="31"/>
      <c r="M69" s="31"/>
      <c r="N69" s="31"/>
      <c r="O69" s="31"/>
      <c r="P69" s="31"/>
      <c r="Q69" s="31"/>
      <c r="R69" s="31"/>
      <c r="T69" s="31"/>
      <c r="U69" s="31"/>
      <c r="V69" s="31"/>
      <c r="W69" s="31"/>
    </row>
    <row r="70" spans="1:24" x14ac:dyDescent="0.25">
      <c r="A70" s="29"/>
      <c r="B70" s="30"/>
      <c r="C70" s="30"/>
      <c r="D70" s="30"/>
      <c r="E70" s="30"/>
      <c r="F70" s="30"/>
      <c r="G70" s="30"/>
      <c r="H70" s="30"/>
      <c r="I70" s="31"/>
      <c r="J70" s="31"/>
      <c r="K70" s="31"/>
      <c r="L70" s="31"/>
      <c r="M70" s="31"/>
      <c r="N70" s="31"/>
      <c r="O70" s="31"/>
      <c r="P70" s="31"/>
      <c r="Q70" s="31"/>
      <c r="R70" s="31"/>
      <c r="T70" s="31"/>
      <c r="U70" s="31"/>
      <c r="V70" s="31"/>
      <c r="W70" s="31"/>
    </row>
    <row r="71" spans="1:24" x14ac:dyDescent="0.25">
      <c r="A71" s="29"/>
      <c r="B71" s="30"/>
      <c r="C71" s="30"/>
      <c r="D71" s="30"/>
      <c r="E71" s="30"/>
      <c r="F71" s="30"/>
      <c r="G71" s="30"/>
      <c r="H71" s="30"/>
      <c r="I71" s="31"/>
      <c r="J71" s="31"/>
      <c r="K71" s="31"/>
      <c r="L71" s="31"/>
      <c r="M71" s="31"/>
      <c r="N71" s="31"/>
      <c r="O71" s="31"/>
      <c r="P71" s="31"/>
      <c r="Q71" s="31"/>
      <c r="R71" s="31"/>
      <c r="T71" s="31"/>
      <c r="U71" s="31"/>
      <c r="V71" s="31"/>
      <c r="W71" s="31"/>
    </row>
    <row r="72" spans="1:24" x14ac:dyDescent="0.25">
      <c r="A72" s="29"/>
      <c r="B72" s="30"/>
      <c r="C72" s="30"/>
      <c r="D72" s="30"/>
      <c r="E72" s="30"/>
      <c r="F72" s="30"/>
      <c r="G72" s="30"/>
      <c r="H72" s="30"/>
      <c r="I72" s="31"/>
      <c r="J72" s="31"/>
      <c r="K72" s="31"/>
      <c r="L72" s="31"/>
      <c r="M72" s="31"/>
      <c r="N72" s="31"/>
      <c r="O72" s="31"/>
      <c r="P72" s="31"/>
      <c r="Q72" s="31"/>
      <c r="R72" s="31"/>
      <c r="T72" s="31"/>
      <c r="U72" s="31"/>
      <c r="V72" s="31"/>
      <c r="W72" s="31"/>
    </row>
    <row r="73" spans="1:24" x14ac:dyDescent="0.25">
      <c r="A73" s="29"/>
      <c r="B73" s="30"/>
      <c r="C73" s="30"/>
      <c r="D73" s="30"/>
      <c r="E73" s="30"/>
      <c r="F73" s="30"/>
      <c r="G73" s="30"/>
      <c r="H73" s="30"/>
      <c r="I73" s="31"/>
      <c r="J73" s="31"/>
      <c r="K73" s="31"/>
      <c r="L73" s="31"/>
      <c r="M73" s="31"/>
      <c r="N73" s="31"/>
      <c r="O73" s="31"/>
      <c r="P73" s="31"/>
      <c r="Q73" s="31"/>
      <c r="R73" s="31"/>
      <c r="T73" s="31"/>
      <c r="U73" s="31"/>
      <c r="V73" s="31"/>
      <c r="W73" s="31"/>
    </row>
    <row r="74" spans="1:24" x14ac:dyDescent="0.25">
      <c r="A74" s="29"/>
      <c r="B74" s="30"/>
      <c r="C74" s="30"/>
      <c r="D74" s="30"/>
      <c r="E74" s="30"/>
      <c r="F74" s="30"/>
      <c r="G74" s="30"/>
      <c r="H74" s="30"/>
      <c r="I74" s="31"/>
      <c r="J74" s="31"/>
      <c r="K74" s="31"/>
      <c r="L74" s="31"/>
      <c r="M74" s="31"/>
      <c r="N74" s="31"/>
      <c r="O74" s="31"/>
      <c r="P74" s="31"/>
      <c r="Q74" s="31"/>
      <c r="R74" s="31"/>
      <c r="T74" s="31"/>
      <c r="U74" s="31"/>
      <c r="V74" s="31"/>
      <c r="W74" s="31"/>
    </row>
    <row r="75" spans="1:24" x14ac:dyDescent="0.25">
      <c r="A75" s="29"/>
      <c r="B75" s="30"/>
      <c r="C75" s="30"/>
      <c r="D75" s="30"/>
      <c r="E75" s="30"/>
      <c r="F75" s="30"/>
      <c r="G75" s="30"/>
      <c r="H75" s="30"/>
      <c r="I75" s="31"/>
      <c r="J75" s="31"/>
      <c r="K75" s="31"/>
      <c r="L75" s="31"/>
      <c r="M75" s="31"/>
      <c r="N75" s="31"/>
      <c r="O75" s="31"/>
      <c r="P75" s="31"/>
      <c r="Q75" s="31"/>
      <c r="R75" s="31"/>
      <c r="T75" s="31"/>
      <c r="U75" s="31"/>
      <c r="V75" s="31"/>
      <c r="W75" s="31"/>
    </row>
    <row r="76" spans="1:24" x14ac:dyDescent="0.25">
      <c r="A76" s="112" t="s">
        <v>171</v>
      </c>
      <c r="B76" s="106" t="s">
        <v>154</v>
      </c>
      <c r="C76" s="107"/>
      <c r="D76" s="107"/>
      <c r="E76" s="107"/>
      <c r="F76" s="107"/>
      <c r="G76" s="107"/>
      <c r="H76" s="108"/>
      <c r="I76" s="105" t="s">
        <v>171</v>
      </c>
      <c r="J76" s="109" t="s">
        <v>4</v>
      </c>
      <c r="K76" s="110"/>
      <c r="L76" s="110"/>
      <c r="M76" s="110"/>
      <c r="N76" s="110"/>
      <c r="O76" s="110"/>
      <c r="P76" s="111"/>
      <c r="Q76" s="105" t="s">
        <v>171</v>
      </c>
      <c r="R76" s="106" t="s">
        <v>155</v>
      </c>
      <c r="S76" s="107"/>
      <c r="T76" s="107"/>
      <c r="U76" s="107"/>
      <c r="V76" s="107"/>
      <c r="W76" s="107"/>
      <c r="X76" s="108"/>
    </row>
    <row r="77" spans="1:24" x14ac:dyDescent="0.25">
      <c r="A77" s="113"/>
      <c r="B77" s="21" t="s">
        <v>156</v>
      </c>
      <c r="C77" s="22" t="s">
        <v>157</v>
      </c>
      <c r="D77" s="21" t="s">
        <v>158</v>
      </c>
      <c r="E77" s="21" t="s">
        <v>159</v>
      </c>
      <c r="F77" s="21" t="s">
        <v>160</v>
      </c>
      <c r="G77" s="21" t="s">
        <v>161</v>
      </c>
      <c r="H77" s="21" t="s">
        <v>162</v>
      </c>
      <c r="I77" s="105"/>
      <c r="J77" s="61" t="s">
        <v>156</v>
      </c>
      <c r="K77" s="62" t="s">
        <v>157</v>
      </c>
      <c r="L77" s="61" t="s">
        <v>158</v>
      </c>
      <c r="M77" s="61" t="s">
        <v>159</v>
      </c>
      <c r="N77" s="61" t="s">
        <v>160</v>
      </c>
      <c r="O77" s="61" t="s">
        <v>161</v>
      </c>
      <c r="P77" s="61" t="s">
        <v>162</v>
      </c>
      <c r="Q77" s="105"/>
      <c r="R77" s="21" t="s">
        <v>156</v>
      </c>
      <c r="S77" s="22" t="s">
        <v>157</v>
      </c>
      <c r="T77" s="21" t="s">
        <v>158</v>
      </c>
      <c r="U77" s="21" t="s">
        <v>159</v>
      </c>
      <c r="V77" s="21" t="s">
        <v>160</v>
      </c>
      <c r="W77" s="21" t="s">
        <v>161</v>
      </c>
      <c r="X77" s="21" t="s">
        <v>162</v>
      </c>
    </row>
    <row r="78" spans="1:24" x14ac:dyDescent="0.25">
      <c r="A78" s="23" t="s">
        <v>100</v>
      </c>
      <c r="B78" s="56">
        <v>382.79255418523712</v>
      </c>
      <c r="C78" s="56">
        <v>122.21280422126769</v>
      </c>
      <c r="D78" s="56">
        <v>86.815238348868178</v>
      </c>
      <c r="E78" s="56">
        <v>1226.8806541109761</v>
      </c>
      <c r="F78" s="56">
        <v>2.2152388635719427</v>
      </c>
      <c r="G78" s="56">
        <v>14.12252796371803</v>
      </c>
      <c r="H78" s="56">
        <v>338.42832956834974</v>
      </c>
      <c r="I78" s="23" t="s">
        <v>100</v>
      </c>
      <c r="J78" s="24">
        <v>-0.18996529221043834</v>
      </c>
      <c r="K78" s="24">
        <v>0.49278703246021599</v>
      </c>
      <c r="L78" s="24">
        <v>4.1185200557741844E-2</v>
      </c>
      <c r="M78" s="24">
        <v>0.27074476402754405</v>
      </c>
      <c r="N78" s="24">
        <v>-0.15970932739730148</v>
      </c>
      <c r="O78" s="24">
        <v>-0.2904389787055312</v>
      </c>
      <c r="P78" s="24">
        <v>0.15775503183573972</v>
      </c>
      <c r="Q78" s="23" t="s">
        <v>100</v>
      </c>
      <c r="R78" s="25" t="s">
        <v>163</v>
      </c>
      <c r="S78" s="25" t="s">
        <v>163</v>
      </c>
      <c r="T78" s="25" t="s">
        <v>163</v>
      </c>
      <c r="U78" s="25" t="s">
        <v>163</v>
      </c>
      <c r="V78" s="25" t="s">
        <v>163</v>
      </c>
      <c r="W78" s="25" t="s">
        <v>163</v>
      </c>
      <c r="X78" s="25" t="s">
        <v>163</v>
      </c>
    </row>
    <row r="79" spans="1:24" x14ac:dyDescent="0.25">
      <c r="A79" s="23" t="s">
        <v>106</v>
      </c>
      <c r="B79" s="56">
        <v>634.20463289450822</v>
      </c>
      <c r="C79" s="56">
        <v>132.26651055615878</v>
      </c>
      <c r="D79" s="56">
        <v>52.182476613657613</v>
      </c>
      <c r="E79" s="56">
        <v>657.80429173249081</v>
      </c>
      <c r="F79" s="56">
        <v>1.872988297743998</v>
      </c>
      <c r="G79" s="56">
        <v>31.44705658101098</v>
      </c>
      <c r="H79" s="56">
        <v>224.17370527170448</v>
      </c>
      <c r="I79" s="23" t="s">
        <v>106</v>
      </c>
      <c r="J79" s="24">
        <v>0.34205265716033556</v>
      </c>
      <c r="K79" s="24">
        <v>0.61558956972723022</v>
      </c>
      <c r="L79" s="24">
        <v>-0.37416951894714112</v>
      </c>
      <c r="M79" s="24">
        <v>-0.31867752851672299</v>
      </c>
      <c r="N79" s="24">
        <v>-0.28953278024811313</v>
      </c>
      <c r="O79" s="24">
        <v>0.58000080733793835</v>
      </c>
      <c r="P79" s="24">
        <v>-0.2331072413039198</v>
      </c>
      <c r="Q79" s="23" t="s">
        <v>106</v>
      </c>
      <c r="R79" s="25" t="s">
        <v>163</v>
      </c>
      <c r="S79" s="25" t="s">
        <v>163</v>
      </c>
      <c r="T79" s="25" t="s">
        <v>163</v>
      </c>
      <c r="U79" s="25" t="s">
        <v>164</v>
      </c>
      <c r="V79" s="25" t="s">
        <v>163</v>
      </c>
      <c r="W79" s="25" t="s">
        <v>163</v>
      </c>
      <c r="X79" s="25" t="s">
        <v>163</v>
      </c>
    </row>
    <row r="80" spans="1:24" x14ac:dyDescent="0.25">
      <c r="A80" s="54" t="s">
        <v>103</v>
      </c>
      <c r="B80" s="57">
        <v>448.26433448002138</v>
      </c>
      <c r="C80" s="57">
        <v>88.639078332398569</v>
      </c>
      <c r="D80" s="57">
        <v>45.223742372881347</v>
      </c>
      <c r="E80" s="57">
        <v>679.47821090909088</v>
      </c>
      <c r="F80" s="57">
        <v>2.1290708543653021</v>
      </c>
      <c r="G80" s="57">
        <v>72.389493363245464</v>
      </c>
      <c r="H80" s="57">
        <v>405.14204869012963</v>
      </c>
      <c r="I80" s="54" t="s">
        <v>103</v>
      </c>
      <c r="J80" s="24">
        <v>-5.1419195010532846E-2</v>
      </c>
      <c r="K80" s="24">
        <v>8.2695610717387125E-2</v>
      </c>
      <c r="L80" s="24">
        <v>-0.45762642402404941</v>
      </c>
      <c r="M80" s="24">
        <v>-0.29622871149663699</v>
      </c>
      <c r="N80" s="24">
        <v>-0.19239482041737827</v>
      </c>
      <c r="O80" s="24">
        <v>2.6370799175455022</v>
      </c>
      <c r="P80" s="24">
        <v>0.38598103201790734</v>
      </c>
      <c r="Q80" s="54" t="s">
        <v>103</v>
      </c>
      <c r="R80" s="25" t="s">
        <v>163</v>
      </c>
      <c r="S80" s="25" t="s">
        <v>163</v>
      </c>
      <c r="T80" s="25" t="s">
        <v>163</v>
      </c>
      <c r="U80" s="25" t="s">
        <v>164</v>
      </c>
      <c r="V80" s="25" t="s">
        <v>163</v>
      </c>
      <c r="W80" s="25" t="s">
        <v>163</v>
      </c>
      <c r="X80" s="25" t="s">
        <v>163</v>
      </c>
    </row>
    <row r="81" spans="1:24" x14ac:dyDescent="0.25">
      <c r="A81" s="23" t="s">
        <v>97</v>
      </c>
      <c r="B81" s="56">
        <v>650.87725575308787</v>
      </c>
      <c r="C81" s="56">
        <v>15.474917658759178</v>
      </c>
      <c r="D81" s="56">
        <v>295.1806495726496</v>
      </c>
      <c r="E81" s="56">
        <v>1170.2253360323887</v>
      </c>
      <c r="F81" s="56">
        <v>4.2798432152572614</v>
      </c>
      <c r="G81" s="56">
        <v>14.844765554158013</v>
      </c>
      <c r="H81" s="56">
        <v>237.68956975519455</v>
      </c>
      <c r="I81" s="23" t="s">
        <v>97</v>
      </c>
      <c r="J81" s="24">
        <v>0.37733391599798716</v>
      </c>
      <c r="K81" s="24">
        <v>-0.81097924594250259</v>
      </c>
      <c r="L81" s="24">
        <v>2.5401356912829405</v>
      </c>
      <c r="M81" s="24">
        <v>0.21206387394956916</v>
      </c>
      <c r="N81" s="24">
        <v>0.6234422360141233</v>
      </c>
      <c r="O81" s="24">
        <v>-0.25415144975841675</v>
      </c>
      <c r="P81" s="24">
        <v>-0.1868697997300155</v>
      </c>
      <c r="Q81" s="23" t="s">
        <v>97</v>
      </c>
      <c r="R81" s="25" t="s">
        <v>163</v>
      </c>
      <c r="S81" s="25" t="s">
        <v>163</v>
      </c>
      <c r="T81" s="25" t="s">
        <v>163</v>
      </c>
      <c r="U81" s="25" t="s">
        <v>163</v>
      </c>
      <c r="V81" s="25" t="s">
        <v>163</v>
      </c>
      <c r="W81" s="25" t="s">
        <v>163</v>
      </c>
      <c r="X81" s="25" t="s">
        <v>163</v>
      </c>
    </row>
    <row r="82" spans="1:24" x14ac:dyDescent="0.25">
      <c r="A82" s="23" t="s">
        <v>101</v>
      </c>
      <c r="B82" s="56">
        <v>481.49202804746483</v>
      </c>
      <c r="C82" s="56">
        <v>11.63722853730815</v>
      </c>
      <c r="D82" s="56">
        <v>39.620796221322536</v>
      </c>
      <c r="E82" s="56">
        <v>864.4066921606119</v>
      </c>
      <c r="F82" s="56">
        <v>2.0340793489318414</v>
      </c>
      <c r="G82" s="56">
        <v>8.158609403334955</v>
      </c>
      <c r="H82" s="56">
        <v>256.04879373772576</v>
      </c>
      <c r="I82" s="23" t="s">
        <v>101</v>
      </c>
      <c r="J82" s="24">
        <v>1.8894568293234125E-2</v>
      </c>
      <c r="K82" s="24">
        <v>-0.85785528803661582</v>
      </c>
      <c r="L82" s="24">
        <v>-0.52482320564298801</v>
      </c>
      <c r="M82" s="24">
        <v>-0.10468856577625321</v>
      </c>
      <c r="N82" s="24">
        <v>-0.22842726698773128</v>
      </c>
      <c r="O82" s="24">
        <v>-0.59008534198370721</v>
      </c>
      <c r="P82" s="24">
        <v>-0.12406334385947618</v>
      </c>
      <c r="Q82" s="23" t="s">
        <v>101</v>
      </c>
      <c r="R82" s="25" t="s">
        <v>163</v>
      </c>
      <c r="S82" s="25" t="s">
        <v>163</v>
      </c>
      <c r="T82" s="25" t="s">
        <v>163</v>
      </c>
      <c r="U82" s="25" t="s">
        <v>163</v>
      </c>
      <c r="V82" s="25" t="s">
        <v>163</v>
      </c>
      <c r="W82" s="25" t="s">
        <v>163</v>
      </c>
      <c r="X82" s="25" t="s">
        <v>163</v>
      </c>
    </row>
    <row r="83" spans="1:24" x14ac:dyDescent="0.25">
      <c r="A83" s="23" t="s">
        <v>96</v>
      </c>
      <c r="B83" s="56">
        <v>414.277491412595</v>
      </c>
      <c r="C83" s="56">
        <v>16.065270426464728</v>
      </c>
      <c r="D83" s="56">
        <v>72.085670072115391</v>
      </c>
      <c r="E83" s="56">
        <v>978.3794417582418</v>
      </c>
      <c r="F83" s="56">
        <v>2.2551614188919888</v>
      </c>
      <c r="G83" s="56">
        <v>9.318652849740932</v>
      </c>
      <c r="H83" s="56">
        <v>235.65703634669151</v>
      </c>
      <c r="I83" s="23" t="s">
        <v>96</v>
      </c>
      <c r="J83" s="24">
        <v>-0.12333940921483036</v>
      </c>
      <c r="K83" s="24">
        <v>-0.80376829155991392</v>
      </c>
      <c r="L83" s="24">
        <v>-0.13546821642339973</v>
      </c>
      <c r="M83" s="24">
        <v>1.3359000062950361E-2</v>
      </c>
      <c r="N83" s="24">
        <v>-0.14456579077308021</v>
      </c>
      <c r="O83" s="24">
        <v>-0.5318010451005678</v>
      </c>
      <c r="P83" s="24">
        <v>-0.1938230467707405</v>
      </c>
      <c r="Q83" s="23" t="s">
        <v>96</v>
      </c>
      <c r="R83" s="25" t="s">
        <v>163</v>
      </c>
      <c r="S83" s="25" t="s">
        <v>163</v>
      </c>
      <c r="T83" s="25" t="s">
        <v>163</v>
      </c>
      <c r="U83" s="25" t="s">
        <v>163</v>
      </c>
      <c r="V83" s="25" t="s">
        <v>163</v>
      </c>
      <c r="W83" s="25" t="s">
        <v>163</v>
      </c>
      <c r="X83" s="25" t="s">
        <v>163</v>
      </c>
    </row>
    <row r="84" spans="1:24" x14ac:dyDescent="0.25">
      <c r="A84" s="23" t="s">
        <v>104</v>
      </c>
      <c r="B84" s="56">
        <v>119.78073388247495</v>
      </c>
      <c r="C84" s="56">
        <v>406.04773928777462</v>
      </c>
      <c r="D84" s="56">
        <v>86.07780997798973</v>
      </c>
      <c r="E84" s="56">
        <v>1263.9366814159291</v>
      </c>
      <c r="F84" s="56">
        <v>5.8811467456862641</v>
      </c>
      <c r="G84" s="56">
        <v>15.570993077044108</v>
      </c>
      <c r="H84" s="56">
        <v>285.02448436891945</v>
      </c>
      <c r="I84" s="23" t="s">
        <v>104</v>
      </c>
      <c r="J84" s="24">
        <v>-0.74652967852045082</v>
      </c>
      <c r="K84" s="24">
        <v>3.9597323589036382</v>
      </c>
      <c r="L84" s="24">
        <v>3.2341136763956786E-2</v>
      </c>
      <c r="M84" s="24">
        <v>0.30912563874070204</v>
      </c>
      <c r="N84" s="24">
        <v>1.2308532212365588</v>
      </c>
      <c r="O84" s="24">
        <v>-0.21766345383055838</v>
      </c>
      <c r="P84" s="24">
        <v>-2.4938215440210625E-2</v>
      </c>
      <c r="Q84" s="23" t="s">
        <v>104</v>
      </c>
      <c r="R84" s="25" t="s">
        <v>164</v>
      </c>
      <c r="S84" s="25" t="s">
        <v>163</v>
      </c>
      <c r="T84" s="25" t="s">
        <v>163</v>
      </c>
      <c r="U84" s="25" t="s">
        <v>163</v>
      </c>
      <c r="V84" s="25" t="s">
        <v>163</v>
      </c>
      <c r="W84" s="25" t="s">
        <v>163</v>
      </c>
      <c r="X84" s="25" t="s">
        <v>163</v>
      </c>
    </row>
    <row r="85" spans="1:24" x14ac:dyDescent="0.25">
      <c r="A85" s="23" t="s">
        <v>105</v>
      </c>
      <c r="B85" s="56">
        <v>407.57093523441262</v>
      </c>
      <c r="C85" s="56">
        <v>19.453925963458616</v>
      </c>
      <c r="D85" s="56">
        <v>63.049669669669669</v>
      </c>
      <c r="E85" s="56">
        <v>789.05809771309771</v>
      </c>
      <c r="F85" s="56">
        <v>2.000327859080206</v>
      </c>
      <c r="G85" s="56">
        <v>14.473854728622097</v>
      </c>
      <c r="H85" s="56">
        <v>475.801340019333</v>
      </c>
      <c r="I85" s="23" t="s">
        <v>105</v>
      </c>
      <c r="J85" s="24">
        <v>-0.13753128210961865</v>
      </c>
      <c r="K85" s="24">
        <v>-0.76237703902028253</v>
      </c>
      <c r="L85" s="24">
        <v>-0.24383801497712265</v>
      </c>
      <c r="M85" s="24">
        <v>-0.1827310644905191</v>
      </c>
      <c r="N85" s="24">
        <v>-0.24122997760063705</v>
      </c>
      <c r="O85" s="24">
        <v>-0.27278719718639716</v>
      </c>
      <c r="P85" s="24">
        <v>0.62770473814697991</v>
      </c>
      <c r="Q85" s="23" t="s">
        <v>105</v>
      </c>
      <c r="R85" s="25" t="s">
        <v>163</v>
      </c>
      <c r="S85" s="25" t="s">
        <v>163</v>
      </c>
      <c r="T85" s="25" t="s">
        <v>163</v>
      </c>
      <c r="U85" s="25" t="s">
        <v>163</v>
      </c>
      <c r="V85" s="25" t="s">
        <v>163</v>
      </c>
      <c r="W85" s="25" t="s">
        <v>163</v>
      </c>
      <c r="X85" s="25" t="s">
        <v>163</v>
      </c>
    </row>
    <row r="86" spans="1:24" x14ac:dyDescent="0.25">
      <c r="A86" s="23" t="s">
        <v>94</v>
      </c>
      <c r="B86" s="56">
        <v>543.72562103034545</v>
      </c>
      <c r="C86" s="56">
        <v>11.677361788167515</v>
      </c>
      <c r="D86" s="56">
        <v>45.615143480449731</v>
      </c>
      <c r="E86" s="56">
        <v>689.48087834151659</v>
      </c>
      <c r="F86" s="56">
        <v>2.4282350986040329</v>
      </c>
      <c r="G86" s="56">
        <v>9.9817194770662532</v>
      </c>
      <c r="H86" s="56">
        <v>252.27413620324629</v>
      </c>
      <c r="I86" s="23" t="s">
        <v>94</v>
      </c>
      <c r="J86" s="24">
        <v>0.15058827485939597</v>
      </c>
      <c r="K86" s="24">
        <v>-0.85736507429154141</v>
      </c>
      <c r="L86" s="24">
        <v>-0.45293230524452732</v>
      </c>
      <c r="M86" s="24">
        <v>-0.28586842321311662</v>
      </c>
      <c r="N86" s="24">
        <v>-7.8914992962248812E-2</v>
      </c>
      <c r="O86" s="24">
        <v>-0.49848645478926146</v>
      </c>
      <c r="P86" s="24">
        <v>-0.13697635489367121</v>
      </c>
      <c r="Q86" s="23" t="s">
        <v>94</v>
      </c>
      <c r="R86" s="25" t="s">
        <v>163</v>
      </c>
      <c r="S86" s="25" t="s">
        <v>163</v>
      </c>
      <c r="T86" s="25" t="s">
        <v>163</v>
      </c>
      <c r="U86" s="25" t="s">
        <v>163</v>
      </c>
      <c r="V86" s="25" t="s">
        <v>163</v>
      </c>
      <c r="W86" s="25" t="s">
        <v>163</v>
      </c>
      <c r="X86" s="25" t="s">
        <v>163</v>
      </c>
    </row>
    <row r="87" spans="1:24" x14ac:dyDescent="0.25">
      <c r="A87" s="23" t="s">
        <v>99</v>
      </c>
      <c r="B87" s="56">
        <v>642.76839940242496</v>
      </c>
      <c r="C87" s="56">
        <v>35.720153192002655</v>
      </c>
      <c r="D87" s="56">
        <v>90.53440763951059</v>
      </c>
      <c r="E87" s="56">
        <v>1493.4082025028442</v>
      </c>
      <c r="F87" s="56">
        <v>2.1958022978800398</v>
      </c>
      <c r="G87" s="56">
        <v>19.165314676879468</v>
      </c>
      <c r="H87" s="56">
        <v>249.52002918389326</v>
      </c>
      <c r="I87" s="23" t="s">
        <v>99</v>
      </c>
      <c r="J87" s="24">
        <v>0.36017460865853917</v>
      </c>
      <c r="K87" s="24">
        <v>-0.56369071291439465</v>
      </c>
      <c r="L87" s="24">
        <v>8.5789628276118288E-2</v>
      </c>
      <c r="M87" s="24">
        <v>0.5468013514822424</v>
      </c>
      <c r="N87" s="24">
        <v>-0.16708206048126364</v>
      </c>
      <c r="O87" s="24">
        <v>-3.7073228639139623E-2</v>
      </c>
      <c r="P87" s="24">
        <v>-0.14639808759535428</v>
      </c>
      <c r="Q87" s="23" t="s">
        <v>99</v>
      </c>
      <c r="R87" s="25" t="s">
        <v>163</v>
      </c>
      <c r="S87" s="25" t="s">
        <v>163</v>
      </c>
      <c r="T87" s="25" t="s">
        <v>163</v>
      </c>
      <c r="U87" s="25" t="s">
        <v>163</v>
      </c>
      <c r="V87" s="25" t="s">
        <v>163</v>
      </c>
      <c r="W87" s="25" t="s">
        <v>163</v>
      </c>
      <c r="X87" s="25" t="s">
        <v>163</v>
      </c>
    </row>
    <row r="88" spans="1:24" x14ac:dyDescent="0.25">
      <c r="A88" s="23" t="s">
        <v>102</v>
      </c>
      <c r="B88" s="56">
        <v>472.4406781108782</v>
      </c>
      <c r="C88" s="56">
        <v>41.362703264843063</v>
      </c>
      <c r="D88" s="56">
        <v>40.807246376811591</v>
      </c>
      <c r="E88" s="56">
        <v>807.23882027139291</v>
      </c>
      <c r="F88" s="56">
        <v>1.7071515609899575</v>
      </c>
      <c r="G88" s="56">
        <v>9.4621045001890831</v>
      </c>
      <c r="H88" s="56">
        <v>255.69761655461261</v>
      </c>
      <c r="I88" s="23" t="s">
        <v>102</v>
      </c>
      <c r="J88" s="24">
        <v>-2.5916790362000091E-4</v>
      </c>
      <c r="K88" s="24">
        <v>-0.49476892004322026</v>
      </c>
      <c r="L88" s="24">
        <v>-0.51059397162153064</v>
      </c>
      <c r="M88" s="24">
        <v>-0.16390033476976065</v>
      </c>
      <c r="N88" s="24">
        <v>-0.35243844038292771</v>
      </c>
      <c r="O88" s="24">
        <v>-0.52459357488986125</v>
      </c>
      <c r="P88" s="24">
        <v>-0.12526471240723849</v>
      </c>
      <c r="Q88" s="23" t="s">
        <v>102</v>
      </c>
      <c r="R88" s="25" t="s">
        <v>163</v>
      </c>
      <c r="S88" s="25" t="s">
        <v>163</v>
      </c>
      <c r="T88" s="25" t="s">
        <v>163</v>
      </c>
      <c r="U88" s="25" t="s">
        <v>163</v>
      </c>
      <c r="V88" s="25" t="s">
        <v>163</v>
      </c>
      <c r="W88" s="25" t="s">
        <v>163</v>
      </c>
      <c r="X88" s="25" t="s">
        <v>163</v>
      </c>
    </row>
    <row r="89" spans="1:24" x14ac:dyDescent="0.25">
      <c r="A89" s="27" t="s">
        <v>165</v>
      </c>
      <c r="B89" s="28">
        <v>472.56315131213182</v>
      </c>
      <c r="C89" s="28">
        <v>81.868881202600321</v>
      </c>
      <c r="D89" s="28">
        <v>83.381168213266008</v>
      </c>
      <c r="E89" s="28">
        <v>965.48157335896201</v>
      </c>
      <c r="F89" s="28">
        <v>2.6362768691820757</v>
      </c>
      <c r="G89" s="28">
        <v>19.903190197728126</v>
      </c>
      <c r="H89" s="28">
        <v>292.31428088180002</v>
      </c>
      <c r="J89" s="20"/>
      <c r="K89" s="20"/>
      <c r="L89" s="20"/>
      <c r="M89" s="20"/>
      <c r="N89" s="20"/>
      <c r="O89" s="20"/>
      <c r="P89" s="20"/>
      <c r="S89" s="20"/>
      <c r="X89" s="20"/>
    </row>
    <row r="90" spans="1:24" x14ac:dyDescent="0.25">
      <c r="A90" s="29" t="s">
        <v>291</v>
      </c>
      <c r="B90" s="30">
        <v>152.56584964536771</v>
      </c>
      <c r="C90" s="30">
        <v>116.43410624608543</v>
      </c>
      <c r="D90" s="30">
        <v>72.837724477088756</v>
      </c>
      <c r="E90" s="30">
        <v>282.35077119607706</v>
      </c>
      <c r="F90" s="30">
        <v>1.2751676863928401</v>
      </c>
      <c r="G90" s="30">
        <v>18.583019462186883</v>
      </c>
      <c r="H90" s="30">
        <v>80.935048017516522</v>
      </c>
      <c r="I90" s="31"/>
      <c r="J90" s="31"/>
      <c r="K90" s="31"/>
      <c r="L90" s="31"/>
      <c r="M90" s="31"/>
      <c r="N90" s="31"/>
      <c r="O90" s="31"/>
      <c r="P90" s="31"/>
      <c r="Q90" s="31"/>
      <c r="R90" s="31"/>
      <c r="T90" s="31"/>
      <c r="U90" s="31"/>
      <c r="V90" s="31"/>
      <c r="W90" s="31"/>
    </row>
    <row r="91" spans="1:24" x14ac:dyDescent="0.25">
      <c r="A91" s="29" t="s">
        <v>166</v>
      </c>
      <c r="B91" s="30">
        <v>319.99730166676409</v>
      </c>
      <c r="C91" s="30">
        <v>-34.565225043485114</v>
      </c>
      <c r="D91" s="30">
        <v>10.543443736177252</v>
      </c>
      <c r="E91" s="30">
        <v>683.13080216288495</v>
      </c>
      <c r="F91" s="30">
        <v>1.3611091827892356</v>
      </c>
      <c r="G91" s="30">
        <v>1.3201707355412431</v>
      </c>
      <c r="H91" s="30">
        <v>211.37923286428349</v>
      </c>
      <c r="I91" s="31"/>
      <c r="J91" s="31"/>
      <c r="K91" s="31"/>
      <c r="L91" s="31"/>
      <c r="M91" s="31"/>
      <c r="N91" s="31"/>
      <c r="O91" s="31"/>
      <c r="P91" s="31"/>
      <c r="Q91" s="31"/>
      <c r="R91" s="31"/>
      <c r="T91" s="31"/>
      <c r="U91" s="31"/>
      <c r="V91" s="31"/>
      <c r="W91" s="31"/>
    </row>
    <row r="92" spans="1:24" x14ac:dyDescent="0.25">
      <c r="A92" s="112" t="s">
        <v>172</v>
      </c>
      <c r="B92" s="106" t="s">
        <v>154</v>
      </c>
      <c r="C92" s="107"/>
      <c r="D92" s="107"/>
      <c r="E92" s="107"/>
      <c r="F92" s="107"/>
      <c r="G92" s="107"/>
      <c r="H92" s="108"/>
      <c r="I92" s="105" t="s">
        <v>172</v>
      </c>
      <c r="J92" s="109" t="s">
        <v>4</v>
      </c>
      <c r="K92" s="110"/>
      <c r="L92" s="110"/>
      <c r="M92" s="110"/>
      <c r="N92" s="110"/>
      <c r="O92" s="110"/>
      <c r="P92" s="111"/>
      <c r="Q92" s="112" t="s">
        <v>172</v>
      </c>
      <c r="R92" s="106" t="s">
        <v>155</v>
      </c>
      <c r="S92" s="107"/>
      <c r="T92" s="107"/>
      <c r="U92" s="107"/>
      <c r="V92" s="107"/>
      <c r="W92" s="107"/>
      <c r="X92" s="108"/>
    </row>
    <row r="93" spans="1:24" x14ac:dyDescent="0.25">
      <c r="A93" s="113"/>
      <c r="B93" s="21" t="s">
        <v>156</v>
      </c>
      <c r="C93" s="22" t="s">
        <v>157</v>
      </c>
      <c r="D93" s="21" t="s">
        <v>158</v>
      </c>
      <c r="E93" s="21" t="s">
        <v>159</v>
      </c>
      <c r="F93" s="21" t="s">
        <v>160</v>
      </c>
      <c r="G93" s="21" t="s">
        <v>161</v>
      </c>
      <c r="H93" s="21" t="s">
        <v>162</v>
      </c>
      <c r="I93" s="105"/>
      <c r="J93" s="61" t="s">
        <v>156</v>
      </c>
      <c r="K93" s="62" t="s">
        <v>157</v>
      </c>
      <c r="L93" s="61" t="s">
        <v>158</v>
      </c>
      <c r="M93" s="61" t="s">
        <v>159</v>
      </c>
      <c r="N93" s="61" t="s">
        <v>160</v>
      </c>
      <c r="O93" s="61" t="s">
        <v>161</v>
      </c>
      <c r="P93" s="61" t="s">
        <v>162</v>
      </c>
      <c r="Q93" s="113"/>
      <c r="R93" s="21" t="s">
        <v>156</v>
      </c>
      <c r="S93" s="22" t="s">
        <v>157</v>
      </c>
      <c r="T93" s="21" t="s">
        <v>158</v>
      </c>
      <c r="U93" s="21" t="s">
        <v>159</v>
      </c>
      <c r="V93" s="21" t="s">
        <v>160</v>
      </c>
      <c r="W93" s="21" t="s">
        <v>161</v>
      </c>
      <c r="X93" s="21" t="s">
        <v>162</v>
      </c>
    </row>
    <row r="94" spans="1:24" x14ac:dyDescent="0.25">
      <c r="A94" s="23" t="s">
        <v>113</v>
      </c>
      <c r="B94" s="56">
        <v>468.48331384981179</v>
      </c>
      <c r="C94" s="56">
        <v>74.957752325999053</v>
      </c>
      <c r="D94" s="56">
        <v>87.498057847533616</v>
      </c>
      <c r="E94" s="56">
        <v>9510.9859863945567</v>
      </c>
      <c r="F94" s="56">
        <v>3.8630296499704544</v>
      </c>
      <c r="G94" s="56">
        <v>42.56872559583811</v>
      </c>
      <c r="H94" s="56">
        <v>336.15917095964602</v>
      </c>
      <c r="I94" s="23" t="s">
        <v>113</v>
      </c>
      <c r="J94" s="24">
        <v>-0.18637194966195531</v>
      </c>
      <c r="K94" s="24">
        <v>0.18346143005364846</v>
      </c>
      <c r="L94" s="24">
        <v>-5.2405647177628321E-2</v>
      </c>
      <c r="M94" s="24">
        <v>3.7734961828033744</v>
      </c>
      <c r="N94" s="24">
        <v>0.50232702719658195</v>
      </c>
      <c r="O94" s="24">
        <v>1.1302556038995375</v>
      </c>
      <c r="P94" s="24">
        <v>0.17080547478426061</v>
      </c>
      <c r="Q94" s="23" t="s">
        <v>113</v>
      </c>
      <c r="R94" s="25" t="s">
        <v>163</v>
      </c>
      <c r="S94" s="25" t="s">
        <v>163</v>
      </c>
      <c r="T94" s="25" t="s">
        <v>163</v>
      </c>
      <c r="U94" s="25" t="s">
        <v>163</v>
      </c>
      <c r="V94" s="25" t="s">
        <v>163</v>
      </c>
      <c r="W94" s="25" t="s">
        <v>163</v>
      </c>
      <c r="X94" s="25" t="s">
        <v>163</v>
      </c>
    </row>
    <row r="95" spans="1:24" x14ac:dyDescent="0.25">
      <c r="A95" s="23" t="s">
        <v>114</v>
      </c>
      <c r="B95" s="56">
        <v>527.52148330058947</v>
      </c>
      <c r="C95" s="56">
        <v>31.797868390497189</v>
      </c>
      <c r="D95" s="56">
        <v>62.91846562930867</v>
      </c>
      <c r="E95" s="56">
        <v>902.26325763831539</v>
      </c>
      <c r="F95" s="56">
        <v>2.5783251360060535</v>
      </c>
      <c r="G95" s="56">
        <v>13.08926550208086</v>
      </c>
      <c r="H95" s="56">
        <v>209.33453926877186</v>
      </c>
      <c r="I95" s="23" t="s">
        <v>114</v>
      </c>
      <c r="J95" s="24">
        <v>-8.3838712541875873E-2</v>
      </c>
      <c r="K95" s="24">
        <v>-0.49796319085967267</v>
      </c>
      <c r="L95" s="24">
        <v>-0.31859993026962963</v>
      </c>
      <c r="M95" s="24">
        <v>-0.54716049183740589</v>
      </c>
      <c r="N95" s="24">
        <v>2.70717227133446E-3</v>
      </c>
      <c r="O95" s="24">
        <v>-0.34497730912896357</v>
      </c>
      <c r="P95" s="24">
        <v>-0.27091078926196976</v>
      </c>
      <c r="Q95" s="23" t="s">
        <v>114</v>
      </c>
      <c r="R95" s="25" t="s">
        <v>163</v>
      </c>
      <c r="S95" s="25" t="s">
        <v>163</v>
      </c>
      <c r="T95" s="25" t="s">
        <v>163</v>
      </c>
      <c r="U95" s="25" t="s">
        <v>163</v>
      </c>
      <c r="V95" s="25" t="s">
        <v>163</v>
      </c>
      <c r="W95" s="25" t="s">
        <v>163</v>
      </c>
      <c r="X95" s="25" t="s">
        <v>164</v>
      </c>
    </row>
    <row r="96" spans="1:24" x14ac:dyDescent="0.25">
      <c r="A96" s="23" t="s">
        <v>112</v>
      </c>
      <c r="B96" s="56">
        <v>539.76644958936879</v>
      </c>
      <c r="C96" s="56">
        <v>84.483375982042645</v>
      </c>
      <c r="D96" s="56">
        <v>56.730481699621386</v>
      </c>
      <c r="E96" s="56">
        <v>1243.9975329175331</v>
      </c>
      <c r="F96" s="56">
        <v>5.0788159371492707</v>
      </c>
      <c r="G96" s="56">
        <v>21.748204264870932</v>
      </c>
      <c r="H96" s="56">
        <v>396.93619867112375</v>
      </c>
      <c r="I96" s="23" t="s">
        <v>112</v>
      </c>
      <c r="J96" s="24">
        <v>-6.2572537731670083E-2</v>
      </c>
      <c r="K96" s="24">
        <v>0.33385559002133081</v>
      </c>
      <c r="L96" s="24">
        <v>-0.38561511633632861</v>
      </c>
      <c r="M96" s="24">
        <v>-0.37564649098492359</v>
      </c>
      <c r="N96" s="24">
        <v>0.97514467656090686</v>
      </c>
      <c r="O96" s="24">
        <v>8.8339699192748922E-2</v>
      </c>
      <c r="P96" s="24">
        <v>0.38248518764937528</v>
      </c>
      <c r="Q96" s="23" t="s">
        <v>112</v>
      </c>
      <c r="R96" s="25" t="s">
        <v>163</v>
      </c>
      <c r="S96" s="25" t="s">
        <v>163</v>
      </c>
      <c r="T96" s="25" t="s">
        <v>163</v>
      </c>
      <c r="U96" s="25" t="s">
        <v>163</v>
      </c>
      <c r="V96" s="25" t="s">
        <v>163</v>
      </c>
      <c r="W96" s="25" t="s">
        <v>163</v>
      </c>
      <c r="X96" s="25" t="s">
        <v>163</v>
      </c>
    </row>
    <row r="97" spans="1:24" x14ac:dyDescent="0.25">
      <c r="A97" s="23" t="s">
        <v>109</v>
      </c>
      <c r="B97" s="56">
        <v>637.33226744186038</v>
      </c>
      <c r="C97" s="56">
        <v>123.81317913618125</v>
      </c>
      <c r="D97" s="56">
        <v>72.377549828870528</v>
      </c>
      <c r="E97" s="56">
        <v>1499.2426051980199</v>
      </c>
      <c r="F97" s="56">
        <v>3.9052211470379987</v>
      </c>
      <c r="G97" s="56">
        <v>36.519912910077885</v>
      </c>
      <c r="H97" s="56">
        <v>298.13441897262288</v>
      </c>
      <c r="I97" s="23" t="s">
        <v>109</v>
      </c>
      <c r="J97" s="24">
        <v>0.10687274198731732</v>
      </c>
      <c r="K97" s="24">
        <v>0.95480944256075861</v>
      </c>
      <c r="L97" s="24">
        <v>-0.21615908768550135</v>
      </c>
      <c r="M97" s="24">
        <v>-0.24754080562767364</v>
      </c>
      <c r="N97" s="24">
        <v>0.5187352435722814</v>
      </c>
      <c r="O97" s="24">
        <v>0.82755645234121278</v>
      </c>
      <c r="P97" s="24">
        <v>3.8369439567286875E-2</v>
      </c>
      <c r="Q97" s="23" t="s">
        <v>109</v>
      </c>
      <c r="R97" s="25" t="s">
        <v>163</v>
      </c>
      <c r="S97" s="25" t="s">
        <v>163</v>
      </c>
      <c r="T97" s="25" t="s">
        <v>163</v>
      </c>
      <c r="U97" s="25" t="s">
        <v>163</v>
      </c>
      <c r="V97" s="25" t="s">
        <v>163</v>
      </c>
      <c r="W97" s="25" t="s">
        <v>163</v>
      </c>
      <c r="X97" s="25" t="s">
        <v>163</v>
      </c>
    </row>
    <row r="98" spans="1:24" x14ac:dyDescent="0.25">
      <c r="A98" s="23" t="s">
        <v>107</v>
      </c>
      <c r="B98" s="56">
        <v>671.80390430587295</v>
      </c>
      <c r="C98" s="56">
        <v>6.9922929253006609</v>
      </c>
      <c r="D98" s="56">
        <v>86.910222804718217</v>
      </c>
      <c r="E98" s="56">
        <v>827.66925279329598</v>
      </c>
      <c r="F98" s="56">
        <v>1.5721020834509627</v>
      </c>
      <c r="G98" s="56">
        <v>12.283985940940658</v>
      </c>
      <c r="H98" s="56">
        <v>320.95603438894329</v>
      </c>
      <c r="I98" s="23" t="s">
        <v>107</v>
      </c>
      <c r="J98" s="24">
        <v>0.1667405961124678</v>
      </c>
      <c r="K98" s="24">
        <v>-0.88960302666572744</v>
      </c>
      <c r="L98" s="24">
        <v>-5.877183610417111E-2</v>
      </c>
      <c r="M98" s="24">
        <v>-0.58459869203001269</v>
      </c>
      <c r="N98" s="24">
        <v>-0.38861161743904771</v>
      </c>
      <c r="O98" s="24">
        <v>-0.3852757036383917</v>
      </c>
      <c r="P98" s="24">
        <v>0.11785461974717362</v>
      </c>
      <c r="Q98" s="23" t="s">
        <v>107</v>
      </c>
      <c r="R98" s="25" t="s">
        <v>163</v>
      </c>
      <c r="S98" s="25" t="s">
        <v>164</v>
      </c>
      <c r="T98" s="25" t="s">
        <v>163</v>
      </c>
      <c r="U98" s="25" t="s">
        <v>163</v>
      </c>
      <c r="V98" s="25" t="s">
        <v>163</v>
      </c>
      <c r="W98" s="25" t="s">
        <v>163</v>
      </c>
      <c r="X98" s="25" t="s">
        <v>163</v>
      </c>
    </row>
    <row r="99" spans="1:24" x14ac:dyDescent="0.25">
      <c r="A99" s="23" t="s">
        <v>115</v>
      </c>
      <c r="B99" s="56">
        <v>834.26034167306227</v>
      </c>
      <c r="C99" s="56">
        <v>128.40168917937547</v>
      </c>
      <c r="D99" s="56">
        <v>191.54145327669903</v>
      </c>
      <c r="E99" s="56">
        <v>726.52883137673427</v>
      </c>
      <c r="F99" s="56">
        <v>1.5636649721617042</v>
      </c>
      <c r="G99" s="56">
        <v>11.687097555071411</v>
      </c>
      <c r="H99" s="56">
        <v>260.52862624712202</v>
      </c>
      <c r="I99" s="23" t="s">
        <v>115</v>
      </c>
      <c r="J99" s="24">
        <v>0.44888322636696903</v>
      </c>
      <c r="K99" s="24">
        <v>1.0272545798417849</v>
      </c>
      <c r="L99" s="24">
        <v>1.0743728937693942</v>
      </c>
      <c r="M99" s="24">
        <v>-0.635360349785551</v>
      </c>
      <c r="N99" s="24">
        <v>-0.39189279865426707</v>
      </c>
      <c r="O99" s="24">
        <v>-0.41514563305494973</v>
      </c>
      <c r="P99" s="24">
        <v>-9.2607406552743465E-2</v>
      </c>
      <c r="Q99" s="23" t="s">
        <v>115</v>
      </c>
      <c r="R99" s="25" t="s">
        <v>163</v>
      </c>
      <c r="S99" s="25" t="s">
        <v>163</v>
      </c>
      <c r="T99" s="25" t="s">
        <v>163</v>
      </c>
      <c r="U99" s="25" t="s">
        <v>163</v>
      </c>
      <c r="V99" s="25" t="s">
        <v>163</v>
      </c>
      <c r="W99" s="25" t="s">
        <v>163</v>
      </c>
      <c r="X99" s="25" t="s">
        <v>163</v>
      </c>
    </row>
    <row r="100" spans="1:24" x14ac:dyDescent="0.25">
      <c r="A100" s="23" t="s">
        <v>110</v>
      </c>
      <c r="B100" s="56">
        <v>487.50341739742692</v>
      </c>
      <c r="C100" s="56">
        <v>32.930873006355682</v>
      </c>
      <c r="D100" s="56">
        <v>76.192630539439563</v>
      </c>
      <c r="E100" s="56">
        <v>803.37645663454396</v>
      </c>
      <c r="F100" s="56">
        <v>0.83825141760745547</v>
      </c>
      <c r="G100" s="56">
        <v>8.5780977506724003</v>
      </c>
      <c r="H100" s="56">
        <v>226.77321961211032</v>
      </c>
      <c r="I100" s="23" t="s">
        <v>110</v>
      </c>
      <c r="J100" s="24">
        <v>-0.15333920482520977</v>
      </c>
      <c r="K100" s="24">
        <v>-0.48007488416245875</v>
      </c>
      <c r="L100" s="24">
        <v>-0.17484218276406621</v>
      </c>
      <c r="M100" s="24">
        <v>-0.59679107354537875</v>
      </c>
      <c r="N100" s="24">
        <v>-0.6740051528553086</v>
      </c>
      <c r="O100" s="24">
        <v>-0.57072849730896147</v>
      </c>
      <c r="P100" s="24">
        <v>-0.21017378077665216</v>
      </c>
      <c r="Q100" s="23" t="s">
        <v>110</v>
      </c>
      <c r="R100" s="25" t="s">
        <v>163</v>
      </c>
      <c r="S100" s="25" t="s">
        <v>163</v>
      </c>
      <c r="T100" s="25" t="s">
        <v>163</v>
      </c>
      <c r="U100" s="25" t="s">
        <v>163</v>
      </c>
      <c r="V100" s="25" t="s">
        <v>164</v>
      </c>
      <c r="W100" s="25" t="s">
        <v>163</v>
      </c>
      <c r="X100" s="25" t="s">
        <v>163</v>
      </c>
    </row>
    <row r="101" spans="1:24" x14ac:dyDescent="0.25">
      <c r="A101" s="23" t="s">
        <v>111</v>
      </c>
      <c r="B101" s="56">
        <v>439.69226977071929</v>
      </c>
      <c r="C101" s="56">
        <v>23.324753649635035</v>
      </c>
      <c r="D101" s="56">
        <v>104.52745995423341</v>
      </c>
      <c r="E101" s="56">
        <v>425.59224881995959</v>
      </c>
      <c r="F101" s="56">
        <v>1.1715017418712674</v>
      </c>
      <c r="G101" s="56">
        <v>13.388064034505641</v>
      </c>
      <c r="H101" s="56">
        <v>248.12073039189119</v>
      </c>
      <c r="I101" s="23" t="s">
        <v>111</v>
      </c>
      <c r="J101" s="24">
        <v>-0.23637415970604342</v>
      </c>
      <c r="K101" s="24">
        <v>-0.63173994078966378</v>
      </c>
      <c r="L101" s="24">
        <v>0.13202090656792992</v>
      </c>
      <c r="M101" s="24">
        <v>-0.78639827899242765</v>
      </c>
      <c r="N101" s="24">
        <v>-0.54440455065248083</v>
      </c>
      <c r="O101" s="24">
        <v>-0.33002461230223312</v>
      </c>
      <c r="P101" s="24">
        <v>-0.13582274515673207</v>
      </c>
      <c r="Q101" s="23" t="s">
        <v>111</v>
      </c>
      <c r="R101" s="25" t="s">
        <v>164</v>
      </c>
      <c r="S101" s="25" t="s">
        <v>163</v>
      </c>
      <c r="T101" s="25" t="s">
        <v>163</v>
      </c>
      <c r="U101" s="25" t="s">
        <v>163</v>
      </c>
      <c r="V101" s="25" t="s">
        <v>163</v>
      </c>
      <c r="W101" s="25" t="s">
        <v>163</v>
      </c>
      <c r="X101" s="25" t="s">
        <v>163</v>
      </c>
    </row>
    <row r="102" spans="1:24" x14ac:dyDescent="0.25">
      <c r="A102" s="27" t="s">
        <v>165</v>
      </c>
      <c r="B102" s="28">
        <v>575.795430916089</v>
      </c>
      <c r="C102" s="28">
        <v>63.337723074423373</v>
      </c>
      <c r="D102" s="28">
        <v>92.337040197553065</v>
      </c>
      <c r="E102" s="28">
        <v>1992.4570214716196</v>
      </c>
      <c r="F102" s="28">
        <v>2.5713640106568958</v>
      </c>
      <c r="G102" s="28">
        <v>19.982919194257239</v>
      </c>
      <c r="H102" s="28">
        <v>287.11786731402896</v>
      </c>
      <c r="J102" s="20"/>
      <c r="K102" s="20"/>
      <c r="L102" s="20"/>
      <c r="M102" s="20"/>
      <c r="N102" s="20"/>
      <c r="O102" s="20"/>
      <c r="P102" s="20"/>
      <c r="S102" s="20"/>
      <c r="X102" s="20"/>
    </row>
    <row r="103" spans="1:24" x14ac:dyDescent="0.25">
      <c r="A103" s="29" t="s">
        <v>291</v>
      </c>
      <c r="B103" s="30">
        <v>131.62306648307703</v>
      </c>
      <c r="C103" s="30">
        <v>46.549433590699785</v>
      </c>
      <c r="D103" s="30">
        <v>42.820707210583059</v>
      </c>
      <c r="E103" s="30">
        <v>3055.4058612681529</v>
      </c>
      <c r="F103" s="30">
        <v>1.5451404923685372</v>
      </c>
      <c r="G103" s="30">
        <v>12.738500703555196</v>
      </c>
      <c r="H103" s="30">
        <v>62.850148747928642</v>
      </c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T103" s="31"/>
      <c r="U103" s="31"/>
      <c r="V103" s="31"/>
      <c r="W103" s="31"/>
    </row>
    <row r="104" spans="1:24" x14ac:dyDescent="0.25">
      <c r="A104" s="29" t="s">
        <v>166</v>
      </c>
      <c r="B104" s="30">
        <v>444.17236443301198</v>
      </c>
      <c r="C104" s="30">
        <v>16.788289483723588</v>
      </c>
      <c r="D104" s="30">
        <v>49.516332986970006</v>
      </c>
      <c r="E104" s="30">
        <v>-1062.9488397965333</v>
      </c>
      <c r="F104" s="30">
        <v>1.0262235182883586</v>
      </c>
      <c r="G104" s="30">
        <v>7.2444184907020421</v>
      </c>
      <c r="H104" s="30">
        <v>224.26771856610031</v>
      </c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T104" s="31"/>
      <c r="U104" s="31"/>
      <c r="V104" s="31"/>
      <c r="W104" s="31"/>
    </row>
    <row r="105" spans="1:24" x14ac:dyDescent="0.25">
      <c r="A105" s="29"/>
      <c r="B105" s="30"/>
      <c r="C105" s="30"/>
      <c r="D105" s="30"/>
      <c r="E105" s="30"/>
      <c r="F105" s="30"/>
      <c r="G105" s="30"/>
      <c r="H105" s="30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T105" s="31"/>
      <c r="U105" s="31"/>
      <c r="V105" s="31"/>
      <c r="W105" s="31"/>
    </row>
    <row r="106" spans="1:24" x14ac:dyDescent="0.25">
      <c r="A106" s="29"/>
      <c r="B106" s="30"/>
      <c r="C106" s="30"/>
      <c r="D106" s="30"/>
      <c r="E106" s="30"/>
      <c r="F106" s="30"/>
      <c r="G106" s="30"/>
      <c r="H106" s="30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T106" s="31"/>
      <c r="U106" s="31"/>
      <c r="V106" s="31"/>
      <c r="W106" s="31"/>
    </row>
    <row r="107" spans="1:24" x14ac:dyDescent="0.25">
      <c r="A107" s="29"/>
      <c r="B107" s="30"/>
      <c r="C107" s="30"/>
      <c r="D107" s="30"/>
      <c r="E107" s="30"/>
      <c r="F107" s="30"/>
      <c r="G107" s="30"/>
      <c r="H107" s="30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T107" s="31"/>
      <c r="U107" s="31"/>
      <c r="V107" s="31"/>
      <c r="W107" s="31"/>
    </row>
    <row r="108" spans="1:24" x14ac:dyDescent="0.25">
      <c r="A108" s="29"/>
      <c r="B108" s="30"/>
      <c r="C108" s="30"/>
      <c r="D108" s="30"/>
      <c r="E108" s="30"/>
      <c r="F108" s="30"/>
      <c r="G108" s="30"/>
      <c r="H108" s="30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T108" s="31"/>
      <c r="U108" s="31"/>
      <c r="V108" s="31"/>
      <c r="W108" s="31"/>
    </row>
    <row r="109" spans="1:24" x14ac:dyDescent="0.25">
      <c r="A109" s="29"/>
      <c r="B109" s="30"/>
      <c r="C109" s="30"/>
      <c r="D109" s="30"/>
      <c r="E109" s="30"/>
      <c r="F109" s="30"/>
      <c r="G109" s="30"/>
      <c r="H109" s="30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T109" s="31"/>
      <c r="U109" s="31"/>
      <c r="V109" s="31"/>
      <c r="W109" s="31"/>
    </row>
    <row r="110" spans="1:24" x14ac:dyDescent="0.25">
      <c r="A110" s="29"/>
      <c r="B110" s="30"/>
      <c r="C110" s="30"/>
      <c r="D110" s="30"/>
      <c r="E110" s="30"/>
      <c r="F110" s="30"/>
      <c r="G110" s="30"/>
      <c r="H110" s="30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T110" s="31"/>
      <c r="U110" s="31"/>
      <c r="V110" s="31"/>
      <c r="W110" s="31"/>
    </row>
    <row r="111" spans="1:24" x14ac:dyDescent="0.25">
      <c r="A111" s="29"/>
      <c r="B111" s="30"/>
      <c r="C111" s="30"/>
      <c r="D111" s="30"/>
      <c r="E111" s="30"/>
      <c r="F111" s="30"/>
      <c r="G111" s="30"/>
      <c r="H111" s="30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T111" s="31"/>
      <c r="U111" s="31"/>
      <c r="V111" s="31"/>
      <c r="W111" s="31"/>
    </row>
    <row r="112" spans="1:24" x14ac:dyDescent="0.25">
      <c r="A112" s="29"/>
      <c r="B112" s="30"/>
      <c r="C112" s="30"/>
      <c r="D112" s="30"/>
      <c r="E112" s="30"/>
      <c r="F112" s="30"/>
      <c r="G112" s="30"/>
      <c r="H112" s="30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T112" s="31"/>
      <c r="U112" s="31"/>
      <c r="V112" s="31"/>
      <c r="W112" s="31"/>
    </row>
    <row r="113" spans="1:24" x14ac:dyDescent="0.25">
      <c r="A113" s="112" t="s">
        <v>173</v>
      </c>
      <c r="B113" s="106" t="s">
        <v>154</v>
      </c>
      <c r="C113" s="107"/>
      <c r="D113" s="107"/>
      <c r="E113" s="107"/>
      <c r="F113" s="107"/>
      <c r="G113" s="107"/>
      <c r="H113" s="108"/>
      <c r="I113" s="105" t="s">
        <v>173</v>
      </c>
      <c r="J113" s="109" t="s">
        <v>4</v>
      </c>
      <c r="K113" s="110"/>
      <c r="L113" s="110"/>
      <c r="M113" s="110"/>
      <c r="N113" s="110"/>
      <c r="O113" s="110"/>
      <c r="P113" s="111"/>
      <c r="Q113" s="105" t="s">
        <v>173</v>
      </c>
      <c r="R113" s="106" t="s">
        <v>155</v>
      </c>
      <c r="S113" s="107"/>
      <c r="T113" s="107"/>
      <c r="U113" s="107"/>
      <c r="V113" s="107"/>
      <c r="W113" s="107"/>
      <c r="X113" s="108"/>
    </row>
    <row r="114" spans="1:24" x14ac:dyDescent="0.25">
      <c r="A114" s="113"/>
      <c r="B114" s="21" t="s">
        <v>156</v>
      </c>
      <c r="C114" s="22" t="s">
        <v>157</v>
      </c>
      <c r="D114" s="21" t="s">
        <v>158</v>
      </c>
      <c r="E114" s="21" t="s">
        <v>159</v>
      </c>
      <c r="F114" s="21" t="s">
        <v>160</v>
      </c>
      <c r="G114" s="21" t="s">
        <v>161</v>
      </c>
      <c r="H114" s="21" t="s">
        <v>162</v>
      </c>
      <c r="I114" s="105"/>
      <c r="J114" s="61" t="s">
        <v>156</v>
      </c>
      <c r="K114" s="62" t="s">
        <v>157</v>
      </c>
      <c r="L114" s="61" t="s">
        <v>158</v>
      </c>
      <c r="M114" s="61" t="s">
        <v>159</v>
      </c>
      <c r="N114" s="61" t="s">
        <v>160</v>
      </c>
      <c r="O114" s="61" t="s">
        <v>161</v>
      </c>
      <c r="P114" s="61" t="s">
        <v>162</v>
      </c>
      <c r="Q114" s="105"/>
      <c r="R114" s="21" t="s">
        <v>156</v>
      </c>
      <c r="S114" s="22" t="s">
        <v>157</v>
      </c>
      <c r="T114" s="21" t="s">
        <v>158</v>
      </c>
      <c r="U114" s="21" t="s">
        <v>159</v>
      </c>
      <c r="V114" s="21" t="s">
        <v>160</v>
      </c>
      <c r="W114" s="21" t="s">
        <v>161</v>
      </c>
      <c r="X114" s="21" t="s">
        <v>162</v>
      </c>
    </row>
    <row r="115" spans="1:24" x14ac:dyDescent="0.25">
      <c r="A115" s="23" t="s">
        <v>118</v>
      </c>
      <c r="B115" s="56">
        <v>367.54972193161177</v>
      </c>
      <c r="C115" s="56">
        <v>17.304824710340799</v>
      </c>
      <c r="D115" s="56">
        <v>163.53835007610348</v>
      </c>
      <c r="E115" s="56">
        <v>251.88012032085558</v>
      </c>
      <c r="F115" s="56">
        <v>3.4389712174515426</v>
      </c>
      <c r="G115" s="56">
        <v>7.1541863055378219</v>
      </c>
      <c r="H115" s="56">
        <v>269.30472532716624</v>
      </c>
      <c r="I115" s="23" t="s">
        <v>118</v>
      </c>
      <c r="J115" s="24">
        <v>0.10695518050384642</v>
      </c>
      <c r="K115" s="24">
        <v>-0.69956816207402983</v>
      </c>
      <c r="L115" s="24">
        <v>0.61316279007314944</v>
      </c>
      <c r="M115" s="24">
        <v>-0.54839135157261343</v>
      </c>
      <c r="N115" s="24">
        <v>0.43065916531295478</v>
      </c>
      <c r="O115" s="24">
        <v>-0.37940497546890667</v>
      </c>
      <c r="P115" s="24">
        <v>0.1605625280280141</v>
      </c>
      <c r="Q115" s="23" t="s">
        <v>118</v>
      </c>
      <c r="R115" s="25" t="s">
        <v>163</v>
      </c>
      <c r="S115" s="25" t="s">
        <v>164</v>
      </c>
      <c r="T115" s="25" t="s">
        <v>163</v>
      </c>
      <c r="U115" s="25" t="s">
        <v>164</v>
      </c>
      <c r="V115" s="25" t="s">
        <v>163</v>
      </c>
      <c r="W115" s="25" t="s">
        <v>163</v>
      </c>
      <c r="X115" s="25" t="s">
        <v>163</v>
      </c>
    </row>
    <row r="116" spans="1:24" x14ac:dyDescent="0.25">
      <c r="A116" s="23" t="s">
        <v>119</v>
      </c>
      <c r="B116" s="56">
        <v>576.06081072787538</v>
      </c>
      <c r="C116" s="56">
        <v>43.862773432491345</v>
      </c>
      <c r="D116" s="56">
        <v>63.540189721421704</v>
      </c>
      <c r="E116" s="56">
        <v>460.35473655323824</v>
      </c>
      <c r="F116" s="56">
        <v>3.6321893120200595</v>
      </c>
      <c r="G116" s="56">
        <v>9.3678534285022295</v>
      </c>
      <c r="H116" s="56">
        <v>190.22323820629271</v>
      </c>
      <c r="I116" s="23" t="s">
        <v>119</v>
      </c>
      <c r="J116" s="24">
        <v>0.73493125057816344</v>
      </c>
      <c r="K116" s="24">
        <v>-0.2384913537448789</v>
      </c>
      <c r="L116" s="24">
        <v>-0.37323160173080727</v>
      </c>
      <c r="M116" s="24">
        <v>-0.17460663387360031</v>
      </c>
      <c r="N116" s="24">
        <v>0.51104054114302133</v>
      </c>
      <c r="O116" s="24">
        <v>-0.18737883247954046</v>
      </c>
      <c r="P116" s="24">
        <v>-0.18023732426465408</v>
      </c>
      <c r="Q116" s="23" t="s">
        <v>119</v>
      </c>
      <c r="R116" s="25" t="s">
        <v>163</v>
      </c>
      <c r="S116" s="25" t="s">
        <v>163</v>
      </c>
      <c r="T116" s="25" t="s">
        <v>163</v>
      </c>
      <c r="U116" s="25" t="s">
        <v>163</v>
      </c>
      <c r="V116" s="25" t="s">
        <v>163</v>
      </c>
      <c r="W116" s="25" t="s">
        <v>163</v>
      </c>
      <c r="X116" s="25" t="s">
        <v>163</v>
      </c>
    </row>
    <row r="117" spans="1:24" x14ac:dyDescent="0.25">
      <c r="A117" s="23" t="s">
        <v>121</v>
      </c>
      <c r="B117" s="56">
        <v>389.93366152320567</v>
      </c>
      <c r="C117" s="56">
        <v>86.863944456045104</v>
      </c>
      <c r="D117" s="56">
        <v>192.27065420560749</v>
      </c>
      <c r="E117" s="56">
        <v>463.48079146786415</v>
      </c>
      <c r="F117" s="56">
        <v>2.1204844435163919</v>
      </c>
      <c r="G117" s="56">
        <v>6.4163300010440594</v>
      </c>
      <c r="H117" s="56">
        <v>167.2905553134907</v>
      </c>
      <c r="I117" s="23" t="s">
        <v>121</v>
      </c>
      <c r="J117" s="24">
        <v>0.17436923746675809</v>
      </c>
      <c r="K117" s="24">
        <v>0.50805887486594914</v>
      </c>
      <c r="L117" s="24">
        <v>0.89658184054792656</v>
      </c>
      <c r="M117" s="24">
        <v>-0.16900177139733327</v>
      </c>
      <c r="N117" s="24">
        <v>-0.11784940547760972</v>
      </c>
      <c r="O117" s="24">
        <v>-0.44341085004800107</v>
      </c>
      <c r="P117" s="24">
        <v>-0.27906519444109429</v>
      </c>
      <c r="Q117" s="23" t="s">
        <v>121</v>
      </c>
      <c r="R117" s="25" t="s">
        <v>163</v>
      </c>
      <c r="S117" s="25" t="s">
        <v>163</v>
      </c>
      <c r="T117" s="25" t="s">
        <v>163</v>
      </c>
      <c r="U117" s="25" t="s">
        <v>163</v>
      </c>
      <c r="V117" s="25" t="s">
        <v>163</v>
      </c>
      <c r="W117" s="25" t="s">
        <v>164</v>
      </c>
      <c r="X117" s="25" t="s">
        <v>164</v>
      </c>
    </row>
    <row r="118" spans="1:24" x14ac:dyDescent="0.25">
      <c r="A118" s="23" t="s">
        <v>122</v>
      </c>
      <c r="B118" s="56">
        <v>132.79750731546613</v>
      </c>
      <c r="C118" s="56">
        <v>76.524442611527476</v>
      </c>
      <c r="D118" s="56">
        <v>64.540433743797095</v>
      </c>
      <c r="E118" s="56">
        <v>839.60546210106384</v>
      </c>
      <c r="F118" s="56">
        <v>2.2122043828837157</v>
      </c>
      <c r="G118" s="56">
        <v>12.943678095536058</v>
      </c>
      <c r="H118" s="56">
        <v>234.22030657132339</v>
      </c>
      <c r="I118" s="23" t="s">
        <v>122</v>
      </c>
      <c r="J118" s="24">
        <v>-0.60005169393597191</v>
      </c>
      <c r="K118" s="24">
        <v>0.32855312462675962</v>
      </c>
      <c r="L118" s="24">
        <v>-0.36336506928053985</v>
      </c>
      <c r="M118" s="24">
        <v>0.5053712356048824</v>
      </c>
      <c r="N118" s="24">
        <v>-7.9692653472266922E-2</v>
      </c>
      <c r="O118" s="24">
        <v>0.12280864408071969</v>
      </c>
      <c r="P118" s="24">
        <v>9.367031267946524E-3</v>
      </c>
      <c r="Q118" s="23" t="s">
        <v>122</v>
      </c>
      <c r="R118" s="25" t="s">
        <v>164</v>
      </c>
      <c r="S118" s="25" t="s">
        <v>163</v>
      </c>
      <c r="T118" s="25" t="s">
        <v>163</v>
      </c>
      <c r="U118" s="25" t="s">
        <v>163</v>
      </c>
      <c r="V118" s="25" t="s">
        <v>163</v>
      </c>
      <c r="W118" s="25" t="s">
        <v>163</v>
      </c>
      <c r="X118" s="25" t="s">
        <v>163</v>
      </c>
    </row>
    <row r="119" spans="1:24" x14ac:dyDescent="0.25">
      <c r="A119" s="23" t="s">
        <v>120</v>
      </c>
      <c r="B119" s="56">
        <v>147.3643518314542</v>
      </c>
      <c r="C119" s="56">
        <v>77.505041673423051</v>
      </c>
      <c r="D119" s="56">
        <v>74.653826127382615</v>
      </c>
      <c r="E119" s="56">
        <v>547.8786157438293</v>
      </c>
      <c r="F119" s="56">
        <v>0.51898816280201066</v>
      </c>
      <c r="G119" s="56">
        <v>18.132119669207071</v>
      </c>
      <c r="H119" s="56">
        <v>247.97906975346967</v>
      </c>
      <c r="I119" s="23" t="s">
        <v>120</v>
      </c>
      <c r="J119" s="24">
        <v>-0.55618050307824274</v>
      </c>
      <c r="K119" s="24">
        <v>0.34557746225311681</v>
      </c>
      <c r="L119" s="24">
        <v>-0.26360529876177596</v>
      </c>
      <c r="M119" s="24">
        <v>-1.7680629804545097E-2</v>
      </c>
      <c r="N119" s="24">
        <v>-0.78409381037162151</v>
      </c>
      <c r="O119" s="24">
        <v>0.57288373133390902</v>
      </c>
      <c r="P119" s="24">
        <v>6.8660105170796765E-2</v>
      </c>
      <c r="Q119" s="23" t="s">
        <v>120</v>
      </c>
      <c r="R119" s="25" t="s">
        <v>164</v>
      </c>
      <c r="S119" s="25" t="s">
        <v>163</v>
      </c>
      <c r="T119" s="25" t="s">
        <v>163</v>
      </c>
      <c r="U119" s="25" t="s">
        <v>163</v>
      </c>
      <c r="V119" s="25" t="s">
        <v>164</v>
      </c>
      <c r="W119" s="25" t="s">
        <v>163</v>
      </c>
      <c r="X119" s="25" t="s">
        <v>163</v>
      </c>
    </row>
    <row r="120" spans="1:24" x14ac:dyDescent="0.25">
      <c r="A120" s="23" t="s">
        <v>116</v>
      </c>
      <c r="B120" s="56">
        <v>378.51402064474416</v>
      </c>
      <c r="C120" s="56">
        <v>43.537991445346172</v>
      </c>
      <c r="D120" s="56">
        <v>49.721320452726651</v>
      </c>
      <c r="E120" s="56">
        <v>783.23911458333328</v>
      </c>
      <c r="F120" s="56">
        <v>2.4997641777936801</v>
      </c>
      <c r="G120" s="56">
        <v>15.153512124514124</v>
      </c>
      <c r="H120" s="56">
        <v>283.26241109366339</v>
      </c>
      <c r="I120" s="23" t="s">
        <v>116</v>
      </c>
      <c r="J120" s="24">
        <v>0.13997652846544775</v>
      </c>
      <c r="K120" s="24">
        <v>-0.24412994592691728</v>
      </c>
      <c r="L120" s="24">
        <v>-0.50954266084795308</v>
      </c>
      <c r="M120" s="24">
        <v>0.40430915104320947</v>
      </c>
      <c r="N120" s="24">
        <v>3.9936162865522352E-2</v>
      </c>
      <c r="O120" s="24">
        <v>0.31450228258181978</v>
      </c>
      <c r="P120" s="24">
        <v>0.22071285423899092</v>
      </c>
      <c r="Q120" s="23" t="s">
        <v>116</v>
      </c>
      <c r="R120" s="25" t="s">
        <v>163</v>
      </c>
      <c r="S120" s="25" t="s">
        <v>163</v>
      </c>
      <c r="T120" s="25" t="s">
        <v>163</v>
      </c>
      <c r="U120" s="25" t="s">
        <v>163</v>
      </c>
      <c r="V120" s="25" t="s">
        <v>163</v>
      </c>
      <c r="W120" s="25" t="s">
        <v>163</v>
      </c>
      <c r="X120" s="25" t="s">
        <v>163</v>
      </c>
    </row>
    <row r="121" spans="1:24" x14ac:dyDescent="0.25">
      <c r="A121" s="27" t="s">
        <v>165</v>
      </c>
      <c r="B121" s="28">
        <v>332.03667899572616</v>
      </c>
      <c r="C121" s="28">
        <v>57.599836388195662</v>
      </c>
      <c r="D121" s="28">
        <v>101.37746238783984</v>
      </c>
      <c r="E121" s="28">
        <v>557.73980679503074</v>
      </c>
      <c r="F121" s="28">
        <v>2.4037669494112333</v>
      </c>
      <c r="G121" s="28">
        <v>11.527946604056893</v>
      </c>
      <c r="H121" s="28">
        <v>232.04671771090102</v>
      </c>
      <c r="J121" s="20"/>
      <c r="K121" s="20"/>
      <c r="L121" s="20"/>
      <c r="M121" s="20"/>
      <c r="N121" s="20"/>
      <c r="O121" s="20"/>
      <c r="P121" s="20"/>
      <c r="S121" s="20"/>
      <c r="X121" s="20"/>
    </row>
    <row r="122" spans="1:24" x14ac:dyDescent="0.25">
      <c r="A122" s="29" t="s">
        <v>291</v>
      </c>
      <c r="B122" s="30">
        <v>167.40446404492707</v>
      </c>
      <c r="C122" s="30">
        <v>26.910504592542175</v>
      </c>
      <c r="D122" s="30">
        <v>60.49245224616228</v>
      </c>
      <c r="E122" s="30">
        <v>220.14276741677349</v>
      </c>
      <c r="F122" s="30">
        <v>1.1188584463529101</v>
      </c>
      <c r="G122" s="30">
        <v>4.6623712603293459</v>
      </c>
      <c r="H122" s="30">
        <v>45.193660432997554</v>
      </c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T122" s="31"/>
      <c r="U122" s="31"/>
      <c r="V122" s="31"/>
      <c r="W122" s="31"/>
    </row>
    <row r="123" spans="1:24" x14ac:dyDescent="0.25">
      <c r="A123" s="29" t="s">
        <v>166</v>
      </c>
      <c r="B123" s="30">
        <v>164.6322149507991</v>
      </c>
      <c r="C123" s="30">
        <v>30.689331795653487</v>
      </c>
      <c r="D123" s="30">
        <v>40.885010141677562</v>
      </c>
      <c r="E123" s="30">
        <v>337.59703937825725</v>
      </c>
      <c r="F123" s="30">
        <v>1.2849085030583232</v>
      </c>
      <c r="G123" s="30">
        <v>6.8655753437275475</v>
      </c>
      <c r="H123" s="30">
        <v>186.85305727790347</v>
      </c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T123" s="31"/>
      <c r="U123" s="31"/>
      <c r="V123" s="31"/>
      <c r="W123" s="31"/>
    </row>
    <row r="124" spans="1:24" x14ac:dyDescent="0.25">
      <c r="A124" s="112" t="s">
        <v>174</v>
      </c>
      <c r="B124" s="106" t="s">
        <v>154</v>
      </c>
      <c r="C124" s="107"/>
      <c r="D124" s="107"/>
      <c r="E124" s="107"/>
      <c r="F124" s="107"/>
      <c r="G124" s="107"/>
      <c r="H124" s="108"/>
      <c r="I124" s="105" t="s">
        <v>174</v>
      </c>
      <c r="J124" s="109" t="s">
        <v>4</v>
      </c>
      <c r="K124" s="110"/>
      <c r="L124" s="110"/>
      <c r="M124" s="110"/>
      <c r="N124" s="110"/>
      <c r="O124" s="110"/>
      <c r="P124" s="111"/>
      <c r="Q124" s="105" t="s">
        <v>174</v>
      </c>
      <c r="R124" s="106" t="s">
        <v>155</v>
      </c>
      <c r="S124" s="107"/>
      <c r="T124" s="107"/>
      <c r="U124" s="107"/>
      <c r="V124" s="107"/>
      <c r="W124" s="107"/>
      <c r="X124" s="108"/>
    </row>
    <row r="125" spans="1:24" x14ac:dyDescent="0.25">
      <c r="A125" s="113"/>
      <c r="B125" s="21" t="s">
        <v>156</v>
      </c>
      <c r="C125" s="22" t="s">
        <v>157</v>
      </c>
      <c r="D125" s="21" t="s">
        <v>158</v>
      </c>
      <c r="E125" s="21" t="s">
        <v>159</v>
      </c>
      <c r="F125" s="21" t="s">
        <v>160</v>
      </c>
      <c r="G125" s="21" t="s">
        <v>161</v>
      </c>
      <c r="H125" s="21" t="s">
        <v>162</v>
      </c>
      <c r="I125" s="105"/>
      <c r="J125" s="61" t="s">
        <v>156</v>
      </c>
      <c r="K125" s="62" t="s">
        <v>157</v>
      </c>
      <c r="L125" s="61" t="s">
        <v>158</v>
      </c>
      <c r="M125" s="61" t="s">
        <v>159</v>
      </c>
      <c r="N125" s="61" t="s">
        <v>160</v>
      </c>
      <c r="O125" s="61" t="s">
        <v>161</v>
      </c>
      <c r="P125" s="61" t="s">
        <v>162</v>
      </c>
      <c r="Q125" s="105"/>
      <c r="R125" s="21" t="s">
        <v>156</v>
      </c>
      <c r="S125" s="22" t="s">
        <v>157</v>
      </c>
      <c r="T125" s="21" t="s">
        <v>158</v>
      </c>
      <c r="U125" s="21" t="s">
        <v>159</v>
      </c>
      <c r="V125" s="21" t="s">
        <v>160</v>
      </c>
      <c r="W125" s="21" t="s">
        <v>161</v>
      </c>
      <c r="X125" s="21" t="s">
        <v>162</v>
      </c>
    </row>
    <row r="126" spans="1:24" x14ac:dyDescent="0.25">
      <c r="A126" s="23" t="s">
        <v>125</v>
      </c>
      <c r="B126" s="56">
        <v>394.81949910253525</v>
      </c>
      <c r="C126" s="56">
        <v>330.42039225528868</v>
      </c>
      <c r="D126" s="56">
        <v>178.71666984915026</v>
      </c>
      <c r="E126" s="56">
        <v>1849.0356665654419</v>
      </c>
      <c r="F126" s="56">
        <v>0.62980279670132666</v>
      </c>
      <c r="G126" s="56">
        <v>27.949028325564719</v>
      </c>
      <c r="H126" s="56">
        <v>276.46573779074117</v>
      </c>
      <c r="I126" s="23" t="s">
        <v>125</v>
      </c>
      <c r="J126" s="24">
        <v>0.28331845376330422</v>
      </c>
      <c r="K126" s="24">
        <v>1.4259210148582944</v>
      </c>
      <c r="L126" s="24">
        <v>0.96336380781360786</v>
      </c>
      <c r="M126" s="24">
        <v>0.89908974695072885</v>
      </c>
      <c r="N126" s="24">
        <v>-0.76325740978617218</v>
      </c>
      <c r="O126" s="24">
        <v>-7.279923452921977E-2</v>
      </c>
      <c r="P126" s="24">
        <v>6.835676202776983E-2</v>
      </c>
      <c r="Q126" s="23" t="s">
        <v>125</v>
      </c>
      <c r="R126" s="25" t="s">
        <v>163</v>
      </c>
      <c r="S126" s="25" t="s">
        <v>163</v>
      </c>
      <c r="T126" s="25" t="s">
        <v>163</v>
      </c>
      <c r="U126" s="25" t="s">
        <v>163</v>
      </c>
      <c r="V126" s="25" t="s">
        <v>163</v>
      </c>
      <c r="W126" s="25" t="s">
        <v>163</v>
      </c>
      <c r="X126" s="25" t="s">
        <v>163</v>
      </c>
    </row>
    <row r="127" spans="1:24" x14ac:dyDescent="0.25">
      <c r="A127" s="23" t="s">
        <v>123</v>
      </c>
      <c r="B127" s="56">
        <v>275.83024520053215</v>
      </c>
      <c r="C127" s="56">
        <v>81.055266105519777</v>
      </c>
      <c r="D127" s="56">
        <v>61.742486693897767</v>
      </c>
      <c r="E127" s="56">
        <v>666.27147666589269</v>
      </c>
      <c r="F127" s="56">
        <v>4.0340311980101795</v>
      </c>
      <c r="G127" s="56">
        <v>42.197380124857929</v>
      </c>
      <c r="H127" s="56">
        <v>218.15286489682993</v>
      </c>
      <c r="I127" s="23" t="s">
        <v>123</v>
      </c>
      <c r="J127" s="24">
        <v>-0.10344335936667776</v>
      </c>
      <c r="K127" s="24">
        <v>-0.4048984928920823</v>
      </c>
      <c r="L127" s="24">
        <v>-0.32170309640654648</v>
      </c>
      <c r="M127" s="24">
        <v>-0.31569230767072598</v>
      </c>
      <c r="N127" s="24">
        <v>0.51639052703861943</v>
      </c>
      <c r="O127" s="24">
        <v>0.39988563097351326</v>
      </c>
      <c r="P127" s="24">
        <v>-0.15698382652874213</v>
      </c>
      <c r="Q127" s="23" t="s">
        <v>123</v>
      </c>
      <c r="R127" s="25" t="s">
        <v>163</v>
      </c>
      <c r="S127" s="25" t="s">
        <v>163</v>
      </c>
      <c r="T127" s="25" t="s">
        <v>163</v>
      </c>
      <c r="U127" s="25" t="s">
        <v>163</v>
      </c>
      <c r="V127" s="25" t="s">
        <v>163</v>
      </c>
      <c r="W127" s="25" t="s">
        <v>163</v>
      </c>
      <c r="X127" s="25" t="s">
        <v>163</v>
      </c>
    </row>
    <row r="128" spans="1:24" x14ac:dyDescent="0.25">
      <c r="A128" s="23" t="s">
        <v>128</v>
      </c>
      <c r="B128" s="56">
        <v>445.85600668317431</v>
      </c>
      <c r="C128" s="56">
        <v>150.94962070194526</v>
      </c>
      <c r="D128" s="56">
        <v>184.56231449275361</v>
      </c>
      <c r="E128" s="56">
        <v>1183.5272832929784</v>
      </c>
      <c r="F128" s="56">
        <v>1.9629893638972782</v>
      </c>
      <c r="G128" s="56">
        <v>42.024442401845839</v>
      </c>
      <c r="H128" s="56">
        <v>333.75207346683658</v>
      </c>
      <c r="I128" s="23" t="s">
        <v>128</v>
      </c>
      <c r="J128" s="24">
        <v>0.44920715009857681</v>
      </c>
      <c r="K128" s="24">
        <v>0.10826046342445865</v>
      </c>
      <c r="L128" s="24">
        <v>1.0275834865726055</v>
      </c>
      <c r="M128" s="24">
        <v>0.21556580523569735</v>
      </c>
      <c r="N128" s="24">
        <v>-0.26211317414707641</v>
      </c>
      <c r="O128" s="24">
        <v>0.39414847305561468</v>
      </c>
      <c r="P128" s="24">
        <v>0.28973046489750337</v>
      </c>
      <c r="Q128" s="23" t="s">
        <v>128</v>
      </c>
      <c r="R128" s="25" t="s">
        <v>163</v>
      </c>
      <c r="S128" s="25" t="s">
        <v>163</v>
      </c>
      <c r="T128" s="25" t="s">
        <v>163</v>
      </c>
      <c r="U128" s="25" t="s">
        <v>163</v>
      </c>
      <c r="V128" s="25" t="s">
        <v>163</v>
      </c>
      <c r="W128" s="25" t="s">
        <v>163</v>
      </c>
      <c r="X128" s="25" t="s">
        <v>163</v>
      </c>
    </row>
    <row r="129" spans="1:24" x14ac:dyDescent="0.25">
      <c r="A129" s="23" t="s">
        <v>126</v>
      </c>
      <c r="B129" s="56">
        <v>388.54789115902469</v>
      </c>
      <c r="C129" s="56">
        <v>77.351040845387089</v>
      </c>
      <c r="D129" s="56">
        <v>61.612758404677386</v>
      </c>
      <c r="E129" s="56">
        <v>1548.535511235955</v>
      </c>
      <c r="F129" s="56">
        <v>7.3406430338004949</v>
      </c>
      <c r="G129" s="56">
        <v>21.413954882710037</v>
      </c>
      <c r="H129" s="56">
        <v>239.66936051219284</v>
      </c>
      <c r="I129" s="23" t="s">
        <v>126</v>
      </c>
      <c r="J129" s="24">
        <v>0.2629332645136076</v>
      </c>
      <c r="K129" s="24">
        <v>-0.43209462882361388</v>
      </c>
      <c r="L129" s="24">
        <v>-0.32312827866917404</v>
      </c>
      <c r="M129" s="24">
        <v>0.59045494110982577</v>
      </c>
      <c r="N129" s="24">
        <v>1.759344440448974</v>
      </c>
      <c r="O129" s="24">
        <v>-0.28959836715166654</v>
      </c>
      <c r="P129" s="24">
        <v>-7.3836837793331209E-2</v>
      </c>
      <c r="Q129" s="23" t="s">
        <v>126</v>
      </c>
      <c r="R129" s="25" t="s">
        <v>163</v>
      </c>
      <c r="S129" s="25" t="s">
        <v>163</v>
      </c>
      <c r="T129" s="25" t="s">
        <v>163</v>
      </c>
      <c r="U129" s="25" t="s">
        <v>163</v>
      </c>
      <c r="V129" s="25" t="s">
        <v>163</v>
      </c>
      <c r="W129" s="25" t="s">
        <v>163</v>
      </c>
      <c r="X129" s="25" t="s">
        <v>163</v>
      </c>
    </row>
    <row r="130" spans="1:24" x14ac:dyDescent="0.25">
      <c r="A130" s="23" t="s">
        <v>127</v>
      </c>
      <c r="B130" s="56">
        <v>188.27446504480704</v>
      </c>
      <c r="C130" s="56">
        <v>16.741181935031552</v>
      </c>
      <c r="D130" s="56">
        <v>59.520291095890414</v>
      </c>
      <c r="E130" s="56">
        <v>594.48878282208602</v>
      </c>
      <c r="F130" s="56">
        <v>6.2946950222014492E-2</v>
      </c>
      <c r="G130" s="56">
        <v>11.452443094180882</v>
      </c>
      <c r="H130" s="56">
        <v>203.75107709099265</v>
      </c>
      <c r="I130" s="23" t="s">
        <v>127</v>
      </c>
      <c r="J130" s="24">
        <v>-0.38803403602498626</v>
      </c>
      <c r="K130" s="24">
        <v>-0.87708753448128307</v>
      </c>
      <c r="L130" s="24">
        <v>-0.34611591931049285</v>
      </c>
      <c r="M130" s="24">
        <v>-0.38941818562552627</v>
      </c>
      <c r="N130" s="24">
        <v>-0.97633826950329083</v>
      </c>
      <c r="O130" s="24">
        <v>-0.62006858056949954</v>
      </c>
      <c r="P130" s="24">
        <v>-0.21263718708838331</v>
      </c>
      <c r="Q130" s="23" t="s">
        <v>127</v>
      </c>
      <c r="R130" s="25" t="s">
        <v>163</v>
      </c>
      <c r="S130" s="25" t="s">
        <v>164</v>
      </c>
      <c r="T130" s="25" t="s">
        <v>163</v>
      </c>
      <c r="U130" s="25" t="s">
        <v>163</v>
      </c>
      <c r="V130" s="25" t="s">
        <v>163</v>
      </c>
      <c r="W130" s="25" t="s">
        <v>164</v>
      </c>
      <c r="X130" s="25" t="s">
        <v>164</v>
      </c>
    </row>
    <row r="131" spans="1:24" x14ac:dyDescent="0.25">
      <c r="A131" s="23" t="s">
        <v>124</v>
      </c>
      <c r="B131" s="56">
        <v>152.60264185231122</v>
      </c>
      <c r="C131" s="56">
        <v>160.70710744508079</v>
      </c>
      <c r="D131" s="56">
        <v>0</v>
      </c>
      <c r="E131" s="56">
        <v>0</v>
      </c>
      <c r="F131" s="56">
        <v>1.9312975467988718</v>
      </c>
      <c r="G131" s="56">
        <v>35.823440892383964</v>
      </c>
      <c r="H131" s="56">
        <v>280.86852738700986</v>
      </c>
      <c r="I131" s="23" t="s">
        <v>124</v>
      </c>
      <c r="J131" s="24">
        <v>-0.50398147298382556</v>
      </c>
      <c r="K131" s="24">
        <v>0.17989917791422644</v>
      </c>
      <c r="L131" s="24">
        <v>-1</v>
      </c>
      <c r="M131" s="24">
        <v>-1</v>
      </c>
      <c r="N131" s="24">
        <v>-0.27402611405105354</v>
      </c>
      <c r="O131" s="24">
        <v>0.18843207822125715</v>
      </c>
      <c r="P131" s="24">
        <v>8.5370624485183899E-2</v>
      </c>
      <c r="Q131" s="23" t="s">
        <v>124</v>
      </c>
      <c r="R131" s="25" t="s">
        <v>164</v>
      </c>
      <c r="S131" s="25" t="s">
        <v>163</v>
      </c>
      <c r="T131" s="25" t="s">
        <v>164</v>
      </c>
      <c r="U131" s="25" t="s">
        <v>164</v>
      </c>
      <c r="V131" s="25" t="s">
        <v>163</v>
      </c>
      <c r="W131" s="25" t="s">
        <v>163</v>
      </c>
      <c r="X131" s="25" t="s">
        <v>163</v>
      </c>
    </row>
    <row r="132" spans="1:24" x14ac:dyDescent="0.25">
      <c r="A132" s="27" t="s">
        <v>165</v>
      </c>
      <c r="B132" s="28">
        <v>307.65512484039749</v>
      </c>
      <c r="C132" s="28">
        <v>136.20410154804219</v>
      </c>
      <c r="D132" s="28">
        <v>91.025753422728243</v>
      </c>
      <c r="E132" s="28">
        <v>973.64312009705907</v>
      </c>
      <c r="F132" s="28">
        <v>2.6602851482383607</v>
      </c>
      <c r="G132" s="28">
        <v>30.143448286923899</v>
      </c>
      <c r="H132" s="28">
        <v>258.77660685743382</v>
      </c>
      <c r="J132" s="20"/>
      <c r="K132" s="20"/>
      <c r="L132" s="20"/>
      <c r="M132" s="20"/>
      <c r="N132" s="20"/>
      <c r="O132" s="20"/>
      <c r="P132" s="20"/>
      <c r="S132" s="20"/>
      <c r="X132" s="20"/>
    </row>
    <row r="133" spans="1:24" x14ac:dyDescent="0.25">
      <c r="A133" s="29" t="s">
        <v>291</v>
      </c>
      <c r="B133" s="30">
        <v>120.454629552711</v>
      </c>
      <c r="C133" s="30">
        <v>108.91672155953978</v>
      </c>
      <c r="D133" s="30">
        <v>74.080633109280555</v>
      </c>
      <c r="E133" s="30">
        <v>682.21418890764585</v>
      </c>
      <c r="F133" s="30">
        <v>2.6713141625386494</v>
      </c>
      <c r="G133" s="30">
        <v>12.240023031731765</v>
      </c>
      <c r="H133" s="30">
        <v>47.886246666481568</v>
      </c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T133" s="31"/>
      <c r="U133" s="31"/>
      <c r="V133" s="31"/>
      <c r="W133" s="31"/>
    </row>
    <row r="134" spans="1:24" x14ac:dyDescent="0.25">
      <c r="A134" s="29" t="s">
        <v>166</v>
      </c>
      <c r="B134" s="30">
        <v>187.20049528768649</v>
      </c>
      <c r="C134" s="30">
        <v>27.287379988502408</v>
      </c>
      <c r="D134" s="30">
        <v>16.945120313447688</v>
      </c>
      <c r="E134" s="30">
        <v>291.42893118941322</v>
      </c>
      <c r="F134" s="30">
        <v>-1.1029014300288686E-2</v>
      </c>
      <c r="G134" s="30">
        <v>17.903425255192133</v>
      </c>
      <c r="H134" s="30">
        <v>210.89036019095226</v>
      </c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T134" s="31"/>
      <c r="U134" s="31"/>
      <c r="V134" s="31"/>
      <c r="W134" s="31"/>
    </row>
    <row r="135" spans="1:24" x14ac:dyDescent="0.25">
      <c r="A135" s="112" t="s">
        <v>175</v>
      </c>
      <c r="B135" s="106" t="s">
        <v>154</v>
      </c>
      <c r="C135" s="107"/>
      <c r="D135" s="107"/>
      <c r="E135" s="107"/>
      <c r="F135" s="107"/>
      <c r="G135" s="107"/>
      <c r="H135" s="108"/>
      <c r="I135" s="105" t="s">
        <v>175</v>
      </c>
      <c r="J135" s="109" t="s">
        <v>4</v>
      </c>
      <c r="K135" s="110"/>
      <c r="L135" s="110"/>
      <c r="M135" s="110"/>
      <c r="N135" s="110"/>
      <c r="O135" s="110"/>
      <c r="P135" s="111"/>
      <c r="Q135" s="105" t="s">
        <v>175</v>
      </c>
      <c r="R135" s="106" t="s">
        <v>155</v>
      </c>
      <c r="S135" s="107"/>
      <c r="T135" s="107"/>
      <c r="U135" s="107"/>
      <c r="V135" s="107"/>
      <c r="W135" s="107"/>
      <c r="X135" s="108"/>
    </row>
    <row r="136" spans="1:24" x14ac:dyDescent="0.25">
      <c r="A136" s="113"/>
      <c r="B136" s="21" t="s">
        <v>156</v>
      </c>
      <c r="C136" s="22" t="s">
        <v>157</v>
      </c>
      <c r="D136" s="21" t="s">
        <v>158</v>
      </c>
      <c r="E136" s="21" t="s">
        <v>159</v>
      </c>
      <c r="F136" s="21" t="s">
        <v>160</v>
      </c>
      <c r="G136" s="21" t="s">
        <v>161</v>
      </c>
      <c r="H136" s="21" t="s">
        <v>162</v>
      </c>
      <c r="I136" s="105"/>
      <c r="J136" s="61" t="s">
        <v>156</v>
      </c>
      <c r="K136" s="62" t="s">
        <v>157</v>
      </c>
      <c r="L136" s="61" t="s">
        <v>158</v>
      </c>
      <c r="M136" s="61" t="s">
        <v>159</v>
      </c>
      <c r="N136" s="61" t="s">
        <v>160</v>
      </c>
      <c r="O136" s="61" t="s">
        <v>161</v>
      </c>
      <c r="P136" s="61" t="s">
        <v>162</v>
      </c>
      <c r="Q136" s="105"/>
      <c r="R136" s="21" t="s">
        <v>156</v>
      </c>
      <c r="S136" s="22" t="s">
        <v>157</v>
      </c>
      <c r="T136" s="21" t="s">
        <v>158</v>
      </c>
      <c r="U136" s="21" t="s">
        <v>159</v>
      </c>
      <c r="V136" s="21" t="s">
        <v>160</v>
      </c>
      <c r="W136" s="21" t="s">
        <v>161</v>
      </c>
      <c r="X136" s="21" t="s">
        <v>162</v>
      </c>
    </row>
    <row r="137" spans="1:24" x14ac:dyDescent="0.25">
      <c r="A137" s="23" t="s">
        <v>131</v>
      </c>
      <c r="B137" s="56">
        <v>516.13624381010345</v>
      </c>
      <c r="C137" s="56">
        <v>320.61123138278231</v>
      </c>
      <c r="D137" s="56">
        <v>98.214441606130748</v>
      </c>
      <c r="E137" s="56">
        <v>2131.8265172157544</v>
      </c>
      <c r="F137" s="56">
        <v>4.1220027818123635</v>
      </c>
      <c r="G137" s="56">
        <v>27.015093793850472</v>
      </c>
      <c r="H137" s="56">
        <v>245.72683280095998</v>
      </c>
      <c r="I137" s="23" t="s">
        <v>131</v>
      </c>
      <c r="J137" s="24">
        <v>0.2949459615875345</v>
      </c>
      <c r="K137" s="24">
        <v>2.1633491045583257</v>
      </c>
      <c r="L137" s="24">
        <v>-0.5339273306990322</v>
      </c>
      <c r="M137" s="24">
        <v>0.31546660399222332</v>
      </c>
      <c r="N137" s="24">
        <v>0.12168223795119609</v>
      </c>
      <c r="O137" s="24">
        <v>-0.51248189705747416</v>
      </c>
      <c r="P137" s="24">
        <v>-0.24271812067226417</v>
      </c>
      <c r="Q137" s="23" t="s">
        <v>131</v>
      </c>
      <c r="R137" s="25" t="s">
        <v>163</v>
      </c>
      <c r="S137" s="25" t="s">
        <v>163</v>
      </c>
      <c r="T137" s="25" t="s">
        <v>163</v>
      </c>
      <c r="U137" s="25" t="s">
        <v>163</v>
      </c>
      <c r="V137" s="25" t="s">
        <v>163</v>
      </c>
      <c r="W137" s="25" t="s">
        <v>163</v>
      </c>
      <c r="X137" s="25" t="s">
        <v>164</v>
      </c>
    </row>
    <row r="138" spans="1:24" x14ac:dyDescent="0.25">
      <c r="A138" s="23" t="s">
        <v>151</v>
      </c>
      <c r="B138" s="56">
        <v>312.63645617835562</v>
      </c>
      <c r="C138" s="56">
        <v>78.844575095432404</v>
      </c>
      <c r="D138" s="56">
        <v>63.664176775248741</v>
      </c>
      <c r="E138" s="56">
        <v>760.75359830739001</v>
      </c>
      <c r="F138" s="56">
        <v>3.2701987626694748</v>
      </c>
      <c r="G138" s="56">
        <v>38.892520073713307</v>
      </c>
      <c r="H138" s="56">
        <v>298.33129777055689</v>
      </c>
      <c r="I138" s="23" t="s">
        <v>151</v>
      </c>
      <c r="J138" s="24">
        <v>-0.21561928419397922</v>
      </c>
      <c r="K138" s="24">
        <v>-0.22207055893921532</v>
      </c>
      <c r="L138" s="24">
        <v>-0.69788421821423197</v>
      </c>
      <c r="M138" s="24">
        <v>-0.53056876609861381</v>
      </c>
      <c r="N138" s="24">
        <v>-0.11011125881784897</v>
      </c>
      <c r="O138" s="24">
        <v>-0.29814022673106827</v>
      </c>
      <c r="P138" s="24">
        <v>-8.0601482293279764E-2</v>
      </c>
      <c r="Q138" s="23" t="s">
        <v>151</v>
      </c>
      <c r="R138" s="25" t="s">
        <v>164</v>
      </c>
      <c r="S138" s="25" t="s">
        <v>163</v>
      </c>
      <c r="T138" s="25" t="s">
        <v>163</v>
      </c>
      <c r="U138" s="25" t="s">
        <v>163</v>
      </c>
      <c r="V138" s="25" t="s">
        <v>163</v>
      </c>
      <c r="W138" s="25" t="s">
        <v>163</v>
      </c>
      <c r="X138" s="25" t="s">
        <v>163</v>
      </c>
    </row>
    <row r="139" spans="1:24" x14ac:dyDescent="0.25">
      <c r="A139" s="23" t="s">
        <v>129</v>
      </c>
      <c r="B139" s="56">
        <v>447.47480135056225</v>
      </c>
      <c r="C139" s="56">
        <v>13.375139663792478</v>
      </c>
      <c r="D139" s="56">
        <v>83.577614870051548</v>
      </c>
      <c r="E139" s="56">
        <v>1126.7050060226452</v>
      </c>
      <c r="F139" s="56">
        <v>4.7050757191507859</v>
      </c>
      <c r="G139" s="56">
        <v>147.83508187812475</v>
      </c>
      <c r="H139" s="56">
        <v>398.17560229494046</v>
      </c>
      <c r="I139" s="23" t="s">
        <v>129</v>
      </c>
      <c r="J139" s="24">
        <v>0.12267970689980805</v>
      </c>
      <c r="K139" s="24">
        <v>-0.86803258296249231</v>
      </c>
      <c r="L139" s="24">
        <v>-0.60338580132128306</v>
      </c>
      <c r="M139" s="24">
        <v>-0.30475449291747209</v>
      </c>
      <c r="N139" s="24">
        <v>0.28034844752492627</v>
      </c>
      <c r="O139" s="24">
        <v>1.6678522464350056</v>
      </c>
      <c r="P139" s="24">
        <v>0.22709907164516896</v>
      </c>
      <c r="Q139" s="23" t="s">
        <v>129</v>
      </c>
      <c r="R139" s="25" t="s">
        <v>163</v>
      </c>
      <c r="S139" s="25" t="s">
        <v>163</v>
      </c>
      <c r="T139" s="25" t="s">
        <v>163</v>
      </c>
      <c r="U139" s="25" t="s">
        <v>163</v>
      </c>
      <c r="V139" s="25" t="s">
        <v>163</v>
      </c>
      <c r="W139" s="25" t="s">
        <v>163</v>
      </c>
      <c r="X139" s="25" t="s">
        <v>163</v>
      </c>
    </row>
    <row r="140" spans="1:24" x14ac:dyDescent="0.25">
      <c r="A140" s="23" t="s">
        <v>132</v>
      </c>
      <c r="B140" s="56">
        <v>364.49128583678208</v>
      </c>
      <c r="C140" s="56">
        <v>24.710229969471804</v>
      </c>
      <c r="D140" s="56">
        <v>46.703222434415537</v>
      </c>
      <c r="E140" s="56">
        <v>720.21208333333334</v>
      </c>
      <c r="F140" s="56">
        <v>1.8511102471055816</v>
      </c>
      <c r="G140" s="56">
        <v>23.103677783537812</v>
      </c>
      <c r="H140" s="56">
        <v>324.15955113149164</v>
      </c>
      <c r="I140" s="23" t="s">
        <v>132</v>
      </c>
      <c r="J140" s="24">
        <v>-8.551952262851481E-2</v>
      </c>
      <c r="K140" s="24">
        <v>-0.75619355719315351</v>
      </c>
      <c r="L140" s="24">
        <v>-0.77837174259710762</v>
      </c>
      <c r="M140" s="24">
        <v>-0.55558534629073675</v>
      </c>
      <c r="N140" s="24">
        <v>-0.49627460373647614</v>
      </c>
      <c r="O140" s="24">
        <v>-0.58306784903372533</v>
      </c>
      <c r="P140" s="24">
        <v>-1.0038737538627905E-3</v>
      </c>
      <c r="Q140" s="23" t="s">
        <v>132</v>
      </c>
      <c r="R140" s="25" t="s">
        <v>163</v>
      </c>
      <c r="S140" s="25" t="s">
        <v>163</v>
      </c>
      <c r="T140" s="25" t="s">
        <v>163</v>
      </c>
      <c r="U140" s="25" t="s">
        <v>163</v>
      </c>
      <c r="V140" s="25" t="s">
        <v>164</v>
      </c>
      <c r="W140" s="25" t="s">
        <v>163</v>
      </c>
      <c r="X140" s="25" t="s">
        <v>163</v>
      </c>
    </row>
    <row r="141" spans="1:24" x14ac:dyDescent="0.25">
      <c r="A141" s="23" t="s">
        <v>134</v>
      </c>
      <c r="B141" s="56">
        <v>352.14840317980054</v>
      </c>
      <c r="C141" s="56">
        <v>69.217990811937185</v>
      </c>
      <c r="D141" s="56">
        <v>761.47925856697827</v>
      </c>
      <c r="E141" s="56">
        <v>3363.4318651026388</v>
      </c>
      <c r="F141" s="56">
        <v>4.425812607387007</v>
      </c>
      <c r="G141" s="56">
        <v>40.22122284098802</v>
      </c>
      <c r="H141" s="56">
        <v>356.03318300730814</v>
      </c>
      <c r="I141" s="23" t="s">
        <v>134</v>
      </c>
      <c r="J141" s="24">
        <v>-0.11648686166484813</v>
      </c>
      <c r="K141" s="24">
        <v>-0.31705240546346414</v>
      </c>
      <c r="L141" s="24">
        <v>2.613569092831654</v>
      </c>
      <c r="M141" s="24">
        <v>1.0754420013145995</v>
      </c>
      <c r="N141" s="24">
        <v>0.2043551770782035</v>
      </c>
      <c r="O141" s="24">
        <v>-0.27416227361273759</v>
      </c>
      <c r="P141" s="24">
        <v>9.7224405074237782E-2</v>
      </c>
      <c r="Q141" s="23" t="s">
        <v>134</v>
      </c>
      <c r="R141" s="25" t="s">
        <v>163</v>
      </c>
      <c r="S141" s="25" t="s">
        <v>163</v>
      </c>
      <c r="T141" s="25" t="s">
        <v>163</v>
      </c>
      <c r="U141" s="25" t="s">
        <v>163</v>
      </c>
      <c r="V141" s="25" t="s">
        <v>163</v>
      </c>
      <c r="W141" s="25" t="s">
        <v>163</v>
      </c>
      <c r="X141" s="25" t="s">
        <v>163</v>
      </c>
    </row>
    <row r="142" spans="1:24" x14ac:dyDescent="0.25">
      <c r="A142" s="27" t="s">
        <v>165</v>
      </c>
      <c r="B142" s="28">
        <v>398.57743807112075</v>
      </c>
      <c r="C142" s="28">
        <v>101.35183338468323</v>
      </c>
      <c r="D142" s="28">
        <v>210.72774285056499</v>
      </c>
      <c r="E142" s="28">
        <v>1620.5858139963523</v>
      </c>
      <c r="F142" s="28">
        <v>3.674840023625042</v>
      </c>
      <c r="G142" s="28">
        <v>55.413519274042869</v>
      </c>
      <c r="H142" s="28">
        <v>324.48529340105142</v>
      </c>
      <c r="J142" s="20"/>
      <c r="K142" s="20"/>
      <c r="L142" s="20"/>
      <c r="M142" s="20"/>
      <c r="N142" s="20"/>
      <c r="O142" s="20"/>
      <c r="P142" s="20"/>
      <c r="S142" s="20"/>
      <c r="X142" s="20"/>
    </row>
    <row r="143" spans="1:24" x14ac:dyDescent="0.25">
      <c r="A143" s="29" t="s">
        <v>291</v>
      </c>
      <c r="B143" s="30">
        <v>82.028041495320622</v>
      </c>
      <c r="C143" s="30">
        <v>125.7255723160486</v>
      </c>
      <c r="D143" s="30">
        <v>308.49852748062068</v>
      </c>
      <c r="E143" s="30">
        <v>1128.3596457883496</v>
      </c>
      <c r="F143" s="30">
        <v>1.1527168765614881</v>
      </c>
      <c r="G143" s="30">
        <v>52.191692218596756</v>
      </c>
      <c r="H143" s="30">
        <v>57.690041764258581</v>
      </c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T143" s="31"/>
      <c r="U143" s="31"/>
      <c r="V143" s="31"/>
      <c r="W143" s="31"/>
    </row>
    <row r="144" spans="1:24" x14ac:dyDescent="0.25">
      <c r="A144" s="29" t="s">
        <v>166</v>
      </c>
      <c r="B144" s="30">
        <v>316.54939657580013</v>
      </c>
      <c r="C144" s="30">
        <v>-24.373738931365367</v>
      </c>
      <c r="D144" s="30">
        <v>-97.770784630055687</v>
      </c>
      <c r="E144" s="30">
        <v>492.22616820800272</v>
      </c>
      <c r="F144" s="30">
        <v>2.5221231470635539</v>
      </c>
      <c r="G144" s="30">
        <v>3.2218270554461128</v>
      </c>
      <c r="H144" s="30">
        <v>266.79525163679284</v>
      </c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T144" s="31"/>
      <c r="U144" s="31"/>
      <c r="V144" s="31"/>
      <c r="W144" s="31"/>
    </row>
    <row r="145" spans="1:24" x14ac:dyDescent="0.25">
      <c r="A145" s="29"/>
      <c r="B145" s="30"/>
      <c r="C145" s="30"/>
      <c r="D145" s="30"/>
      <c r="E145" s="30"/>
      <c r="F145" s="30"/>
      <c r="G145" s="30"/>
      <c r="H145" s="30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T145" s="31"/>
      <c r="U145" s="31"/>
      <c r="V145" s="31"/>
      <c r="W145" s="31"/>
    </row>
    <row r="146" spans="1:24" x14ac:dyDescent="0.25">
      <c r="A146" s="29"/>
      <c r="B146" s="30"/>
      <c r="C146" s="30"/>
      <c r="D146" s="30"/>
      <c r="E146" s="30"/>
      <c r="F146" s="30"/>
      <c r="G146" s="30"/>
      <c r="H146" s="30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T146" s="31"/>
      <c r="U146" s="31"/>
      <c r="V146" s="31"/>
      <c r="W146" s="31"/>
    </row>
    <row r="147" spans="1:24" x14ac:dyDescent="0.25">
      <c r="A147" s="29"/>
      <c r="B147" s="30"/>
      <c r="C147" s="30"/>
      <c r="D147" s="30"/>
      <c r="E147" s="30"/>
      <c r="F147" s="30"/>
      <c r="G147" s="30"/>
      <c r="H147" s="30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T147" s="31"/>
      <c r="U147" s="31"/>
      <c r="V147" s="31"/>
      <c r="W147" s="31"/>
    </row>
    <row r="148" spans="1:24" x14ac:dyDescent="0.25">
      <c r="A148" s="29"/>
      <c r="B148" s="30"/>
      <c r="C148" s="30"/>
      <c r="D148" s="30"/>
      <c r="E148" s="30"/>
      <c r="F148" s="30"/>
      <c r="G148" s="30"/>
      <c r="H148" s="30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T148" s="31"/>
      <c r="U148" s="31"/>
      <c r="V148" s="31"/>
      <c r="W148" s="31"/>
    </row>
    <row r="149" spans="1:24" x14ac:dyDescent="0.25">
      <c r="A149" s="29"/>
      <c r="B149" s="30"/>
      <c r="C149" s="30"/>
      <c r="D149" s="30"/>
      <c r="E149" s="30"/>
      <c r="F149" s="30"/>
      <c r="G149" s="30"/>
      <c r="H149" s="30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T149" s="31"/>
      <c r="U149" s="31"/>
      <c r="V149" s="31"/>
      <c r="W149" s="31"/>
    </row>
    <row r="150" spans="1:24" x14ac:dyDescent="0.25">
      <c r="A150" s="112" t="s">
        <v>176</v>
      </c>
      <c r="B150" s="106" t="s">
        <v>154</v>
      </c>
      <c r="C150" s="107"/>
      <c r="D150" s="107"/>
      <c r="E150" s="107"/>
      <c r="F150" s="107"/>
      <c r="G150" s="107"/>
      <c r="H150" s="108"/>
      <c r="I150" s="105" t="s">
        <v>176</v>
      </c>
      <c r="J150" s="109" t="s">
        <v>4</v>
      </c>
      <c r="K150" s="110"/>
      <c r="L150" s="110"/>
      <c r="M150" s="110"/>
      <c r="N150" s="110"/>
      <c r="O150" s="110"/>
      <c r="P150" s="111"/>
      <c r="Q150" s="105" t="s">
        <v>176</v>
      </c>
      <c r="R150" s="106" t="s">
        <v>155</v>
      </c>
      <c r="S150" s="107"/>
      <c r="T150" s="107"/>
      <c r="U150" s="107"/>
      <c r="V150" s="107"/>
      <c r="W150" s="107"/>
      <c r="X150" s="108"/>
    </row>
    <row r="151" spans="1:24" ht="12" customHeight="1" x14ac:dyDescent="0.25">
      <c r="A151" s="113"/>
      <c r="B151" s="21" t="s">
        <v>156</v>
      </c>
      <c r="C151" s="22" t="s">
        <v>157</v>
      </c>
      <c r="D151" s="21" t="s">
        <v>158</v>
      </c>
      <c r="E151" s="21" t="s">
        <v>159</v>
      </c>
      <c r="F151" s="21" t="s">
        <v>160</v>
      </c>
      <c r="G151" s="21" t="s">
        <v>161</v>
      </c>
      <c r="H151" s="21" t="s">
        <v>162</v>
      </c>
      <c r="I151" s="105"/>
      <c r="J151" s="61" t="s">
        <v>156</v>
      </c>
      <c r="K151" s="62" t="s">
        <v>157</v>
      </c>
      <c r="L151" s="61" t="s">
        <v>158</v>
      </c>
      <c r="M151" s="61" t="s">
        <v>159</v>
      </c>
      <c r="N151" s="61" t="s">
        <v>160</v>
      </c>
      <c r="O151" s="61" t="s">
        <v>161</v>
      </c>
      <c r="P151" s="61" t="s">
        <v>162</v>
      </c>
      <c r="Q151" s="105"/>
      <c r="R151" s="21" t="s">
        <v>156</v>
      </c>
      <c r="S151" s="22" t="s">
        <v>157</v>
      </c>
      <c r="T151" s="21" t="s">
        <v>158</v>
      </c>
      <c r="U151" s="21" t="s">
        <v>159</v>
      </c>
      <c r="V151" s="21" t="s">
        <v>160</v>
      </c>
      <c r="W151" s="21" t="s">
        <v>161</v>
      </c>
      <c r="X151" s="21" t="s">
        <v>162</v>
      </c>
    </row>
    <row r="152" spans="1:24" x14ac:dyDescent="0.25">
      <c r="A152" s="23" t="s">
        <v>138</v>
      </c>
      <c r="B152" s="56">
        <v>510.80238523915068</v>
      </c>
      <c r="C152" s="56">
        <v>111.47650472677174</v>
      </c>
      <c r="D152" s="56">
        <v>66.8582608695652</v>
      </c>
      <c r="E152" s="56">
        <v>931.38172353807045</v>
      </c>
      <c r="F152" s="56">
        <v>3.4827289289307437</v>
      </c>
      <c r="G152" s="56">
        <v>22.795439095795302</v>
      </c>
      <c r="H152" s="56">
        <v>254.84432210763217</v>
      </c>
      <c r="I152" s="23" t="s">
        <v>138</v>
      </c>
      <c r="J152" s="24">
        <v>0.26262220204950032</v>
      </c>
      <c r="K152" s="24">
        <v>-5.4755455648420274E-3</v>
      </c>
      <c r="L152" s="24">
        <v>3.8276835308951279E-3</v>
      </c>
      <c r="M152" s="24">
        <v>7.9512816892480173E-3</v>
      </c>
      <c r="N152" s="24">
        <v>-5.3732126085996182E-3</v>
      </c>
      <c r="O152" s="24">
        <v>-4.2748382712131106E-3</v>
      </c>
      <c r="P152" s="24">
        <v>-1.243385457987031E-3</v>
      </c>
      <c r="Q152" s="23" t="s">
        <v>138</v>
      </c>
      <c r="R152" s="25" t="s">
        <v>163</v>
      </c>
      <c r="S152" s="25" t="s">
        <v>163</v>
      </c>
      <c r="T152" s="25" t="s">
        <v>163</v>
      </c>
      <c r="U152" s="25" t="s">
        <v>164</v>
      </c>
      <c r="V152" s="25" t="s">
        <v>163</v>
      </c>
      <c r="W152" s="25" t="s">
        <v>163</v>
      </c>
      <c r="X152" s="25" t="s">
        <v>163</v>
      </c>
    </row>
    <row r="153" spans="1:24" x14ac:dyDescent="0.25">
      <c r="A153" s="23" t="s">
        <v>135</v>
      </c>
      <c r="B153" s="56">
        <v>542.84990583020056</v>
      </c>
      <c r="C153" s="56">
        <v>27.95261075631602</v>
      </c>
      <c r="D153" s="56">
        <v>51.361264500324232</v>
      </c>
      <c r="E153" s="56">
        <v>1599.9533183453239</v>
      </c>
      <c r="F153" s="56">
        <v>1.8092340442623609</v>
      </c>
      <c r="G153" s="56">
        <v>17.291516046109972</v>
      </c>
      <c r="H153" s="56">
        <v>185.36680557426436</v>
      </c>
      <c r="I153" s="23" t="s">
        <v>135</v>
      </c>
      <c r="J153" s="24">
        <v>0.34183857258377925</v>
      </c>
      <c r="K153" s="24">
        <v>4.7937470109639902E-3</v>
      </c>
      <c r="L153" s="24">
        <v>-3.8982525462648598E-3</v>
      </c>
      <c r="M153" s="24">
        <v>2.9230516444338033E-4</v>
      </c>
      <c r="N153" s="24">
        <v>3.2534529973985986E-3</v>
      </c>
      <c r="O153" s="24">
        <v>1.271450936898156E-3</v>
      </c>
      <c r="P153" s="24">
        <v>8.6392184846722153E-4</v>
      </c>
      <c r="Q153" s="23" t="s">
        <v>135</v>
      </c>
      <c r="R153" s="25" t="s">
        <v>163</v>
      </c>
      <c r="S153" s="25" t="s">
        <v>164</v>
      </c>
      <c r="T153" s="25" t="s">
        <v>163</v>
      </c>
      <c r="U153" s="25" t="s">
        <v>163</v>
      </c>
      <c r="V153" s="25" t="s">
        <v>164</v>
      </c>
      <c r="W153" s="25" t="s">
        <v>164</v>
      </c>
      <c r="X153" s="25" t="s">
        <v>164</v>
      </c>
    </row>
    <row r="154" spans="1:24" x14ac:dyDescent="0.25">
      <c r="A154" s="23" t="s">
        <v>139</v>
      </c>
      <c r="B154" s="56">
        <v>244.52839686689794</v>
      </c>
      <c r="C154" s="56">
        <v>36.386320777642766</v>
      </c>
      <c r="D154" s="56">
        <v>61.633727123075431</v>
      </c>
      <c r="E154" s="56">
        <v>1765.2918454686289</v>
      </c>
      <c r="F154" s="56">
        <v>5.3601793271043698</v>
      </c>
      <c r="G154" s="56">
        <v>31.784392676079943</v>
      </c>
      <c r="H154" s="56">
        <v>242.56358735773608</v>
      </c>
      <c r="I154" s="23" t="s">
        <v>139</v>
      </c>
      <c r="J154" s="24">
        <v>-0.39556471966910317</v>
      </c>
      <c r="K154" s="24">
        <v>2.6961992529996592E-3</v>
      </c>
      <c r="L154" s="24">
        <v>6.9595423066423885E-3</v>
      </c>
      <c r="M154" s="24">
        <v>1.1740883117793183E-3</v>
      </c>
      <c r="N154" s="24">
        <v>4.4185652755889425E-3</v>
      </c>
      <c r="O154" s="24">
        <v>4.9417167547074732E-4</v>
      </c>
      <c r="P154" s="24">
        <v>8.158452903359476E-5</v>
      </c>
      <c r="Q154" s="23" t="s">
        <v>139</v>
      </c>
      <c r="R154" s="25" t="s">
        <v>163</v>
      </c>
      <c r="S154" s="25" t="s">
        <v>163</v>
      </c>
      <c r="T154" s="25" t="s">
        <v>163</v>
      </c>
      <c r="U154" s="25" t="s">
        <v>163</v>
      </c>
      <c r="V154" s="25" t="s">
        <v>163</v>
      </c>
      <c r="W154" s="25" t="s">
        <v>163</v>
      </c>
      <c r="X154" s="25" t="s">
        <v>163</v>
      </c>
    </row>
    <row r="155" spans="1:24" x14ac:dyDescent="0.25">
      <c r="A155" s="23" t="s">
        <v>140</v>
      </c>
      <c r="B155" s="56">
        <v>212.61987010127686</v>
      </c>
      <c r="C155" s="56">
        <v>74.248527282698106</v>
      </c>
      <c r="D155" s="56">
        <v>93.020046600415498</v>
      </c>
      <c r="E155" s="56">
        <v>1608.395333998006</v>
      </c>
      <c r="F155" s="56">
        <v>5.3203454894433779</v>
      </c>
      <c r="G155" s="56">
        <v>22.027488346586235</v>
      </c>
      <c r="H155" s="56">
        <v>223.79284572064242</v>
      </c>
      <c r="I155" s="23" t="s">
        <v>140</v>
      </c>
      <c r="J155" s="24">
        <v>-0.47443751958780644</v>
      </c>
      <c r="K155" s="24">
        <v>-3.5599949013294541E-3</v>
      </c>
      <c r="L155" s="24">
        <v>-4.5994257810337844E-3</v>
      </c>
      <c r="M155" s="24">
        <v>-5.0596192624696914E-3</v>
      </c>
      <c r="N155" s="24">
        <v>5.2942307363338162E-4</v>
      </c>
      <c r="O155" s="24">
        <v>1.9014868432168908E-3</v>
      </c>
      <c r="P155" s="24">
        <v>-1.5208757003711923E-3</v>
      </c>
      <c r="Q155" s="23" t="s">
        <v>140</v>
      </c>
      <c r="R155" s="25" t="s">
        <v>164</v>
      </c>
      <c r="S155" s="25" t="s">
        <v>163</v>
      </c>
      <c r="T155" s="25" t="s">
        <v>163</v>
      </c>
      <c r="U155" s="25" t="s">
        <v>163</v>
      </c>
      <c r="V155" s="25" t="s">
        <v>163</v>
      </c>
      <c r="W155" s="25" t="s">
        <v>163</v>
      </c>
      <c r="X155" s="25" t="s">
        <v>163</v>
      </c>
    </row>
    <row r="156" spans="1:24" x14ac:dyDescent="0.25">
      <c r="A156" s="23" t="s">
        <v>137</v>
      </c>
      <c r="B156" s="56">
        <v>511.98339273575942</v>
      </c>
      <c r="C156" s="56">
        <v>97.275936692799192</v>
      </c>
      <c r="D156" s="56">
        <v>351</v>
      </c>
      <c r="E156" s="56">
        <v>2596</v>
      </c>
      <c r="F156" s="56">
        <v>4.7650167671183219</v>
      </c>
      <c r="G156" s="56">
        <v>26.487520958897903</v>
      </c>
      <c r="H156" s="56">
        <v>190.25723535142973</v>
      </c>
      <c r="I156" s="23" t="s">
        <v>137</v>
      </c>
      <c r="J156" s="24">
        <v>0.26554146462363049</v>
      </c>
      <c r="K156" s="24">
        <v>0.40029890931967915</v>
      </c>
      <c r="L156" s="24">
        <v>1.8130711837650137</v>
      </c>
      <c r="M156" s="24">
        <v>0.52687519947908978</v>
      </c>
      <c r="N156" s="24">
        <v>0.14888866065185202</v>
      </c>
      <c r="O156" s="24">
        <v>0.10010476235824863</v>
      </c>
      <c r="P156" s="24">
        <v>-0.13269085442861725</v>
      </c>
      <c r="Q156" s="23" t="s">
        <v>137</v>
      </c>
      <c r="R156" s="25" t="s">
        <v>163</v>
      </c>
      <c r="S156" s="25" t="s">
        <v>163</v>
      </c>
      <c r="T156" s="25" t="s">
        <v>163</v>
      </c>
      <c r="U156" s="25" t="s">
        <v>163</v>
      </c>
      <c r="V156" s="25" t="s">
        <v>163</v>
      </c>
      <c r="W156" s="25" t="s">
        <v>163</v>
      </c>
      <c r="X156" s="25" t="s">
        <v>163</v>
      </c>
    </row>
    <row r="157" spans="1:24" x14ac:dyDescent="0.25">
      <c r="A157" s="27" t="s">
        <v>165</v>
      </c>
      <c r="B157" s="28">
        <v>404.55679015465705</v>
      </c>
      <c r="C157" s="28">
        <v>69.467980047245561</v>
      </c>
      <c r="D157" s="28">
        <v>124.77465981867608</v>
      </c>
      <c r="E157" s="28">
        <v>1700.2044442700058</v>
      </c>
      <c r="F157" s="28">
        <v>4.147500911371834</v>
      </c>
      <c r="G157" s="28">
        <v>24.077271424693873</v>
      </c>
      <c r="H157" s="28">
        <v>219.36495922234093</v>
      </c>
      <c r="J157" s="20"/>
      <c r="K157" s="20"/>
      <c r="L157" s="20"/>
      <c r="M157" s="20"/>
      <c r="N157" s="20"/>
      <c r="O157" s="20"/>
      <c r="P157" s="20"/>
      <c r="S157" s="20"/>
      <c r="X157" s="20"/>
    </row>
    <row r="158" spans="1:24" x14ac:dyDescent="0.25">
      <c r="A158" s="29" t="s">
        <v>291</v>
      </c>
      <c r="B158" s="30">
        <v>161.55684386467888</v>
      </c>
      <c r="C158" s="30">
        <v>36.670063736698438</v>
      </c>
      <c r="D158" s="30">
        <v>127.39394928907397</v>
      </c>
      <c r="E158" s="30">
        <v>595.03227314830519</v>
      </c>
      <c r="F158" s="30">
        <v>1.5113646901769227</v>
      </c>
      <c r="G158" s="30">
        <v>5.41064232890567</v>
      </c>
      <c r="H158" s="30">
        <v>30.901867894092664</v>
      </c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T158" s="31"/>
      <c r="U158" s="31"/>
      <c r="V158" s="31"/>
      <c r="W158" s="31"/>
    </row>
    <row r="159" spans="1:24" x14ac:dyDescent="0.25">
      <c r="A159" s="29" t="s">
        <v>166</v>
      </c>
      <c r="B159" s="30">
        <v>242.99994628997817</v>
      </c>
      <c r="C159" s="30">
        <v>32.797916310547123</v>
      </c>
      <c r="D159" s="30">
        <v>-2.619289470397888</v>
      </c>
      <c r="E159" s="30">
        <v>1105.1721711217006</v>
      </c>
      <c r="F159" s="30">
        <v>2.6361362211949113</v>
      </c>
      <c r="G159" s="30">
        <v>18.666629095788203</v>
      </c>
      <c r="H159" s="30">
        <v>188.46309132824825</v>
      </c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T159" s="31"/>
      <c r="U159" s="31"/>
      <c r="V159" s="31"/>
      <c r="W159" s="31"/>
    </row>
    <row r="160" spans="1:24" x14ac:dyDescent="0.25">
      <c r="A160" s="112" t="s">
        <v>177</v>
      </c>
      <c r="B160" s="106" t="s">
        <v>154</v>
      </c>
      <c r="C160" s="107"/>
      <c r="D160" s="107"/>
      <c r="E160" s="107"/>
      <c r="F160" s="107"/>
      <c r="G160" s="107"/>
      <c r="H160" s="108"/>
      <c r="I160" s="105" t="s">
        <v>177</v>
      </c>
      <c r="J160" s="109" t="s">
        <v>4</v>
      </c>
      <c r="K160" s="110"/>
      <c r="L160" s="110"/>
      <c r="M160" s="110"/>
      <c r="N160" s="110"/>
      <c r="O160" s="110"/>
      <c r="P160" s="111"/>
      <c r="Q160" s="105" t="s">
        <v>177</v>
      </c>
      <c r="R160" s="106" t="s">
        <v>155</v>
      </c>
      <c r="S160" s="107"/>
      <c r="T160" s="107"/>
      <c r="U160" s="107"/>
      <c r="V160" s="107"/>
      <c r="W160" s="107"/>
      <c r="X160" s="108"/>
    </row>
    <row r="161" spans="1:24" x14ac:dyDescent="0.25">
      <c r="A161" s="113"/>
      <c r="B161" s="21" t="s">
        <v>156</v>
      </c>
      <c r="C161" s="22" t="s">
        <v>157</v>
      </c>
      <c r="D161" s="21" t="s">
        <v>158</v>
      </c>
      <c r="E161" s="21" t="s">
        <v>159</v>
      </c>
      <c r="F161" s="21" t="s">
        <v>160</v>
      </c>
      <c r="G161" s="21" t="s">
        <v>161</v>
      </c>
      <c r="H161" s="21" t="s">
        <v>162</v>
      </c>
      <c r="I161" s="105"/>
      <c r="J161" s="61" t="s">
        <v>156</v>
      </c>
      <c r="K161" s="62" t="s">
        <v>157</v>
      </c>
      <c r="L161" s="61" t="s">
        <v>158</v>
      </c>
      <c r="M161" s="61" t="s">
        <v>159</v>
      </c>
      <c r="N161" s="61" t="s">
        <v>160</v>
      </c>
      <c r="O161" s="61" t="s">
        <v>161</v>
      </c>
      <c r="P161" s="61" t="s">
        <v>162</v>
      </c>
      <c r="Q161" s="105"/>
      <c r="R161" s="21" t="s">
        <v>156</v>
      </c>
      <c r="S161" s="22" t="s">
        <v>157</v>
      </c>
      <c r="T161" s="21" t="s">
        <v>158</v>
      </c>
      <c r="U161" s="21" t="s">
        <v>159</v>
      </c>
      <c r="V161" s="21" t="s">
        <v>160</v>
      </c>
      <c r="W161" s="21" t="s">
        <v>161</v>
      </c>
      <c r="X161" s="21" t="s">
        <v>162</v>
      </c>
    </row>
    <row r="162" spans="1:24" x14ac:dyDescent="0.25">
      <c r="A162" s="23" t="s">
        <v>143</v>
      </c>
      <c r="B162" s="56">
        <v>703.41934477530083</v>
      </c>
      <c r="C162" s="56">
        <v>217.36680682805303</v>
      </c>
      <c r="D162" s="56">
        <v>1659.0839367178273</v>
      </c>
      <c r="E162" s="56">
        <v>3376.6065372309486</v>
      </c>
      <c r="F162" s="56">
        <v>16.356063297985674</v>
      </c>
      <c r="G162" s="56">
        <v>67.612414977136027</v>
      </c>
      <c r="H162" s="56">
        <v>270.53189082814464</v>
      </c>
      <c r="I162" s="23" t="s">
        <v>143</v>
      </c>
      <c r="J162" s="24">
        <v>0.16456378140015976</v>
      </c>
      <c r="K162" s="24">
        <v>0.3531470725072608</v>
      </c>
      <c r="L162" s="24">
        <v>2.4617396837919481</v>
      </c>
      <c r="M162" s="24">
        <v>0.71719861123552175</v>
      </c>
      <c r="N162" s="24">
        <v>-7.0779911224395753E-2</v>
      </c>
      <c r="O162" s="24">
        <v>0.15975828801044326</v>
      </c>
      <c r="P162" s="24">
        <v>-0.19509535547911486</v>
      </c>
      <c r="Q162" s="23" t="s">
        <v>143</v>
      </c>
      <c r="R162" s="25" t="s">
        <v>163</v>
      </c>
      <c r="S162" s="25" t="s">
        <v>163</v>
      </c>
      <c r="T162" s="25" t="s">
        <v>163</v>
      </c>
      <c r="U162" s="25" t="s">
        <v>163</v>
      </c>
      <c r="V162" s="25" t="s">
        <v>163</v>
      </c>
      <c r="W162" s="25" t="s">
        <v>163</v>
      </c>
      <c r="X162" s="25" t="s">
        <v>163</v>
      </c>
    </row>
    <row r="163" spans="1:24" x14ac:dyDescent="0.25">
      <c r="A163" s="23" t="s">
        <v>145</v>
      </c>
      <c r="B163" s="56">
        <v>611.11094052703731</v>
      </c>
      <c r="C163" s="56">
        <v>103.14850324234655</v>
      </c>
      <c r="D163" s="56">
        <v>159.35846222940799</v>
      </c>
      <c r="E163" s="56">
        <v>2550.3306319404692</v>
      </c>
      <c r="F163" s="56">
        <v>18.886744080832454</v>
      </c>
      <c r="G163" s="56">
        <v>58.240082738103396</v>
      </c>
      <c r="H163" s="56">
        <v>458.81740298194586</v>
      </c>
      <c r="I163" s="23" t="s">
        <v>145</v>
      </c>
      <c r="J163" s="24">
        <v>1.1740255711210077E-2</v>
      </c>
      <c r="K163" s="24">
        <v>-0.35788220274912008</v>
      </c>
      <c r="L163" s="24">
        <v>-0.66749270459519461</v>
      </c>
      <c r="M163" s="24">
        <v>0.29698979465668385</v>
      </c>
      <c r="N163" s="24">
        <v>7.2993035777417684E-2</v>
      </c>
      <c r="O163" s="24">
        <v>-1.0056781321841099E-3</v>
      </c>
      <c r="P163" s="24">
        <v>0.36510434136498654</v>
      </c>
      <c r="Q163" s="23" t="s">
        <v>145</v>
      </c>
      <c r="R163" s="25" t="s">
        <v>163</v>
      </c>
      <c r="S163" s="25" t="s">
        <v>163</v>
      </c>
      <c r="T163" s="25" t="s">
        <v>163</v>
      </c>
      <c r="U163" s="25" t="s">
        <v>163</v>
      </c>
      <c r="V163" s="25" t="s">
        <v>163</v>
      </c>
      <c r="W163" s="25" t="s">
        <v>163</v>
      </c>
      <c r="X163" s="25" t="s">
        <v>163</v>
      </c>
    </row>
    <row r="164" spans="1:24" x14ac:dyDescent="0.25">
      <c r="A164" s="23" t="s">
        <v>144</v>
      </c>
      <c r="B164" s="56">
        <v>585.318394586674</v>
      </c>
      <c r="C164" s="56">
        <v>260.77722293039153</v>
      </c>
      <c r="D164" s="56">
        <v>0</v>
      </c>
      <c r="E164" s="56">
        <v>0</v>
      </c>
      <c r="F164" s="56">
        <v>29.581706198401257</v>
      </c>
      <c r="G164" s="56">
        <v>79.221348208860974</v>
      </c>
      <c r="H164" s="56">
        <v>419.35103691878822</v>
      </c>
      <c r="I164" s="23" t="s">
        <v>144</v>
      </c>
      <c r="J164" s="24">
        <v>-3.0961249522260335E-2</v>
      </c>
      <c r="K164" s="24">
        <v>0.62338464153806472</v>
      </c>
      <c r="L164" s="24">
        <v>-1</v>
      </c>
      <c r="M164" s="24">
        <v>-1</v>
      </c>
      <c r="N164" s="24">
        <v>0.68059484479969723</v>
      </c>
      <c r="O164" s="24">
        <v>0.35888675480172316</v>
      </c>
      <c r="P164" s="24">
        <v>0.24768135936699057</v>
      </c>
      <c r="Q164" s="23" t="s">
        <v>144</v>
      </c>
      <c r="R164" s="25" t="s">
        <v>163</v>
      </c>
      <c r="S164" s="25" t="s">
        <v>163</v>
      </c>
      <c r="T164" s="25" t="s">
        <v>163</v>
      </c>
      <c r="U164" s="25" t="s">
        <v>164</v>
      </c>
      <c r="V164" s="25" t="s">
        <v>163</v>
      </c>
      <c r="W164" s="25" t="s">
        <v>163</v>
      </c>
      <c r="X164" s="25" t="s">
        <v>163</v>
      </c>
    </row>
    <row r="165" spans="1:24" x14ac:dyDescent="0.25">
      <c r="A165" s="23" t="s">
        <v>141</v>
      </c>
      <c r="B165" s="56">
        <v>516.22970417193426</v>
      </c>
      <c r="C165" s="56">
        <v>61.259370615396691</v>
      </c>
      <c r="D165" s="56">
        <v>98.609821340440249</v>
      </c>
      <c r="E165" s="56">
        <v>1938.4466370767959</v>
      </c>
      <c r="F165" s="56">
        <v>5.5831906709201338</v>
      </c>
      <c r="G165" s="56">
        <v>28.121003989409154</v>
      </c>
      <c r="H165" s="56">
        <v>195.71676349314401</v>
      </c>
      <c r="I165" s="23" t="s">
        <v>141</v>
      </c>
      <c r="J165" s="24">
        <v>-0.14534278758910968</v>
      </c>
      <c r="K165" s="24">
        <v>-0.61864951129620538</v>
      </c>
      <c r="L165" s="24">
        <v>-0.79424697919675291</v>
      </c>
      <c r="M165" s="24">
        <v>-1.4188405892205512E-2</v>
      </c>
      <c r="N165" s="24">
        <v>-0.68280796935271937</v>
      </c>
      <c r="O165" s="24">
        <v>-0.51763936467998251</v>
      </c>
      <c r="P165" s="24">
        <v>-0.41769034525286242</v>
      </c>
      <c r="Q165" s="23" t="s">
        <v>141</v>
      </c>
      <c r="R165" s="25" t="s">
        <v>164</v>
      </c>
      <c r="S165" s="25" t="s">
        <v>164</v>
      </c>
      <c r="T165" s="25" t="s">
        <v>163</v>
      </c>
      <c r="U165" s="25" t="s">
        <v>163</v>
      </c>
      <c r="V165" s="25" t="s">
        <v>164</v>
      </c>
      <c r="W165" s="25" t="s">
        <v>164</v>
      </c>
      <c r="X165" s="25" t="s">
        <v>164</v>
      </c>
    </row>
    <row r="166" spans="1:24" x14ac:dyDescent="0.25">
      <c r="A166" s="27" t="s">
        <v>165</v>
      </c>
      <c r="B166" s="28">
        <v>604.01959601523663</v>
      </c>
      <c r="C166" s="28">
        <v>160.63797590404695</v>
      </c>
      <c r="D166" s="28">
        <v>479.26305507191887</v>
      </c>
      <c r="E166" s="28">
        <v>1966.3459515620534</v>
      </c>
      <c r="F166" s="28">
        <v>17.601926062034881</v>
      </c>
      <c r="G166" s="28">
        <v>58.298712478377389</v>
      </c>
      <c r="H166" s="28">
        <v>336.1042735555057</v>
      </c>
      <c r="J166" s="20"/>
      <c r="K166" s="20"/>
      <c r="L166" s="20"/>
      <c r="M166" s="20"/>
      <c r="N166" s="20"/>
      <c r="O166" s="20"/>
      <c r="P166" s="20"/>
      <c r="S166" s="20"/>
      <c r="X166" s="20"/>
    </row>
    <row r="167" spans="1:24" x14ac:dyDescent="0.25">
      <c r="A167" s="29" t="s">
        <v>291</v>
      </c>
      <c r="B167" s="30">
        <v>77.432545408416459</v>
      </c>
      <c r="C167" s="30">
        <v>93.856585116239046</v>
      </c>
      <c r="D167" s="30">
        <v>789.28368824661982</v>
      </c>
      <c r="E167" s="30">
        <v>1437.2621889529041</v>
      </c>
      <c r="F167" s="30">
        <v>9.8517014416391326</v>
      </c>
      <c r="G167" s="30">
        <v>21.87235139955984</v>
      </c>
      <c r="H167" s="30">
        <v>123.8237000768241</v>
      </c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T167" s="31"/>
      <c r="U167" s="31"/>
      <c r="V167" s="31"/>
      <c r="W167" s="31"/>
    </row>
    <row r="168" spans="1:24" ht="10.8" customHeight="1" x14ac:dyDescent="0.25">
      <c r="A168" s="29" t="s">
        <v>166</v>
      </c>
      <c r="B168" s="30">
        <v>526.58705060682018</v>
      </c>
      <c r="C168" s="30">
        <v>66.781390787807908</v>
      </c>
      <c r="D168" s="30">
        <v>-310.02063317470095</v>
      </c>
      <c r="E168" s="30">
        <v>529.08376260914929</v>
      </c>
      <c r="F168" s="30">
        <v>7.7502246203957483</v>
      </c>
      <c r="G168" s="30">
        <v>36.42636107881755</v>
      </c>
      <c r="H168" s="30">
        <v>212.28057347868162</v>
      </c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T168" s="31"/>
      <c r="U168" s="31"/>
      <c r="V168" s="31"/>
      <c r="W168" s="31"/>
    </row>
    <row r="169" spans="1:24" x14ac:dyDescent="0.25">
      <c r="A169" s="112" t="s">
        <v>178</v>
      </c>
      <c r="B169" s="106" t="s">
        <v>154</v>
      </c>
      <c r="C169" s="107"/>
      <c r="D169" s="107"/>
      <c r="E169" s="107"/>
      <c r="F169" s="107"/>
      <c r="G169" s="107"/>
      <c r="H169" s="108"/>
      <c r="I169" s="105" t="s">
        <v>178</v>
      </c>
      <c r="J169" s="109" t="s">
        <v>4</v>
      </c>
      <c r="K169" s="110"/>
      <c r="L169" s="110"/>
      <c r="M169" s="110"/>
      <c r="N169" s="110"/>
      <c r="O169" s="110"/>
      <c r="P169" s="111"/>
      <c r="Q169" s="105" t="s">
        <v>178</v>
      </c>
      <c r="R169" s="106" t="s">
        <v>155</v>
      </c>
      <c r="S169" s="107"/>
      <c r="T169" s="107"/>
      <c r="U169" s="107"/>
      <c r="V169" s="107"/>
      <c r="W169" s="107"/>
      <c r="X169" s="108"/>
    </row>
    <row r="170" spans="1:24" x14ac:dyDescent="0.25">
      <c r="A170" s="113"/>
      <c r="B170" s="21" t="s">
        <v>156</v>
      </c>
      <c r="C170" s="22" t="s">
        <v>157</v>
      </c>
      <c r="D170" s="21" t="s">
        <v>158</v>
      </c>
      <c r="E170" s="21" t="s">
        <v>159</v>
      </c>
      <c r="F170" s="21" t="s">
        <v>160</v>
      </c>
      <c r="G170" s="21" t="s">
        <v>161</v>
      </c>
      <c r="H170" s="21" t="s">
        <v>162</v>
      </c>
      <c r="I170" s="105"/>
      <c r="J170" s="61" t="s">
        <v>156</v>
      </c>
      <c r="K170" s="62" t="s">
        <v>157</v>
      </c>
      <c r="L170" s="61" t="s">
        <v>158</v>
      </c>
      <c r="M170" s="61" t="s">
        <v>159</v>
      </c>
      <c r="N170" s="61" t="s">
        <v>160</v>
      </c>
      <c r="O170" s="61" t="s">
        <v>161</v>
      </c>
      <c r="P170" s="61" t="s">
        <v>162</v>
      </c>
      <c r="Q170" s="105"/>
      <c r="R170" s="21" t="s">
        <v>156</v>
      </c>
      <c r="S170" s="22" t="s">
        <v>157</v>
      </c>
      <c r="T170" s="21" t="s">
        <v>158</v>
      </c>
      <c r="U170" s="21" t="s">
        <v>159</v>
      </c>
      <c r="V170" s="21" t="s">
        <v>160</v>
      </c>
      <c r="W170" s="21" t="s">
        <v>161</v>
      </c>
      <c r="X170" s="21" t="s">
        <v>162</v>
      </c>
    </row>
    <row r="171" spans="1:24" x14ac:dyDescent="0.25">
      <c r="A171" s="23" t="s">
        <v>55</v>
      </c>
      <c r="B171" s="56">
        <v>592.64073351007517</v>
      </c>
      <c r="C171" s="56">
        <v>211.66535676464545</v>
      </c>
      <c r="D171" s="56">
        <v>589.10968496751116</v>
      </c>
      <c r="E171" s="56">
        <v>1162.6247340648504</v>
      </c>
      <c r="F171" s="56">
        <v>10.851551345342276</v>
      </c>
      <c r="G171" s="56">
        <v>98.974449824291497</v>
      </c>
      <c r="H171" s="56">
        <v>686.35535762129143</v>
      </c>
      <c r="I171" s="23" t="s">
        <v>55</v>
      </c>
      <c r="J171" s="24">
        <v>-0.19196914376822297</v>
      </c>
      <c r="K171" s="24">
        <v>-0.24995969532302534</v>
      </c>
      <c r="L171" s="24">
        <v>-0.1437377252590088</v>
      </c>
      <c r="M171" s="24">
        <v>-0.62915643877397986</v>
      </c>
      <c r="N171" s="24">
        <v>-0.63163149612745895</v>
      </c>
      <c r="O171" s="24">
        <v>-0.27061840163700324</v>
      </c>
      <c r="P171" s="24">
        <v>6.8167302085849035E-2</v>
      </c>
      <c r="Q171" s="23" t="s">
        <v>55</v>
      </c>
      <c r="R171" s="25" t="s">
        <v>163</v>
      </c>
      <c r="S171" s="25" t="s">
        <v>163</v>
      </c>
      <c r="T171" s="25" t="s">
        <v>163</v>
      </c>
      <c r="U171" s="25" t="s">
        <v>163</v>
      </c>
      <c r="V171" s="25" t="s">
        <v>164</v>
      </c>
      <c r="W171" s="25" t="s">
        <v>163</v>
      </c>
      <c r="X171" s="25" t="s">
        <v>163</v>
      </c>
    </row>
    <row r="172" spans="1:24" x14ac:dyDescent="0.25">
      <c r="A172" s="23" t="s">
        <v>59</v>
      </c>
      <c r="B172" s="56">
        <v>719.60656888539825</v>
      </c>
      <c r="C172" s="56">
        <v>300.73115733043119</v>
      </c>
      <c r="D172" s="56">
        <v>225.38240778752254</v>
      </c>
      <c r="E172" s="56">
        <v>1162.6260673345535</v>
      </c>
      <c r="F172" s="56">
        <v>31.123453953666473</v>
      </c>
      <c r="G172" s="56">
        <v>79.08598607374266</v>
      </c>
      <c r="H172" s="56">
        <v>469.83055396295572</v>
      </c>
      <c r="I172" s="23" t="s">
        <v>59</v>
      </c>
      <c r="J172" s="24">
        <v>-1.8858679249737366E-2</v>
      </c>
      <c r="K172" s="24">
        <v>6.5646699666495764E-2</v>
      </c>
      <c r="L172" s="24">
        <v>-0.6724099805125614</v>
      </c>
      <c r="M172" s="24">
        <v>-0.62915601349962413</v>
      </c>
      <c r="N172" s="24">
        <v>5.6521763883928974E-2</v>
      </c>
      <c r="O172" s="24">
        <v>-0.41718430329255879</v>
      </c>
      <c r="P172" s="24">
        <v>-0.26880787089154035</v>
      </c>
      <c r="Q172" s="23" t="s">
        <v>59</v>
      </c>
      <c r="R172" s="25" t="s">
        <v>163</v>
      </c>
      <c r="S172" s="25" t="s">
        <v>163</v>
      </c>
      <c r="T172" s="25" t="s">
        <v>163</v>
      </c>
      <c r="U172" s="25" t="s">
        <v>163</v>
      </c>
      <c r="V172" s="25" t="s">
        <v>163</v>
      </c>
      <c r="W172" s="25" t="s">
        <v>164</v>
      </c>
      <c r="X172" s="25" t="s">
        <v>164</v>
      </c>
    </row>
    <row r="173" spans="1:24" x14ac:dyDescent="0.25">
      <c r="A173" s="23" t="s">
        <v>57</v>
      </c>
      <c r="B173" s="56">
        <v>571.96794737914263</v>
      </c>
      <c r="C173" s="56">
        <v>522.68573784254227</v>
      </c>
      <c r="D173" s="56">
        <v>1458.2432775747886</v>
      </c>
      <c r="E173" s="56">
        <v>3024.3148017775702</v>
      </c>
      <c r="F173" s="56">
        <v>58.157999738135217</v>
      </c>
      <c r="G173" s="56">
        <v>187.43056909379379</v>
      </c>
      <c r="H173" s="56">
        <v>876.87868887435536</v>
      </c>
      <c r="I173" s="23" t="s">
        <v>57</v>
      </c>
      <c r="J173" s="24">
        <v>-0.22015527430828624</v>
      </c>
      <c r="K173" s="24">
        <v>0.8521470686279613</v>
      </c>
      <c r="L173" s="24">
        <v>1.1195351864751781</v>
      </c>
      <c r="M173" s="24">
        <v>-3.5331316719432376E-2</v>
      </c>
      <c r="N173" s="24">
        <v>0.97424079470001101</v>
      </c>
      <c r="O173" s="24">
        <v>0.38124948722033514</v>
      </c>
      <c r="P173" s="24">
        <v>0.36467666923685838</v>
      </c>
      <c r="Q173" s="23" t="s">
        <v>57</v>
      </c>
      <c r="R173" s="25" t="s">
        <v>163</v>
      </c>
      <c r="S173" s="25" t="s">
        <v>163</v>
      </c>
      <c r="T173" s="25" t="s">
        <v>163</v>
      </c>
      <c r="U173" s="25" t="s">
        <v>163</v>
      </c>
      <c r="V173" s="25" t="s">
        <v>163</v>
      </c>
      <c r="W173" s="25" t="s">
        <v>163</v>
      </c>
      <c r="X173" s="25" t="s">
        <v>163</v>
      </c>
    </row>
    <row r="174" spans="1:24" x14ac:dyDescent="0.25">
      <c r="A174" s="23" t="s">
        <v>51</v>
      </c>
      <c r="B174" s="56">
        <v>631.60241617731492</v>
      </c>
      <c r="C174" s="56">
        <v>286.49144546890966</v>
      </c>
      <c r="D174" s="56">
        <v>1174.2377068849516</v>
      </c>
      <c r="E174" s="56">
        <v>1631.4250127077223</v>
      </c>
      <c r="F174" s="56">
        <v>33.287219920172092</v>
      </c>
      <c r="G174" s="56">
        <v>166.21414311912633</v>
      </c>
      <c r="H174" s="56">
        <v>670.67325709744364</v>
      </c>
      <c r="I174" s="23" t="s">
        <v>51</v>
      </c>
      <c r="J174" s="24">
        <v>-0.1388471762325485</v>
      </c>
      <c r="K174" s="24">
        <v>1.5188003985824596E-2</v>
      </c>
      <c r="L174" s="24">
        <v>0.70673726071810195</v>
      </c>
      <c r="M174" s="24">
        <v>-0.47962275026570167</v>
      </c>
      <c r="N174" s="24">
        <v>0.12997331071314014</v>
      </c>
      <c r="O174" s="24">
        <v>0.22489731030573182</v>
      </c>
      <c r="P174" s="24">
        <v>4.3761421339682721E-2</v>
      </c>
      <c r="Q174" s="23" t="s">
        <v>51</v>
      </c>
      <c r="R174" s="25" t="s">
        <v>163</v>
      </c>
      <c r="S174" s="25" t="s">
        <v>163</v>
      </c>
      <c r="T174" s="25" t="s">
        <v>163</v>
      </c>
      <c r="U174" s="25" t="s">
        <v>163</v>
      </c>
      <c r="V174" s="25" t="s">
        <v>163</v>
      </c>
      <c r="W174" s="25" t="s">
        <v>163</v>
      </c>
      <c r="X174" s="25" t="s">
        <v>163</v>
      </c>
    </row>
    <row r="175" spans="1:24" x14ac:dyDescent="0.25">
      <c r="A175" s="23" t="s">
        <v>146</v>
      </c>
      <c r="B175" s="56">
        <v>1162.3760990099011</v>
      </c>
      <c r="C175" s="56">
        <v>226.59209695615155</v>
      </c>
      <c r="D175" s="56">
        <v>408.69120861587561</v>
      </c>
      <c r="E175" s="56">
        <v>4922.2661247833621</v>
      </c>
      <c r="F175" s="56">
        <v>14.649574286930608</v>
      </c>
      <c r="G175" s="56">
        <v>203.53199819071946</v>
      </c>
      <c r="H175" s="56">
        <v>602.29693085022791</v>
      </c>
      <c r="I175" s="23" t="s">
        <v>146</v>
      </c>
      <c r="J175" s="24">
        <v>0.58483158756814635</v>
      </c>
      <c r="K175" s="24">
        <v>-0.19706650140504314</v>
      </c>
      <c r="L175" s="24">
        <v>-0.40597333079768688</v>
      </c>
      <c r="M175" s="24">
        <v>0.57006009379725153</v>
      </c>
      <c r="N175" s="24">
        <v>-0.50270319968927313</v>
      </c>
      <c r="O175" s="24">
        <v>0.49990724294914479</v>
      </c>
      <c r="P175" s="24">
        <v>-6.2651903948775067E-2</v>
      </c>
      <c r="Q175" s="23" t="s">
        <v>146</v>
      </c>
      <c r="R175" s="25" t="s">
        <v>163</v>
      </c>
      <c r="S175" s="25" t="s">
        <v>163</v>
      </c>
      <c r="T175" s="25" t="s">
        <v>163</v>
      </c>
      <c r="U175" s="25" t="s">
        <v>163</v>
      </c>
      <c r="V175" s="25" t="s">
        <v>163</v>
      </c>
      <c r="W175" s="25" t="s">
        <v>163</v>
      </c>
      <c r="X175" s="25" t="s">
        <v>163</v>
      </c>
    </row>
    <row r="176" spans="1:24" x14ac:dyDescent="0.25">
      <c r="A176" s="23" t="s">
        <v>98</v>
      </c>
      <c r="B176" s="56">
        <v>722.43570807958588</v>
      </c>
      <c r="C176" s="56">
        <v>145.06606620357243</v>
      </c>
      <c r="D176" s="56">
        <v>272.34440271545941</v>
      </c>
      <c r="E176" s="56">
        <v>6907.2313835616442</v>
      </c>
      <c r="F176" s="56">
        <v>28.680675857669407</v>
      </c>
      <c r="G176" s="56">
        <v>78.941193648993476</v>
      </c>
      <c r="H176" s="56">
        <v>549.29025073892603</v>
      </c>
      <c r="I176" s="23" t="s">
        <v>98</v>
      </c>
      <c r="J176" s="24">
        <v>-1.5001314009351894E-2</v>
      </c>
      <c r="K176" s="24">
        <v>-0.48595557555221314</v>
      </c>
      <c r="L176" s="24">
        <v>-0.60415141062402244</v>
      </c>
      <c r="M176" s="24">
        <v>1.2032064254614865</v>
      </c>
      <c r="N176" s="24">
        <v>-2.6401173480348105E-2</v>
      </c>
      <c r="O176" s="24">
        <v>-0.41825133554564942</v>
      </c>
      <c r="P176" s="24">
        <v>-0.14514561782207455</v>
      </c>
      <c r="Q176" s="23" t="s">
        <v>98</v>
      </c>
      <c r="R176" s="25" t="s">
        <v>163</v>
      </c>
      <c r="S176" s="25" t="s">
        <v>164</v>
      </c>
      <c r="T176" s="25" t="s">
        <v>163</v>
      </c>
      <c r="U176" s="25" t="s">
        <v>163</v>
      </c>
      <c r="V176" s="25" t="s">
        <v>163</v>
      </c>
      <c r="W176" s="25" t="s">
        <v>164</v>
      </c>
      <c r="X176" s="25" t="s">
        <v>163</v>
      </c>
    </row>
    <row r="177" spans="1:24" x14ac:dyDescent="0.25">
      <c r="A177" s="27" t="s">
        <v>165</v>
      </c>
      <c r="B177" s="28">
        <v>733.43824550690306</v>
      </c>
      <c r="C177" s="28">
        <v>282.20531009437542</v>
      </c>
      <c r="D177" s="28">
        <v>688.00144809101812</v>
      </c>
      <c r="E177" s="28">
        <v>3135.0813540382837</v>
      </c>
      <c r="F177" s="28">
        <v>29.458412516986012</v>
      </c>
      <c r="G177" s="28">
        <v>135.69638999177786</v>
      </c>
      <c r="H177" s="28">
        <v>642.55417319086666</v>
      </c>
      <c r="J177" s="20"/>
      <c r="K177" s="20"/>
      <c r="L177" s="20"/>
      <c r="M177" s="20"/>
      <c r="N177" s="20"/>
      <c r="O177" s="20"/>
      <c r="P177" s="20"/>
      <c r="S177" s="20"/>
      <c r="X177" s="20"/>
    </row>
    <row r="178" spans="1:24" x14ac:dyDescent="0.25">
      <c r="A178" s="29" t="s">
        <v>291</v>
      </c>
      <c r="B178" s="30">
        <v>219.3477540222236</v>
      </c>
      <c r="C178" s="30">
        <v>130.43642191386795</v>
      </c>
      <c r="D178" s="30">
        <v>510.74046672716878</v>
      </c>
      <c r="E178" s="30">
        <v>2344.2509186374264</v>
      </c>
      <c r="F178" s="30">
        <v>16.77629448046812</v>
      </c>
      <c r="G178" s="30">
        <v>56.539931581771675</v>
      </c>
      <c r="H178" s="30">
        <v>139.83523069579968</v>
      </c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T178" s="31"/>
      <c r="U178" s="31"/>
      <c r="V178" s="31"/>
      <c r="W178" s="31"/>
    </row>
    <row r="179" spans="1:24" ht="12" customHeight="1" x14ac:dyDescent="0.25">
      <c r="A179" s="29" t="s">
        <v>166</v>
      </c>
      <c r="B179" s="30">
        <v>514.09049148467943</v>
      </c>
      <c r="C179" s="30">
        <v>151.76888818050747</v>
      </c>
      <c r="D179" s="30">
        <v>177.26098136384934</v>
      </c>
      <c r="E179" s="30">
        <v>790.83043540085737</v>
      </c>
      <c r="F179" s="30">
        <v>12.682118036517892</v>
      </c>
      <c r="G179" s="30">
        <v>79.156458410006195</v>
      </c>
      <c r="H179" s="30">
        <v>502.71894249506698</v>
      </c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T179" s="31"/>
      <c r="U179" s="31"/>
      <c r="V179" s="31"/>
      <c r="W179" s="31"/>
    </row>
    <row r="180" spans="1:24" x14ac:dyDescent="0.25">
      <c r="A180" s="112" t="s">
        <v>179</v>
      </c>
      <c r="B180" s="106" t="s">
        <v>154</v>
      </c>
      <c r="C180" s="107"/>
      <c r="D180" s="107"/>
      <c r="E180" s="107"/>
      <c r="F180" s="107"/>
      <c r="G180" s="107"/>
      <c r="H180" s="108"/>
      <c r="I180" s="105" t="s">
        <v>179</v>
      </c>
      <c r="J180" s="109" t="s">
        <v>4</v>
      </c>
      <c r="K180" s="110"/>
      <c r="L180" s="110"/>
      <c r="M180" s="110"/>
      <c r="N180" s="110"/>
      <c r="O180" s="110"/>
      <c r="P180" s="111"/>
      <c r="Q180" s="105" t="s">
        <v>179</v>
      </c>
      <c r="R180" s="106" t="s">
        <v>155</v>
      </c>
      <c r="S180" s="107"/>
      <c r="T180" s="107"/>
      <c r="U180" s="107"/>
      <c r="V180" s="107"/>
      <c r="W180" s="107"/>
      <c r="X180" s="108"/>
    </row>
    <row r="181" spans="1:24" x14ac:dyDescent="0.25">
      <c r="A181" s="113"/>
      <c r="B181" s="21" t="s">
        <v>156</v>
      </c>
      <c r="C181" s="22" t="s">
        <v>157</v>
      </c>
      <c r="D181" s="21" t="s">
        <v>158</v>
      </c>
      <c r="E181" s="21" t="s">
        <v>159</v>
      </c>
      <c r="F181" s="21" t="s">
        <v>160</v>
      </c>
      <c r="G181" s="21" t="s">
        <v>161</v>
      </c>
      <c r="H181" s="21" t="s">
        <v>162</v>
      </c>
      <c r="I181" s="105"/>
      <c r="J181" s="61" t="s">
        <v>156</v>
      </c>
      <c r="K181" s="62" t="s">
        <v>157</v>
      </c>
      <c r="L181" s="61" t="s">
        <v>158</v>
      </c>
      <c r="M181" s="61" t="s">
        <v>159</v>
      </c>
      <c r="N181" s="61" t="s">
        <v>160</v>
      </c>
      <c r="O181" s="61" t="s">
        <v>161</v>
      </c>
      <c r="P181" s="61" t="s">
        <v>162</v>
      </c>
      <c r="Q181" s="105"/>
      <c r="R181" s="21" t="s">
        <v>156</v>
      </c>
      <c r="S181" s="22" t="s">
        <v>157</v>
      </c>
      <c r="T181" s="21" t="s">
        <v>158</v>
      </c>
      <c r="U181" s="21" t="s">
        <v>159</v>
      </c>
      <c r="V181" s="21" t="s">
        <v>160</v>
      </c>
      <c r="W181" s="21" t="s">
        <v>161</v>
      </c>
      <c r="X181" s="21" t="s">
        <v>162</v>
      </c>
    </row>
    <row r="182" spans="1:24" x14ac:dyDescent="0.25">
      <c r="A182" s="23" t="s">
        <v>53</v>
      </c>
      <c r="B182" s="56">
        <v>1258.805283811083</v>
      </c>
      <c r="C182" s="56">
        <v>561.43813693068773</v>
      </c>
      <c r="D182" s="56">
        <v>972.32458146229123</v>
      </c>
      <c r="E182" s="56">
        <v>7196.2856170440191</v>
      </c>
      <c r="F182" s="56">
        <v>56.269122483913179</v>
      </c>
      <c r="G182" s="56">
        <v>143.97451304869961</v>
      </c>
      <c r="H182" s="56">
        <v>861.05952592524125</v>
      </c>
      <c r="I182" s="23" t="s">
        <v>53</v>
      </c>
      <c r="J182" s="24">
        <v>-7.6777048420296869E-3</v>
      </c>
      <c r="K182" s="24">
        <v>0.40398972907692104</v>
      </c>
      <c r="L182" s="24">
        <v>0.30011362313287948</v>
      </c>
      <c r="M182" s="24">
        <v>0.57146440023788192</v>
      </c>
      <c r="N182" s="24">
        <v>0.31124398133994202</v>
      </c>
      <c r="O182" s="24">
        <v>6.0569967730739999E-2</v>
      </c>
      <c r="P182" s="24">
        <v>6.0174228881345021E-2</v>
      </c>
      <c r="Q182" s="23" t="s">
        <v>53</v>
      </c>
      <c r="R182" s="25" t="s">
        <v>163</v>
      </c>
      <c r="S182" s="25" t="s">
        <v>163</v>
      </c>
      <c r="T182" s="25" t="s">
        <v>163</v>
      </c>
      <c r="U182" s="25" t="s">
        <v>163</v>
      </c>
      <c r="V182" s="25" t="s">
        <v>163</v>
      </c>
      <c r="W182" s="25" t="s">
        <v>163</v>
      </c>
      <c r="X182" s="25" t="s">
        <v>163</v>
      </c>
    </row>
    <row r="183" spans="1:24" x14ac:dyDescent="0.25">
      <c r="A183" s="23" t="s">
        <v>48</v>
      </c>
      <c r="B183" s="56">
        <v>1278.2843088614075</v>
      </c>
      <c r="C183" s="56">
        <v>238.33713963036749</v>
      </c>
      <c r="D183" s="56">
        <v>523.42865758043797</v>
      </c>
      <c r="E183" s="56">
        <v>1962.4145303531143</v>
      </c>
      <c r="F183" s="56">
        <v>29.556434444725749</v>
      </c>
      <c r="G183" s="56">
        <v>127.52952238378813</v>
      </c>
      <c r="H183" s="56">
        <v>763.31409582143738</v>
      </c>
      <c r="I183" s="23" t="s">
        <v>48</v>
      </c>
      <c r="J183" s="24">
        <v>7.6777048420295082E-3</v>
      </c>
      <c r="K183" s="24">
        <v>-0.40398972907692099</v>
      </c>
      <c r="L183" s="24">
        <v>-0.30011362313287931</v>
      </c>
      <c r="M183" s="24">
        <v>-0.57146440023788214</v>
      </c>
      <c r="N183" s="24">
        <v>-0.31124398133994208</v>
      </c>
      <c r="O183" s="24">
        <v>-6.0569967730739999E-2</v>
      </c>
      <c r="P183" s="24">
        <v>-6.0174228881344875E-2</v>
      </c>
      <c r="Q183" s="23" t="s">
        <v>48</v>
      </c>
      <c r="R183" s="25" t="s">
        <v>163</v>
      </c>
      <c r="S183" s="25" t="s">
        <v>163</v>
      </c>
      <c r="T183" s="25" t="s">
        <v>163</v>
      </c>
      <c r="U183" s="25" t="s">
        <v>163</v>
      </c>
      <c r="V183" s="25" t="s">
        <v>163</v>
      </c>
      <c r="W183" s="25" t="s">
        <v>163</v>
      </c>
      <c r="X183" s="25" t="s">
        <v>163</v>
      </c>
    </row>
    <row r="184" spans="1:24" x14ac:dyDescent="0.25">
      <c r="A184" s="27" t="s">
        <v>165</v>
      </c>
      <c r="B184" s="28">
        <v>1268.5447963362453</v>
      </c>
      <c r="C184" s="28">
        <v>399.8876382805276</v>
      </c>
      <c r="D184" s="28">
        <v>747.87661952136455</v>
      </c>
      <c r="E184" s="28">
        <v>4579.350073698567</v>
      </c>
      <c r="F184" s="28">
        <v>42.912778464319466</v>
      </c>
      <c r="G184" s="28">
        <v>135.75201771624387</v>
      </c>
      <c r="H184" s="28">
        <v>812.18681087333925</v>
      </c>
      <c r="K184" s="63"/>
      <c r="P184" s="63"/>
      <c r="S184" s="20"/>
      <c r="X184" s="20"/>
    </row>
    <row r="185" spans="1:24" x14ac:dyDescent="0.25">
      <c r="A185" s="29" t="s">
        <v>291</v>
      </c>
      <c r="B185" s="30">
        <v>13.773750703987069</v>
      </c>
      <c r="C185" s="30">
        <v>228.46690619919281</v>
      </c>
      <c r="D185" s="30">
        <v>317.41735182385878</v>
      </c>
      <c r="E185" s="30">
        <v>3700.9057372553425</v>
      </c>
      <c r="F185" s="30">
        <v>18.888722856230196</v>
      </c>
      <c r="G185" s="30">
        <v>11.628364415708374</v>
      </c>
      <c r="H185" s="30">
        <v>69.116456456395412</v>
      </c>
    </row>
    <row r="186" spans="1:24" ht="12" customHeight="1" x14ac:dyDescent="0.25">
      <c r="A186" s="29" t="s">
        <v>166</v>
      </c>
      <c r="B186" s="55">
        <v>1254.7710456322582</v>
      </c>
      <c r="C186" s="55">
        <v>171.42073208133479</v>
      </c>
      <c r="D186" s="55">
        <v>430.45926769750577</v>
      </c>
      <c r="E186" s="55">
        <v>878.44433644322453</v>
      </c>
      <c r="F186" s="55">
        <v>24.02405560808927</v>
      </c>
      <c r="G186" s="55">
        <v>124.12365330053549</v>
      </c>
      <c r="H186" s="55">
        <v>743.07035441694381</v>
      </c>
    </row>
  </sheetData>
  <mergeCells count="84">
    <mergeCell ref="B180:H180"/>
    <mergeCell ref="A180:A181"/>
    <mergeCell ref="B169:H169"/>
    <mergeCell ref="A169:A170"/>
    <mergeCell ref="I169:I170"/>
    <mergeCell ref="B160:H160"/>
    <mergeCell ref="A160:A161"/>
    <mergeCell ref="B150:H150"/>
    <mergeCell ref="A150:A151"/>
    <mergeCell ref="B135:H135"/>
    <mergeCell ref="A135:A136"/>
    <mergeCell ref="B124:H124"/>
    <mergeCell ref="A124:A125"/>
    <mergeCell ref="B113:H113"/>
    <mergeCell ref="A113:A114"/>
    <mergeCell ref="B92:H92"/>
    <mergeCell ref="A92:A93"/>
    <mergeCell ref="B76:H76"/>
    <mergeCell ref="A76:A77"/>
    <mergeCell ref="B53:H53"/>
    <mergeCell ref="A53:A54"/>
    <mergeCell ref="B39:H39"/>
    <mergeCell ref="A39:A40"/>
    <mergeCell ref="B23:H23"/>
    <mergeCell ref="A23:A24"/>
    <mergeCell ref="B13:H13"/>
    <mergeCell ref="A13:A14"/>
    <mergeCell ref="B2:H2"/>
    <mergeCell ref="A2:A3"/>
    <mergeCell ref="I2:I3"/>
    <mergeCell ref="J2:P2"/>
    <mergeCell ref="Q2:Q3"/>
    <mergeCell ref="R2:X2"/>
    <mergeCell ref="I13:I14"/>
    <mergeCell ref="J13:P13"/>
    <mergeCell ref="Q13:Q14"/>
    <mergeCell ref="R13:X13"/>
    <mergeCell ref="I23:I24"/>
    <mergeCell ref="J23:P23"/>
    <mergeCell ref="Q23:Q24"/>
    <mergeCell ref="R23:X23"/>
    <mergeCell ref="I39:I40"/>
    <mergeCell ref="J39:P39"/>
    <mergeCell ref="Q39:Q40"/>
    <mergeCell ref="R39:X39"/>
    <mergeCell ref="I53:I54"/>
    <mergeCell ref="J53:P53"/>
    <mergeCell ref="Q53:Q54"/>
    <mergeCell ref="R53:X53"/>
    <mergeCell ref="I76:I77"/>
    <mergeCell ref="J76:P76"/>
    <mergeCell ref="Q76:Q77"/>
    <mergeCell ref="R76:X76"/>
    <mergeCell ref="I92:I93"/>
    <mergeCell ref="J92:P92"/>
    <mergeCell ref="Q92:Q93"/>
    <mergeCell ref="R92:X92"/>
    <mergeCell ref="I113:I114"/>
    <mergeCell ref="J113:P113"/>
    <mergeCell ref="Q113:Q114"/>
    <mergeCell ref="R113:X113"/>
    <mergeCell ref="I124:I125"/>
    <mergeCell ref="J124:P124"/>
    <mergeCell ref="Q124:Q125"/>
    <mergeCell ref="R124:X124"/>
    <mergeCell ref="I135:I136"/>
    <mergeCell ref="J135:P135"/>
    <mergeCell ref="Q135:Q136"/>
    <mergeCell ref="R135:X135"/>
    <mergeCell ref="I150:I151"/>
    <mergeCell ref="J150:P150"/>
    <mergeCell ref="Q150:Q151"/>
    <mergeCell ref="R150:X150"/>
    <mergeCell ref="I160:I161"/>
    <mergeCell ref="J160:P160"/>
    <mergeCell ref="Q160:Q161"/>
    <mergeCell ref="R160:X160"/>
    <mergeCell ref="Q169:Q170"/>
    <mergeCell ref="R169:X169"/>
    <mergeCell ref="I180:I181"/>
    <mergeCell ref="J180:P180"/>
    <mergeCell ref="Q180:Q181"/>
    <mergeCell ref="R180:X180"/>
    <mergeCell ref="J169:P169"/>
  </mergeCells>
  <pageMargins left="0.70866141732283472" right="0.70866141732283472" top="0.55118110236220474" bottom="0.15748031496062992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64C7E-2372-439D-8589-731AEC4960D3}">
  <sheetPr>
    <tabColor theme="9" tint="0.39997558519241921"/>
  </sheetPr>
  <dimension ref="B1:B13"/>
  <sheetViews>
    <sheetView tabSelected="1" zoomScale="80" zoomScaleNormal="80" workbookViewId="0">
      <selection activeCell="E11" sqref="E11"/>
    </sheetView>
  </sheetViews>
  <sheetFormatPr defaultRowHeight="13.8" x14ac:dyDescent="0.25"/>
  <cols>
    <col min="1" max="1" width="11.3984375" customWidth="1"/>
    <col min="2" max="2" width="104.19921875" customWidth="1"/>
  </cols>
  <sheetData>
    <row r="1" spans="2:2" ht="24.6" x14ac:dyDescent="0.7">
      <c r="B1" s="127" t="s">
        <v>308</v>
      </c>
    </row>
    <row r="2" spans="2:2" ht="24.6" x14ac:dyDescent="0.7">
      <c r="B2" s="126" t="s">
        <v>296</v>
      </c>
    </row>
    <row r="3" spans="2:2" ht="24.6" x14ac:dyDescent="0.7">
      <c r="B3" s="126" t="s">
        <v>297</v>
      </c>
    </row>
    <row r="4" spans="2:2" ht="24.6" x14ac:dyDescent="0.7">
      <c r="B4" s="126" t="s">
        <v>298</v>
      </c>
    </row>
    <row r="5" spans="2:2" ht="24.6" x14ac:dyDescent="0.7">
      <c r="B5" s="126" t="s">
        <v>303</v>
      </c>
    </row>
    <row r="6" spans="2:2" ht="24.6" x14ac:dyDescent="0.7">
      <c r="B6" s="126" t="s">
        <v>302</v>
      </c>
    </row>
    <row r="7" spans="2:2" ht="24.6" x14ac:dyDescent="0.7">
      <c r="B7" s="126" t="s">
        <v>306</v>
      </c>
    </row>
    <row r="8" spans="2:2" ht="24.6" x14ac:dyDescent="0.7">
      <c r="B8" s="126" t="s">
        <v>299</v>
      </c>
    </row>
    <row r="9" spans="2:2" ht="24.6" x14ac:dyDescent="0.7">
      <c r="B9" s="126" t="s">
        <v>300</v>
      </c>
    </row>
    <row r="10" spans="2:2" ht="24.6" x14ac:dyDescent="0.7">
      <c r="B10" s="126" t="s">
        <v>301</v>
      </c>
    </row>
    <row r="11" spans="2:2" ht="24.6" x14ac:dyDescent="0.7">
      <c r="B11" s="126" t="s">
        <v>304</v>
      </c>
    </row>
    <row r="12" spans="2:2" ht="24.6" x14ac:dyDescent="0.7">
      <c r="B12" s="126" t="s">
        <v>305</v>
      </c>
    </row>
    <row r="13" spans="2:2" ht="24.6" x14ac:dyDescent="0.7">
      <c r="B13" s="126" t="s">
        <v>307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FA8F4-F367-4E18-95FA-8958E7D367D2}">
  <sheetPr>
    <tabColor theme="9" tint="0.39997558519241921"/>
  </sheetPr>
  <dimension ref="A1:AJ186"/>
  <sheetViews>
    <sheetView view="pageBreakPreview" topLeftCell="S1" zoomScale="60" zoomScaleNormal="60" workbookViewId="0">
      <selection activeCell="Y1" sqref="Y1"/>
    </sheetView>
  </sheetViews>
  <sheetFormatPr defaultRowHeight="13.8" x14ac:dyDescent="0.25"/>
  <cols>
    <col min="1" max="1" width="12.3984375" style="20" customWidth="1"/>
    <col min="2" max="2" width="11.59765625" style="20" customWidth="1"/>
    <col min="3" max="3" width="10" style="20" customWidth="1"/>
    <col min="4" max="4" width="8.5" style="20" customWidth="1"/>
    <col min="5" max="5" width="11.19921875" style="20" customWidth="1"/>
    <col min="6" max="6" width="12.69921875" style="20" customWidth="1"/>
    <col min="7" max="7" width="7.09765625" style="20" customWidth="1"/>
    <col min="8" max="8" width="14.5" style="20" customWidth="1"/>
    <col min="9" max="9" width="11.5" style="20" customWidth="1"/>
    <col min="10" max="10" width="14" style="20" customWidth="1"/>
    <col min="11" max="11" width="11.19921875" style="20" customWidth="1"/>
    <col min="12" max="12" width="10.5" style="20" customWidth="1"/>
    <col min="13" max="13" width="12.69921875" style="20" customWidth="1"/>
    <col min="14" max="14" width="10.796875" style="63" customWidth="1"/>
    <col min="15" max="15" width="10.5" style="64" customWidth="1"/>
    <col min="16" max="16" width="8.8984375" style="63" customWidth="1"/>
    <col min="17" max="17" width="11.69921875" style="63" customWidth="1"/>
    <col min="18" max="18" width="12.796875" style="63" customWidth="1"/>
    <col min="19" max="19" width="7.59765625" style="63" customWidth="1"/>
    <col min="20" max="20" width="14.59765625" style="64" customWidth="1"/>
    <col min="21" max="21" width="11.09765625" style="64" customWidth="1"/>
    <col min="22" max="22" width="12.8984375" style="64" customWidth="1"/>
    <col min="23" max="23" width="11.09765625" style="64" customWidth="1"/>
    <col min="24" max="24" width="10.59765625" style="64" customWidth="1"/>
    <col min="25" max="25" width="13.09765625" style="20" customWidth="1"/>
    <col min="26" max="26" width="12.8984375" style="20" customWidth="1"/>
    <col min="27" max="27" width="11.69921875" style="31" customWidth="1"/>
    <col min="28" max="28" width="9.8984375" style="20" customWidth="1"/>
    <col min="29" max="29" width="10.59765625" style="20" customWidth="1"/>
    <col min="30" max="30" width="7.796875" style="20" customWidth="1"/>
    <col min="31" max="31" width="9.3984375" style="20" customWidth="1"/>
    <col min="32" max="32" width="9.59765625" style="31" customWidth="1"/>
    <col min="33" max="33" width="10.3984375" style="31" customWidth="1"/>
    <col min="34" max="34" width="13.3984375" style="31" customWidth="1"/>
    <col min="35" max="35" width="12.3984375" style="31" customWidth="1"/>
    <col min="36" max="36" width="11.296875" style="31" customWidth="1"/>
  </cols>
  <sheetData>
    <row r="1" spans="1:36" x14ac:dyDescent="0.25">
      <c r="A1" s="17" t="s">
        <v>299</v>
      </c>
      <c r="B1" s="17"/>
      <c r="C1" s="88"/>
      <c r="D1" s="18"/>
      <c r="E1" s="18"/>
      <c r="F1" s="18"/>
      <c r="G1" s="18"/>
      <c r="H1" s="18"/>
      <c r="I1" s="18"/>
      <c r="J1" s="18"/>
      <c r="K1" s="18"/>
      <c r="L1" s="18"/>
      <c r="M1" s="17" t="s">
        <v>300</v>
      </c>
      <c r="N1" s="59"/>
      <c r="O1" s="89"/>
      <c r="P1" s="59"/>
      <c r="Q1" s="59"/>
      <c r="R1" s="59"/>
      <c r="S1" s="59"/>
      <c r="T1" s="60"/>
      <c r="U1" s="60"/>
      <c r="V1" s="60"/>
      <c r="W1" s="60"/>
      <c r="X1" s="60"/>
      <c r="Y1" s="17" t="s">
        <v>301</v>
      </c>
      <c r="Z1" s="18"/>
      <c r="AA1" s="19"/>
      <c r="AB1" s="18"/>
      <c r="AC1" s="18"/>
      <c r="AD1" s="18"/>
      <c r="AE1" s="18"/>
      <c r="AF1" s="19"/>
      <c r="AG1" s="75"/>
      <c r="AH1" s="75"/>
      <c r="AI1" s="75"/>
      <c r="AJ1" s="75"/>
    </row>
    <row r="2" spans="1:36" x14ac:dyDescent="0.25">
      <c r="A2" s="112" t="s">
        <v>153</v>
      </c>
      <c r="B2" s="106" t="s">
        <v>271</v>
      </c>
      <c r="C2" s="107"/>
      <c r="D2" s="107"/>
      <c r="E2" s="107"/>
      <c r="F2" s="107"/>
      <c r="G2" s="107"/>
      <c r="H2" s="108"/>
      <c r="I2" s="50"/>
      <c r="J2" s="50"/>
      <c r="K2" s="50"/>
      <c r="L2" s="50"/>
      <c r="M2" s="105" t="s">
        <v>153</v>
      </c>
      <c r="N2" s="115" t="s">
        <v>293</v>
      </c>
      <c r="O2" s="116"/>
      <c r="P2" s="116"/>
      <c r="Q2" s="116"/>
      <c r="R2" s="116"/>
      <c r="S2" s="116"/>
      <c r="T2" s="117"/>
      <c r="U2" s="71"/>
      <c r="V2" s="71"/>
      <c r="W2" s="71"/>
      <c r="X2" s="71"/>
      <c r="Y2" s="105" t="s">
        <v>153</v>
      </c>
      <c r="Z2" s="114" t="s">
        <v>294</v>
      </c>
      <c r="AA2" s="114"/>
      <c r="AB2" s="114"/>
      <c r="AC2" s="114"/>
      <c r="AD2" s="114"/>
      <c r="AE2" s="114"/>
      <c r="AF2" s="114"/>
      <c r="AG2" s="114"/>
      <c r="AH2" s="114"/>
      <c r="AI2" s="114"/>
      <c r="AJ2" s="114"/>
    </row>
    <row r="3" spans="1:36" x14ac:dyDescent="0.25">
      <c r="A3" s="113"/>
      <c r="B3" s="21" t="s">
        <v>5</v>
      </c>
      <c r="C3" s="21" t="s">
        <v>8</v>
      </c>
      <c r="D3" s="21" t="s">
        <v>11</v>
      </c>
      <c r="E3" s="21" t="s">
        <v>17</v>
      </c>
      <c r="F3" s="21" t="s">
        <v>20</v>
      </c>
      <c r="G3" s="21" t="s">
        <v>23</v>
      </c>
      <c r="H3" s="21" t="s">
        <v>26</v>
      </c>
      <c r="I3" s="21" t="s">
        <v>29</v>
      </c>
      <c r="J3" s="21" t="s">
        <v>32</v>
      </c>
      <c r="K3" s="21" t="s">
        <v>35</v>
      </c>
      <c r="L3" s="21" t="s">
        <v>38</v>
      </c>
      <c r="M3" s="105"/>
      <c r="N3" s="72" t="s">
        <v>5</v>
      </c>
      <c r="O3" s="72" t="s">
        <v>8</v>
      </c>
      <c r="P3" s="72" t="s">
        <v>11</v>
      </c>
      <c r="Q3" s="72" t="s">
        <v>17</v>
      </c>
      <c r="R3" s="72" t="s">
        <v>20</v>
      </c>
      <c r="S3" s="72" t="s">
        <v>23</v>
      </c>
      <c r="T3" s="72" t="s">
        <v>26</v>
      </c>
      <c r="U3" s="72" t="s">
        <v>29</v>
      </c>
      <c r="V3" s="72" t="s">
        <v>32</v>
      </c>
      <c r="W3" s="72" t="s">
        <v>35</v>
      </c>
      <c r="X3" s="72" t="s">
        <v>38</v>
      </c>
      <c r="Y3" s="105"/>
      <c r="Z3" s="21" t="s">
        <v>5</v>
      </c>
      <c r="AA3" s="22" t="s">
        <v>8</v>
      </c>
      <c r="AB3" s="21" t="s">
        <v>11</v>
      </c>
      <c r="AC3" s="21" t="s">
        <v>17</v>
      </c>
      <c r="AD3" s="21" t="s">
        <v>20</v>
      </c>
      <c r="AE3" s="21" t="s">
        <v>23</v>
      </c>
      <c r="AF3" s="21" t="s">
        <v>26</v>
      </c>
      <c r="AG3" s="21" t="s">
        <v>29</v>
      </c>
      <c r="AH3" s="21" t="s">
        <v>32</v>
      </c>
      <c r="AI3" s="21" t="s">
        <v>35</v>
      </c>
      <c r="AJ3" s="21" t="s">
        <v>38</v>
      </c>
    </row>
    <row r="4" spans="1:36" x14ac:dyDescent="0.25">
      <c r="A4" s="23" t="s">
        <v>56</v>
      </c>
      <c r="B4" s="56">
        <v>7729.922164450496</v>
      </c>
      <c r="C4" s="56">
        <v>61.389809416298803</v>
      </c>
      <c r="D4" s="56">
        <v>1460.420140602637</v>
      </c>
      <c r="E4" s="56">
        <v>147.1104560808478</v>
      </c>
      <c r="F4" s="56">
        <v>1373.7098356062022</v>
      </c>
      <c r="G4" s="56">
        <v>287.05164419239077</v>
      </c>
      <c r="H4" s="56">
        <v>559.13611844262027</v>
      </c>
      <c r="I4" s="56">
        <v>138.02873638622947</v>
      </c>
      <c r="J4" s="56">
        <v>378.39897679107906</v>
      </c>
      <c r="K4" s="56">
        <v>0.84228560878259473</v>
      </c>
      <c r="L4" s="56">
        <v>301.69866382791281</v>
      </c>
      <c r="M4" s="23" t="s">
        <v>56</v>
      </c>
      <c r="N4" s="24">
        <v>-0.46994287607315061</v>
      </c>
      <c r="O4" s="24">
        <v>0.51809686244048392</v>
      </c>
      <c r="P4" s="24">
        <v>-0.29669707212420277</v>
      </c>
      <c r="Q4" s="24">
        <v>-0.69573071037867118</v>
      </c>
      <c r="R4" s="24">
        <v>0.93511083760475333</v>
      </c>
      <c r="S4" s="24">
        <v>-0.71577920109929494</v>
      </c>
      <c r="T4" s="24">
        <v>-0.22916037766648598</v>
      </c>
      <c r="U4" s="24">
        <v>-0.6465341062154607</v>
      </c>
      <c r="V4" s="24">
        <v>-0.22386292363023375</v>
      </c>
      <c r="W4" s="24">
        <v>-0.98442513489051864</v>
      </c>
      <c r="X4" s="24">
        <v>-0.77755011947461905</v>
      </c>
      <c r="Y4" s="23" t="s">
        <v>56</v>
      </c>
      <c r="Z4" s="26" t="s">
        <v>163</v>
      </c>
      <c r="AA4" s="26" t="s">
        <v>163</v>
      </c>
      <c r="AB4" s="26" t="s">
        <v>163</v>
      </c>
      <c r="AC4" s="26" t="s">
        <v>163</v>
      </c>
      <c r="AD4" s="26" t="s">
        <v>164</v>
      </c>
      <c r="AE4" s="26" t="s">
        <v>163</v>
      </c>
      <c r="AF4" s="26" t="s">
        <v>163</v>
      </c>
      <c r="AG4" s="25" t="s">
        <v>163</v>
      </c>
      <c r="AH4" s="25" t="s">
        <v>163</v>
      </c>
      <c r="AI4" s="25" t="s">
        <v>163</v>
      </c>
      <c r="AJ4" s="25" t="s">
        <v>163</v>
      </c>
    </row>
    <row r="5" spans="1:36" x14ac:dyDescent="0.25">
      <c r="A5" s="23" t="s">
        <v>60</v>
      </c>
      <c r="B5" s="56">
        <v>14912.470550126038</v>
      </c>
      <c r="C5" s="56">
        <v>52.965315877139076</v>
      </c>
      <c r="D5" s="56">
        <v>1168.6675117762811</v>
      </c>
      <c r="E5" s="56">
        <v>355.64093654602584</v>
      </c>
      <c r="F5" s="56">
        <v>632.03084672068042</v>
      </c>
      <c r="G5" s="56">
        <v>1490.7993814136182</v>
      </c>
      <c r="H5" s="56">
        <v>1156.743572151976</v>
      </c>
      <c r="I5" s="56">
        <v>968.38001444281258</v>
      </c>
      <c r="J5" s="56">
        <v>595.1558244309125</v>
      </c>
      <c r="K5" s="56">
        <v>144.24704733546014</v>
      </c>
      <c r="L5" s="56">
        <v>2083.5392576482795</v>
      </c>
      <c r="M5" s="23" t="s">
        <v>60</v>
      </c>
      <c r="N5" s="24">
        <v>2.2579669274789008E-2</v>
      </c>
      <c r="O5" s="24">
        <v>0.30976917204610688</v>
      </c>
      <c r="P5" s="24">
        <v>-0.4371980638349619</v>
      </c>
      <c r="Q5" s="24">
        <v>-0.26442607815957142</v>
      </c>
      <c r="R5" s="24">
        <v>-0.10967388491472828</v>
      </c>
      <c r="S5" s="24">
        <v>0.47609741925765753</v>
      </c>
      <c r="T5" s="24">
        <v>0.59471682991599395</v>
      </c>
      <c r="U5" s="24">
        <v>1.4798409105936181</v>
      </c>
      <c r="V5" s="24">
        <v>0.22072872785087402</v>
      </c>
      <c r="W5" s="24">
        <v>1.6672998817324622</v>
      </c>
      <c r="X5" s="24">
        <v>0.53624498382985375</v>
      </c>
      <c r="Y5" s="23" t="s">
        <v>60</v>
      </c>
      <c r="Z5" s="26" t="s">
        <v>163</v>
      </c>
      <c r="AA5" s="26" t="s">
        <v>163</v>
      </c>
      <c r="AB5" s="26" t="s">
        <v>163</v>
      </c>
      <c r="AC5" s="26" t="s">
        <v>163</v>
      </c>
      <c r="AD5" s="26" t="s">
        <v>163</v>
      </c>
      <c r="AE5" s="26" t="s">
        <v>164</v>
      </c>
      <c r="AF5" s="26" t="s">
        <v>164</v>
      </c>
      <c r="AG5" s="25" t="s">
        <v>164</v>
      </c>
      <c r="AH5" s="25" t="s">
        <v>163</v>
      </c>
      <c r="AI5" s="25" t="s">
        <v>164</v>
      </c>
      <c r="AJ5" s="25" t="s">
        <v>163</v>
      </c>
    </row>
    <row r="6" spans="1:36" x14ac:dyDescent="0.25">
      <c r="A6" s="23" t="s">
        <v>58</v>
      </c>
      <c r="B6" s="56">
        <v>17842.717795921781</v>
      </c>
      <c r="C6" s="56">
        <v>62.239154471525438</v>
      </c>
      <c r="D6" s="56">
        <v>2024.3890476513643</v>
      </c>
      <c r="E6" s="56">
        <v>478.48761134076767</v>
      </c>
      <c r="F6" s="56">
        <v>547.65373494197274</v>
      </c>
      <c r="G6" s="56">
        <v>1166.6070603547987</v>
      </c>
      <c r="H6" s="56">
        <v>1184.2860366040445</v>
      </c>
      <c r="I6" s="56">
        <v>182.56161730870883</v>
      </c>
      <c r="J6" s="56">
        <v>398.50591553625577</v>
      </c>
      <c r="K6" s="56">
        <v>80.729367784872778</v>
      </c>
      <c r="L6" s="56">
        <v>2025.5921166948153</v>
      </c>
      <c r="M6" s="23" t="s">
        <v>58</v>
      </c>
      <c r="N6" s="24">
        <v>0.22351292506410872</v>
      </c>
      <c r="O6" s="24">
        <v>0.53910015395952493</v>
      </c>
      <c r="P6" s="24">
        <v>-2.5103321441874629E-2</v>
      </c>
      <c r="Q6" s="24">
        <v>-1.0341688321256159E-2</v>
      </c>
      <c r="R6" s="24">
        <v>-0.22853382113751272</v>
      </c>
      <c r="S6" s="24">
        <v>0.15510221733832968</v>
      </c>
      <c r="T6" s="24">
        <v>0.63268758908551714</v>
      </c>
      <c r="U6" s="24">
        <v>-0.53249368992114032</v>
      </c>
      <c r="V6" s="24">
        <v>-0.18262142560936659</v>
      </c>
      <c r="W6" s="24">
        <v>0.49278225878799892</v>
      </c>
      <c r="X6" s="24">
        <v>0.49351912479443522</v>
      </c>
      <c r="Y6" s="23" t="s">
        <v>58</v>
      </c>
      <c r="Z6" s="26" t="s">
        <v>163</v>
      </c>
      <c r="AA6" s="26" t="s">
        <v>163</v>
      </c>
      <c r="AB6" s="26" t="s">
        <v>163</v>
      </c>
      <c r="AC6" s="26" t="s">
        <v>163</v>
      </c>
      <c r="AD6" s="26" t="s">
        <v>163</v>
      </c>
      <c r="AE6" s="26" t="s">
        <v>163</v>
      </c>
      <c r="AF6" s="26" t="s">
        <v>164</v>
      </c>
      <c r="AG6" s="25" t="s">
        <v>163</v>
      </c>
      <c r="AH6" s="25" t="s">
        <v>163</v>
      </c>
      <c r="AI6" s="25" t="s">
        <v>163</v>
      </c>
      <c r="AJ6" s="25" t="s">
        <v>163</v>
      </c>
    </row>
    <row r="7" spans="1:36" x14ac:dyDescent="0.25">
      <c r="A7" s="23" t="s">
        <v>54</v>
      </c>
      <c r="B7" s="56">
        <v>13021.693759521884</v>
      </c>
      <c r="C7" s="56">
        <v>5.5639498442094046</v>
      </c>
      <c r="D7" s="56">
        <v>1149.2593577466</v>
      </c>
      <c r="E7" s="56">
        <v>392.70407335945845</v>
      </c>
      <c r="F7" s="56">
        <v>247.5573959994274</v>
      </c>
      <c r="G7" s="56">
        <v>629.16348617911206</v>
      </c>
      <c r="H7" s="56">
        <v>149.54356816795251</v>
      </c>
      <c r="I7" s="56">
        <v>68.158385591565207</v>
      </c>
      <c r="J7" s="56">
        <v>442.47900421403625</v>
      </c>
      <c r="K7" s="56">
        <v>25.449958829642533</v>
      </c>
      <c r="L7" s="56">
        <v>543.31833185605228</v>
      </c>
      <c r="M7" s="23" t="s">
        <v>54</v>
      </c>
      <c r="N7" s="24">
        <v>-0.10707489726462997</v>
      </c>
      <c r="O7" s="24">
        <v>-0.86241014784730763</v>
      </c>
      <c r="P7" s="24">
        <v>-0.44654456021244043</v>
      </c>
      <c r="Q7" s="24">
        <v>-0.1877682075377603</v>
      </c>
      <c r="R7" s="24">
        <v>-0.6512720608742647</v>
      </c>
      <c r="S7" s="24">
        <v>-0.37704119694528432</v>
      </c>
      <c r="T7" s="24">
        <v>-0.79383534025655988</v>
      </c>
      <c r="U7" s="24">
        <v>-0.82545906517161027</v>
      </c>
      <c r="V7" s="24">
        <v>-9.2427882342561427E-2</v>
      </c>
      <c r="W7" s="24">
        <v>-0.52939991888683868</v>
      </c>
      <c r="X7" s="24">
        <v>-0.59939796724599848</v>
      </c>
      <c r="Y7" s="23" t="s">
        <v>54</v>
      </c>
      <c r="Z7" s="26" t="s">
        <v>163</v>
      </c>
      <c r="AA7" s="26" t="s">
        <v>163</v>
      </c>
      <c r="AB7" s="26" t="s">
        <v>163</v>
      </c>
      <c r="AC7" s="26" t="s">
        <v>163</v>
      </c>
      <c r="AD7" s="26" t="s">
        <v>163</v>
      </c>
      <c r="AE7" s="26" t="s">
        <v>163</v>
      </c>
      <c r="AF7" s="26" t="s">
        <v>163</v>
      </c>
      <c r="AG7" s="25" t="s">
        <v>163</v>
      </c>
      <c r="AH7" s="25" t="s">
        <v>163</v>
      </c>
      <c r="AI7" s="25" t="s">
        <v>163</v>
      </c>
      <c r="AJ7" s="25" t="s">
        <v>163</v>
      </c>
    </row>
    <row r="8" spans="1:36" x14ac:dyDescent="0.25">
      <c r="A8" s="23" t="s">
        <v>52</v>
      </c>
      <c r="B8" s="56">
        <v>14517.381805856758</v>
      </c>
      <c r="C8" s="56">
        <v>60.47375627455628</v>
      </c>
      <c r="D8" s="56">
        <v>1313.7883208314656</v>
      </c>
      <c r="E8" s="56">
        <v>1132.4012273596963</v>
      </c>
      <c r="F8" s="56">
        <v>1312.5762864089452</v>
      </c>
      <c r="G8" s="56">
        <v>1112.7074881095962</v>
      </c>
      <c r="H8" s="56">
        <v>720.7049642156046</v>
      </c>
      <c r="I8" s="56">
        <v>333.35785986188739</v>
      </c>
      <c r="J8" s="56">
        <v>253.13952100668621</v>
      </c>
      <c r="K8" s="56">
        <v>73.21014762006341</v>
      </c>
      <c r="L8" s="56">
        <v>791.43434102832782</v>
      </c>
      <c r="M8" s="23" t="s">
        <v>52</v>
      </c>
      <c r="N8" s="24">
        <v>-4.5124021624053847E-3</v>
      </c>
      <c r="O8" s="24">
        <v>0.49544395940119124</v>
      </c>
      <c r="P8" s="24">
        <v>-0.36731140104072002</v>
      </c>
      <c r="Q8" s="24">
        <v>1.3421511032886599</v>
      </c>
      <c r="R8" s="24">
        <v>0.8489935291844849</v>
      </c>
      <c r="S8" s="24">
        <v>0.10173419177959012</v>
      </c>
      <c r="T8" s="24">
        <v>-6.4173568732585669E-3</v>
      </c>
      <c r="U8" s="24">
        <v>-0.14633259007405747</v>
      </c>
      <c r="V8" s="24">
        <v>-0.48078356497182689</v>
      </c>
      <c r="W8" s="24">
        <v>0.35374291325689627</v>
      </c>
      <c r="X8" s="24">
        <v>-0.41645590215190526</v>
      </c>
      <c r="Y8" s="23" t="s">
        <v>52</v>
      </c>
      <c r="Z8" s="26" t="s">
        <v>163</v>
      </c>
      <c r="AA8" s="26" t="s">
        <v>163</v>
      </c>
      <c r="AB8" s="26" t="s">
        <v>163</v>
      </c>
      <c r="AC8" s="26" t="s">
        <v>164</v>
      </c>
      <c r="AD8" s="26" t="s">
        <v>164</v>
      </c>
      <c r="AE8" s="26" t="s">
        <v>163</v>
      </c>
      <c r="AF8" s="26" t="s">
        <v>163</v>
      </c>
      <c r="AG8" s="25" t="s">
        <v>163</v>
      </c>
      <c r="AH8" s="25" t="s">
        <v>163</v>
      </c>
      <c r="AI8" s="25" t="s">
        <v>163</v>
      </c>
      <c r="AJ8" s="25" t="s">
        <v>163</v>
      </c>
    </row>
    <row r="9" spans="1:36" x14ac:dyDescent="0.25">
      <c r="A9" s="23" t="s">
        <v>49</v>
      </c>
      <c r="B9" s="56">
        <v>19474.935986868095</v>
      </c>
      <c r="C9" s="56">
        <v>0</v>
      </c>
      <c r="D9" s="56">
        <v>5342.5746757372308</v>
      </c>
      <c r="E9" s="56">
        <v>394.5818373618614</v>
      </c>
      <c r="F9" s="56">
        <v>145.79330634587097</v>
      </c>
      <c r="G9" s="56">
        <v>1373.4310692547592</v>
      </c>
      <c r="H9" s="56">
        <v>581.74488410569052</v>
      </c>
      <c r="I9" s="56">
        <v>652.51856139239032</v>
      </c>
      <c r="J9" s="56">
        <v>857.56931252355469</v>
      </c>
      <c r="K9" s="56">
        <v>0</v>
      </c>
      <c r="L9" s="56">
        <v>2391.9446218079793</v>
      </c>
      <c r="M9" s="23" t="s">
        <v>49</v>
      </c>
      <c r="N9" s="24">
        <v>0.33543758116128836</v>
      </c>
      <c r="O9" s="24">
        <v>-1</v>
      </c>
      <c r="P9" s="24">
        <v>1.5728544186541995</v>
      </c>
      <c r="Q9" s="24">
        <v>-0.18388441889140023</v>
      </c>
      <c r="R9" s="24">
        <v>-0.79462459986273171</v>
      </c>
      <c r="S9" s="24">
        <v>0.3598865696690019</v>
      </c>
      <c r="T9" s="24">
        <v>-0.19799134420520642</v>
      </c>
      <c r="U9" s="24">
        <v>0.67097854078865027</v>
      </c>
      <c r="V9" s="24">
        <v>0.75896706870311414</v>
      </c>
      <c r="W9" s="24">
        <v>-1</v>
      </c>
      <c r="X9" s="24">
        <v>0.76363988024823326</v>
      </c>
      <c r="Y9" s="23" t="s">
        <v>49</v>
      </c>
      <c r="Z9" s="26" t="s">
        <v>164</v>
      </c>
      <c r="AA9" s="26" t="s">
        <v>163</v>
      </c>
      <c r="AB9" s="26" t="s">
        <v>164</v>
      </c>
      <c r="AC9" s="26" t="s">
        <v>163</v>
      </c>
      <c r="AD9" s="26" t="s">
        <v>163</v>
      </c>
      <c r="AE9" s="26" t="s">
        <v>163</v>
      </c>
      <c r="AF9" s="26" t="s">
        <v>163</v>
      </c>
      <c r="AG9" s="25" t="s">
        <v>163</v>
      </c>
      <c r="AH9" s="25" t="s">
        <v>164</v>
      </c>
      <c r="AI9" s="25" t="s">
        <v>163</v>
      </c>
      <c r="AJ9" s="25" t="s">
        <v>164</v>
      </c>
    </row>
    <row r="10" spans="1:36" x14ac:dyDescent="0.25">
      <c r="A10" s="27" t="s">
        <v>165</v>
      </c>
      <c r="B10" s="28">
        <v>14583.187010457508</v>
      </c>
      <c r="C10" s="28">
        <v>40.438664313954838</v>
      </c>
      <c r="D10" s="28">
        <v>2076.5165090575965</v>
      </c>
      <c r="E10" s="28">
        <v>483.48769034144289</v>
      </c>
      <c r="F10" s="28">
        <v>709.88690100384974</v>
      </c>
      <c r="G10" s="28">
        <v>1009.9600215840459</v>
      </c>
      <c r="H10" s="28">
        <v>725.3598572813147</v>
      </c>
      <c r="I10" s="66">
        <v>390.50086249726564</v>
      </c>
      <c r="J10" s="66">
        <v>487.54142575042079</v>
      </c>
      <c r="K10" s="66">
        <v>54.079801196470243</v>
      </c>
      <c r="L10" s="66">
        <v>1356.254555477228</v>
      </c>
      <c r="M10" s="67"/>
      <c r="O10" s="63"/>
      <c r="T10" s="63"/>
      <c r="U10" s="63"/>
      <c r="V10" s="63"/>
      <c r="W10" s="63"/>
      <c r="X10" s="63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</row>
    <row r="11" spans="1:36" x14ac:dyDescent="0.25">
      <c r="A11" s="29" t="s">
        <v>291</v>
      </c>
      <c r="B11" s="30">
        <v>4100.536725510101</v>
      </c>
      <c r="C11" s="30">
        <v>29.407703216361465</v>
      </c>
      <c r="D11" s="30">
        <v>1631.8809926724171</v>
      </c>
      <c r="E11" s="30">
        <v>336.67614447915531</v>
      </c>
      <c r="F11" s="30">
        <v>523.11121262592906</v>
      </c>
      <c r="G11" s="30">
        <v>461.73922349496388</v>
      </c>
      <c r="H11" s="30">
        <v>394.09308703271023</v>
      </c>
      <c r="I11" s="30">
        <v>351.21175609825576</v>
      </c>
      <c r="J11" s="30">
        <v>212.28083607302278</v>
      </c>
      <c r="K11" s="30">
        <v>56.186880438896061</v>
      </c>
      <c r="L11" s="30">
        <v>910.11922617894163</v>
      </c>
      <c r="M11" s="67"/>
      <c r="Y11" s="67"/>
      <c r="Z11" s="67"/>
      <c r="AA11" s="76"/>
      <c r="AB11" s="67"/>
      <c r="AC11" s="67"/>
      <c r="AD11" s="67"/>
      <c r="AE11" s="67"/>
      <c r="AF11" s="76"/>
      <c r="AG11" s="76"/>
      <c r="AH11" s="76"/>
      <c r="AI11" s="76"/>
      <c r="AJ11" s="76"/>
    </row>
    <row r="12" spans="1:36" x14ac:dyDescent="0.25">
      <c r="A12" s="29" t="s">
        <v>292</v>
      </c>
      <c r="B12" s="30">
        <v>18683.723735967607</v>
      </c>
      <c r="C12" s="30">
        <v>69.8463675303163</v>
      </c>
      <c r="D12" s="30">
        <v>3708.3975017300136</v>
      </c>
      <c r="E12" s="30">
        <v>820.16383482059814</v>
      </c>
      <c r="F12" s="30">
        <v>1232.9981136297788</v>
      </c>
      <c r="G12" s="30">
        <v>1471.6992450790099</v>
      </c>
      <c r="H12" s="30">
        <v>1119.452944314025</v>
      </c>
      <c r="I12" s="30">
        <v>741.71261859552146</v>
      </c>
      <c r="J12" s="30">
        <v>699.82226182344357</v>
      </c>
      <c r="K12" s="30">
        <v>110.2666816353663</v>
      </c>
      <c r="L12" s="30">
        <v>2266.3737816561697</v>
      </c>
      <c r="M12" s="67"/>
      <c r="Y12" s="67"/>
      <c r="Z12" s="67"/>
      <c r="AA12" s="76"/>
      <c r="AB12" s="67"/>
      <c r="AC12" s="67"/>
      <c r="AD12" s="67"/>
      <c r="AE12" s="67"/>
      <c r="AF12" s="76"/>
      <c r="AG12" s="76"/>
      <c r="AH12" s="76"/>
      <c r="AI12" s="76"/>
      <c r="AJ12" s="76"/>
    </row>
    <row r="13" spans="1:36" x14ac:dyDescent="0.25">
      <c r="A13" s="112" t="s">
        <v>167</v>
      </c>
      <c r="B13" s="106" t="s">
        <v>271</v>
      </c>
      <c r="C13" s="107"/>
      <c r="D13" s="107"/>
      <c r="E13" s="107"/>
      <c r="F13" s="107"/>
      <c r="G13" s="107"/>
      <c r="H13" s="108"/>
      <c r="I13" s="50"/>
      <c r="J13" s="50"/>
      <c r="K13" s="50"/>
      <c r="L13" s="50"/>
      <c r="M13" s="105" t="s">
        <v>167</v>
      </c>
      <c r="N13" s="115" t="s">
        <v>293</v>
      </c>
      <c r="O13" s="116"/>
      <c r="P13" s="116"/>
      <c r="Q13" s="116"/>
      <c r="R13" s="116"/>
      <c r="S13" s="116"/>
      <c r="T13" s="117"/>
      <c r="U13" s="71"/>
      <c r="V13" s="71"/>
      <c r="W13" s="71"/>
      <c r="X13" s="71"/>
      <c r="Y13" s="105" t="s">
        <v>167</v>
      </c>
      <c r="Z13" s="114" t="s">
        <v>294</v>
      </c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</row>
    <row r="14" spans="1:36" x14ac:dyDescent="0.25">
      <c r="A14" s="113"/>
      <c r="B14" s="21" t="s">
        <v>5</v>
      </c>
      <c r="C14" s="21" t="s">
        <v>8</v>
      </c>
      <c r="D14" s="21" t="s">
        <v>11</v>
      </c>
      <c r="E14" s="21" t="s">
        <v>17</v>
      </c>
      <c r="F14" s="21" t="s">
        <v>20</v>
      </c>
      <c r="G14" s="21" t="s">
        <v>23</v>
      </c>
      <c r="H14" s="21" t="s">
        <v>26</v>
      </c>
      <c r="I14" s="21" t="s">
        <v>29</v>
      </c>
      <c r="J14" s="21" t="s">
        <v>32</v>
      </c>
      <c r="K14" s="21" t="s">
        <v>35</v>
      </c>
      <c r="L14" s="21" t="s">
        <v>38</v>
      </c>
      <c r="M14" s="105"/>
      <c r="N14" s="72" t="s">
        <v>5</v>
      </c>
      <c r="O14" s="72" t="s">
        <v>8</v>
      </c>
      <c r="P14" s="72" t="s">
        <v>11</v>
      </c>
      <c r="Q14" s="72" t="s">
        <v>17</v>
      </c>
      <c r="R14" s="72" t="s">
        <v>20</v>
      </c>
      <c r="S14" s="72" t="s">
        <v>23</v>
      </c>
      <c r="T14" s="72" t="s">
        <v>26</v>
      </c>
      <c r="U14" s="72" t="s">
        <v>29</v>
      </c>
      <c r="V14" s="72" t="s">
        <v>32</v>
      </c>
      <c r="W14" s="72" t="s">
        <v>35</v>
      </c>
      <c r="X14" s="72" t="s">
        <v>38</v>
      </c>
      <c r="Y14" s="105"/>
      <c r="Z14" s="21" t="s">
        <v>5</v>
      </c>
      <c r="AA14" s="22" t="s">
        <v>8</v>
      </c>
      <c r="AB14" s="21" t="s">
        <v>11</v>
      </c>
      <c r="AC14" s="21" t="s">
        <v>17</v>
      </c>
      <c r="AD14" s="21" t="s">
        <v>20</v>
      </c>
      <c r="AE14" s="21" t="s">
        <v>23</v>
      </c>
      <c r="AF14" s="21" t="s">
        <v>26</v>
      </c>
      <c r="AG14" s="21" t="s">
        <v>29</v>
      </c>
      <c r="AH14" s="21" t="s">
        <v>32</v>
      </c>
      <c r="AI14" s="21" t="s">
        <v>35</v>
      </c>
      <c r="AJ14" s="21" t="s">
        <v>38</v>
      </c>
    </row>
    <row r="15" spans="1:36" x14ac:dyDescent="0.25">
      <c r="A15" s="23" t="s">
        <v>61</v>
      </c>
      <c r="B15" s="56">
        <v>13238.106305689309</v>
      </c>
      <c r="C15" s="56">
        <v>42.36168820520637</v>
      </c>
      <c r="D15" s="56">
        <v>1591.3043648108296</v>
      </c>
      <c r="E15" s="56">
        <v>920.2878460696478</v>
      </c>
      <c r="F15" s="56">
        <v>532.81252455686149</v>
      </c>
      <c r="G15" s="56">
        <v>672.01123745494215</v>
      </c>
      <c r="H15" s="56">
        <v>305.96029583782752</v>
      </c>
      <c r="I15" s="56">
        <v>65.348945214016098</v>
      </c>
      <c r="J15" s="56">
        <v>368.20243873180038</v>
      </c>
      <c r="K15" s="56">
        <v>73.245272137816798</v>
      </c>
      <c r="L15" s="56">
        <v>148.01002000430762</v>
      </c>
      <c r="M15" s="23" t="s">
        <v>61</v>
      </c>
      <c r="N15" s="24">
        <v>0.26851554996650762</v>
      </c>
      <c r="O15" s="24">
        <v>0.42668082656803469</v>
      </c>
      <c r="P15" s="24">
        <v>0.33861296736993046</v>
      </c>
      <c r="Q15" s="24">
        <v>0.36438959540047944</v>
      </c>
      <c r="R15" s="24">
        <v>-0.23313690376750196</v>
      </c>
      <c r="S15" s="24">
        <v>0.21746535368503789</v>
      </c>
      <c r="T15" s="24">
        <v>-0.4938703709218219</v>
      </c>
      <c r="U15" s="24">
        <v>-0.52009661794464013</v>
      </c>
      <c r="V15" s="24">
        <v>-9.8625694781473414E-2</v>
      </c>
      <c r="W15" s="24">
        <v>-5.8151147410685056E-2</v>
      </c>
      <c r="X15" s="24">
        <v>-0.85425915144819509</v>
      </c>
      <c r="Y15" s="23" t="s">
        <v>61</v>
      </c>
      <c r="Z15" s="26" t="s">
        <v>164</v>
      </c>
      <c r="AA15" s="26" t="s">
        <v>163</v>
      </c>
      <c r="AB15" s="26" t="s">
        <v>164</v>
      </c>
      <c r="AC15" s="26" t="s">
        <v>164</v>
      </c>
      <c r="AD15" s="26" t="s">
        <v>163</v>
      </c>
      <c r="AE15" s="26" t="s">
        <v>163</v>
      </c>
      <c r="AF15" s="26" t="s">
        <v>163</v>
      </c>
      <c r="AG15" s="25" t="s">
        <v>163</v>
      </c>
      <c r="AH15" s="25" t="s">
        <v>163</v>
      </c>
      <c r="AI15" s="25" t="s">
        <v>163</v>
      </c>
      <c r="AJ15" s="25" t="s">
        <v>163</v>
      </c>
    </row>
    <row r="16" spans="1:36" x14ac:dyDescent="0.25">
      <c r="A16" s="23" t="s">
        <v>66</v>
      </c>
      <c r="B16" s="56">
        <v>7401.9216133602658</v>
      </c>
      <c r="C16" s="56">
        <v>47.436874314927067</v>
      </c>
      <c r="D16" s="56">
        <v>617.53562192493996</v>
      </c>
      <c r="E16" s="56">
        <v>483.26279448461537</v>
      </c>
      <c r="F16" s="56">
        <v>527.38044337428323</v>
      </c>
      <c r="G16" s="56">
        <v>378.4739850421343</v>
      </c>
      <c r="H16" s="56">
        <v>261.80194147069705</v>
      </c>
      <c r="I16" s="56">
        <v>220.55961004423517</v>
      </c>
      <c r="J16" s="56">
        <v>201.7752728806837</v>
      </c>
      <c r="K16" s="56">
        <v>11.514130435188578</v>
      </c>
      <c r="L16" s="56">
        <v>386.22986861331924</v>
      </c>
      <c r="M16" s="23" t="s">
        <v>66</v>
      </c>
      <c r="N16" s="24">
        <v>-0.29072539158071309</v>
      </c>
      <c r="O16" s="24">
        <v>0.59760580668044283</v>
      </c>
      <c r="P16" s="24">
        <v>-0.48052603285616668</v>
      </c>
      <c r="Q16" s="24">
        <v>-0.28352989615700214</v>
      </c>
      <c r="R16" s="24">
        <v>-0.24095515578423676</v>
      </c>
      <c r="S16" s="24">
        <v>-0.31432848384354184</v>
      </c>
      <c r="T16" s="24">
        <v>-0.56691857953116676</v>
      </c>
      <c r="U16" s="24">
        <v>0.61972473248638704</v>
      </c>
      <c r="V16" s="24">
        <v>-0.50604605708333417</v>
      </c>
      <c r="W16" s="24">
        <v>-0.85194169913737028</v>
      </c>
      <c r="X16" s="24">
        <v>-0.6196914993584961</v>
      </c>
      <c r="Y16" s="23" t="s">
        <v>66</v>
      </c>
      <c r="Z16" s="26" t="s">
        <v>163</v>
      </c>
      <c r="AA16" s="26" t="s">
        <v>164</v>
      </c>
      <c r="AB16" s="26" t="s">
        <v>163</v>
      </c>
      <c r="AC16" s="26" t="s">
        <v>163</v>
      </c>
      <c r="AD16" s="26" t="s">
        <v>163</v>
      </c>
      <c r="AE16" s="26" t="s">
        <v>163</v>
      </c>
      <c r="AF16" s="26" t="s">
        <v>163</v>
      </c>
      <c r="AG16" s="25" t="s">
        <v>164</v>
      </c>
      <c r="AH16" s="25" t="s">
        <v>163</v>
      </c>
      <c r="AI16" s="25" t="s">
        <v>163</v>
      </c>
      <c r="AJ16" s="25" t="s">
        <v>163</v>
      </c>
    </row>
    <row r="17" spans="1:36" x14ac:dyDescent="0.25">
      <c r="A17" s="23" t="s">
        <v>65</v>
      </c>
      <c r="B17" s="56">
        <v>11404.520178462759</v>
      </c>
      <c r="C17" s="56">
        <v>21.588869699298531</v>
      </c>
      <c r="D17" s="58">
        <v>1219.6552285555895</v>
      </c>
      <c r="E17" s="58">
        <v>676.26026262144887</v>
      </c>
      <c r="F17" s="56">
        <v>572.34626693375264</v>
      </c>
      <c r="G17" s="56">
        <v>665.67739074780775</v>
      </c>
      <c r="H17" s="56">
        <v>210.0413065715739</v>
      </c>
      <c r="I17" s="56">
        <v>141.37521804381686</v>
      </c>
      <c r="J17" s="56">
        <v>397.31368856537648</v>
      </c>
      <c r="K17" s="56">
        <v>3.7929077527421494E-2</v>
      </c>
      <c r="L17" s="56">
        <v>762.31346473221481</v>
      </c>
      <c r="M17" s="23" t="s">
        <v>65</v>
      </c>
      <c r="N17" s="24">
        <v>9.2815758706322929E-2</v>
      </c>
      <c r="O17" s="24">
        <v>-0.27291787055173666</v>
      </c>
      <c r="P17" s="24">
        <v>2.5979907281366277E-2</v>
      </c>
      <c r="Q17" s="24">
        <v>2.6020337485491165E-3</v>
      </c>
      <c r="R17" s="24">
        <v>-0.17623702494048823</v>
      </c>
      <c r="S17" s="24">
        <v>0.20599048765349295</v>
      </c>
      <c r="T17" s="24">
        <v>-0.65254273174544641</v>
      </c>
      <c r="U17" s="24">
        <v>3.8217909345687313E-2</v>
      </c>
      <c r="V17" s="24">
        <v>-2.7360190177100101E-2</v>
      </c>
      <c r="W17" s="24">
        <v>-0.99951227625884498</v>
      </c>
      <c r="X17" s="24">
        <v>-0.24937371666252114</v>
      </c>
      <c r="Y17" s="23" t="s">
        <v>65</v>
      </c>
      <c r="Z17" s="26" t="s">
        <v>163</v>
      </c>
      <c r="AA17" s="26" t="s">
        <v>163</v>
      </c>
      <c r="AB17" s="26" t="s">
        <v>163</v>
      </c>
      <c r="AC17" s="26" t="s">
        <v>163</v>
      </c>
      <c r="AD17" s="26" t="s">
        <v>163</v>
      </c>
      <c r="AE17" s="26" t="s">
        <v>163</v>
      </c>
      <c r="AF17" s="26" t="s">
        <v>163</v>
      </c>
      <c r="AG17" s="25" t="s">
        <v>163</v>
      </c>
      <c r="AH17" s="25" t="s">
        <v>163</v>
      </c>
      <c r="AI17" s="25" t="s">
        <v>163</v>
      </c>
      <c r="AJ17" s="25" t="s">
        <v>163</v>
      </c>
    </row>
    <row r="18" spans="1:36" x14ac:dyDescent="0.25">
      <c r="A18" s="23" t="s">
        <v>64</v>
      </c>
      <c r="B18" s="56">
        <v>8905.7838310980169</v>
      </c>
      <c r="C18" s="56">
        <v>7.8866790102196234</v>
      </c>
      <c r="D18" s="56">
        <v>1213.1511236789001</v>
      </c>
      <c r="E18" s="56">
        <v>585.50097805623398</v>
      </c>
      <c r="F18" s="56">
        <v>763.84290426846508</v>
      </c>
      <c r="G18" s="56">
        <v>313.60676845596328</v>
      </c>
      <c r="H18" s="56">
        <v>1559.4651167865909</v>
      </c>
      <c r="I18" s="56">
        <v>134.80866808684507</v>
      </c>
      <c r="J18" s="56">
        <v>494.36729063622164</v>
      </c>
      <c r="K18" s="56">
        <v>254.45268932513147</v>
      </c>
      <c r="L18" s="56">
        <v>2089.2839046710101</v>
      </c>
      <c r="M18" s="23" t="s">
        <v>64</v>
      </c>
      <c r="N18" s="24">
        <v>-0.14662074668995567</v>
      </c>
      <c r="O18" s="24">
        <v>-0.73438797635562536</v>
      </c>
      <c r="P18" s="24">
        <v>2.0508622641167769E-2</v>
      </c>
      <c r="Q18" s="24">
        <v>-0.13195480526179565</v>
      </c>
      <c r="R18" s="24">
        <v>9.9379064127135416E-2</v>
      </c>
      <c r="S18" s="24">
        <v>-0.43184674006011564</v>
      </c>
      <c r="T18" s="24">
        <v>1.5797187146724241</v>
      </c>
      <c r="U18" s="24">
        <v>-1.0004897043394871E-2</v>
      </c>
      <c r="V18" s="24">
        <v>0.21023091170934141</v>
      </c>
      <c r="W18" s="24">
        <v>2.2719650905004318</v>
      </c>
      <c r="X18" s="24">
        <v>1.0572526719712574</v>
      </c>
      <c r="Y18" s="23" t="s">
        <v>64</v>
      </c>
      <c r="Z18" s="26" t="s">
        <v>163</v>
      </c>
      <c r="AA18" s="26" t="s">
        <v>163</v>
      </c>
      <c r="AB18" s="26" t="s">
        <v>163</v>
      </c>
      <c r="AC18" s="26" t="s">
        <v>163</v>
      </c>
      <c r="AD18" s="26" t="s">
        <v>163</v>
      </c>
      <c r="AE18" s="26" t="s">
        <v>163</v>
      </c>
      <c r="AF18" s="26" t="s">
        <v>164</v>
      </c>
      <c r="AG18" s="25" t="s">
        <v>163</v>
      </c>
      <c r="AH18" s="25" t="s">
        <v>163</v>
      </c>
      <c r="AI18" s="25" t="s">
        <v>164</v>
      </c>
      <c r="AJ18" s="25" t="s">
        <v>164</v>
      </c>
    </row>
    <row r="19" spans="1:36" x14ac:dyDescent="0.25">
      <c r="A19" s="23" t="s">
        <v>149</v>
      </c>
      <c r="B19" s="56">
        <v>11229.18729777529</v>
      </c>
      <c r="C19" s="56">
        <v>29.188275788998975</v>
      </c>
      <c r="D19" s="56">
        <v>1302.2089933793904</v>
      </c>
      <c r="E19" s="56">
        <v>707.21400569964646</v>
      </c>
      <c r="F19" s="56">
        <v>1077.5920759155972</v>
      </c>
      <c r="G19" s="56">
        <v>730.10889910973572</v>
      </c>
      <c r="H19" s="56">
        <v>685.28009225929316</v>
      </c>
      <c r="I19" s="56">
        <v>118.76278549170998</v>
      </c>
      <c r="J19" s="56">
        <v>580.79157984531082</v>
      </c>
      <c r="K19" s="56">
        <v>49.587699304251906</v>
      </c>
      <c r="L19" s="56">
        <v>1692.0122767887462</v>
      </c>
      <c r="M19" s="23" t="s">
        <v>149</v>
      </c>
      <c r="N19" s="24">
        <v>7.6014829597837758E-2</v>
      </c>
      <c r="O19" s="24">
        <v>-1.6980786341115373E-2</v>
      </c>
      <c r="P19" s="24">
        <v>9.5424535563702742E-2</v>
      </c>
      <c r="Q19" s="24">
        <v>4.8493072269768699E-2</v>
      </c>
      <c r="R19" s="24">
        <v>0.55095002036509111</v>
      </c>
      <c r="S19" s="24">
        <v>0.322719382565127</v>
      </c>
      <c r="T19" s="24">
        <v>0.13361296752601051</v>
      </c>
      <c r="U19" s="24">
        <v>-0.12784112684403998</v>
      </c>
      <c r="V19" s="24">
        <v>0.42180103033256644</v>
      </c>
      <c r="W19" s="24">
        <v>-0.36235996769353085</v>
      </c>
      <c r="X19" s="24">
        <v>0.66607169549795553</v>
      </c>
      <c r="Y19" s="23" t="s">
        <v>149</v>
      </c>
      <c r="Z19" s="26" t="s">
        <v>163</v>
      </c>
      <c r="AA19" s="26" t="s">
        <v>163</v>
      </c>
      <c r="AB19" s="26" t="s">
        <v>163</v>
      </c>
      <c r="AC19" s="26" t="s">
        <v>163</v>
      </c>
      <c r="AD19" s="26" t="s">
        <v>164</v>
      </c>
      <c r="AE19" s="26" t="s">
        <v>163</v>
      </c>
      <c r="AF19" s="26" t="s">
        <v>163</v>
      </c>
      <c r="AG19" s="25" t="s">
        <v>163</v>
      </c>
      <c r="AH19" s="25" t="s">
        <v>164</v>
      </c>
      <c r="AI19" s="25" t="s">
        <v>163</v>
      </c>
      <c r="AJ19" s="25" t="s">
        <v>163</v>
      </c>
    </row>
    <row r="20" spans="1:36" x14ac:dyDescent="0.25">
      <c r="A20" s="27" t="s">
        <v>165</v>
      </c>
      <c r="B20" s="28">
        <v>10435.903845277129</v>
      </c>
      <c r="C20" s="28">
        <v>29.692477403730113</v>
      </c>
      <c r="D20" s="28">
        <v>1188.7710664699298</v>
      </c>
      <c r="E20" s="28">
        <v>674.50517738631856</v>
      </c>
      <c r="F20" s="28">
        <v>694.79484300979198</v>
      </c>
      <c r="G20" s="28">
        <v>551.97565616211659</v>
      </c>
      <c r="H20" s="28">
        <v>604.50975058519657</v>
      </c>
      <c r="I20" s="66">
        <v>136.17104537612465</v>
      </c>
      <c r="J20" s="66">
        <v>408.49005413187859</v>
      </c>
      <c r="K20" s="66">
        <v>77.767544055983223</v>
      </c>
      <c r="L20" s="66">
        <v>1015.5699069619195</v>
      </c>
      <c r="M20" s="67"/>
      <c r="Y20" s="67"/>
      <c r="Z20" s="67"/>
      <c r="AA20" s="76"/>
      <c r="AB20" s="67"/>
      <c r="AC20" s="67"/>
      <c r="AD20" s="67"/>
      <c r="AE20" s="67"/>
      <c r="AF20" s="76"/>
      <c r="AG20" s="76"/>
      <c r="AH20" s="76"/>
      <c r="AI20" s="76"/>
      <c r="AJ20" s="76"/>
    </row>
    <row r="21" spans="1:36" x14ac:dyDescent="0.25">
      <c r="A21" s="29" t="s">
        <v>291</v>
      </c>
      <c r="B21" s="30">
        <v>2289.4415425732122</v>
      </c>
      <c r="C21" s="30">
        <v>15.943557043116069</v>
      </c>
      <c r="D21" s="30">
        <v>354.52763337167363</v>
      </c>
      <c r="E21" s="30">
        <v>162.77090074336354</v>
      </c>
      <c r="F21" s="30">
        <v>234.81953856295493</v>
      </c>
      <c r="G21" s="30">
        <v>191.04360364510538</v>
      </c>
      <c r="H21" s="30">
        <v>565.8288990966106</v>
      </c>
      <c r="I21" s="30">
        <v>55.832756324921824</v>
      </c>
      <c r="J21" s="30">
        <v>142.7775537351981</v>
      </c>
      <c r="K21" s="30">
        <v>103.03349335703976</v>
      </c>
      <c r="L21" s="30">
        <v>840.13449748101971</v>
      </c>
      <c r="M21" s="67"/>
      <c r="Y21" s="67"/>
      <c r="Z21" s="67"/>
      <c r="AA21" s="76"/>
      <c r="AB21" s="67"/>
      <c r="AC21" s="67"/>
      <c r="AD21" s="67"/>
      <c r="AE21" s="67"/>
      <c r="AF21" s="76"/>
      <c r="AG21" s="76"/>
      <c r="AH21" s="76"/>
      <c r="AI21" s="76"/>
      <c r="AJ21" s="76"/>
    </row>
    <row r="22" spans="1:36" x14ac:dyDescent="0.25">
      <c r="A22" s="29" t="s">
        <v>292</v>
      </c>
      <c r="B22" s="30">
        <v>12725.345387850342</v>
      </c>
      <c r="C22" s="30">
        <v>45.636034446846182</v>
      </c>
      <c r="D22" s="30">
        <v>1543.2986998416034</v>
      </c>
      <c r="E22" s="30">
        <v>837.27607812968211</v>
      </c>
      <c r="F22" s="30">
        <v>929.61438157274688</v>
      </c>
      <c r="G22" s="30">
        <v>743.01925980722194</v>
      </c>
      <c r="H22" s="30">
        <v>1170.3386496818071</v>
      </c>
      <c r="I22" s="30">
        <v>192.00380170104648</v>
      </c>
      <c r="J22" s="30">
        <v>551.26760786707666</v>
      </c>
      <c r="K22" s="30">
        <v>180.80103741302298</v>
      </c>
      <c r="L22" s="30">
        <v>1855.7044044429392</v>
      </c>
      <c r="M22" s="67"/>
      <c r="Y22" s="67"/>
      <c r="Z22" s="67"/>
      <c r="AA22" s="76"/>
      <c r="AB22" s="67"/>
      <c r="AC22" s="67"/>
      <c r="AD22" s="67"/>
      <c r="AE22" s="67"/>
      <c r="AF22" s="76"/>
      <c r="AG22" s="76"/>
      <c r="AH22" s="76"/>
      <c r="AI22" s="76"/>
      <c r="AJ22" s="76"/>
    </row>
    <row r="23" spans="1:36" x14ac:dyDescent="0.25">
      <c r="A23" s="112" t="s">
        <v>168</v>
      </c>
      <c r="B23" s="106" t="s">
        <v>271</v>
      </c>
      <c r="C23" s="107"/>
      <c r="D23" s="107"/>
      <c r="E23" s="107"/>
      <c r="F23" s="107"/>
      <c r="G23" s="107"/>
      <c r="H23" s="108"/>
      <c r="I23" s="50"/>
      <c r="J23" s="50"/>
      <c r="K23" s="50"/>
      <c r="L23" s="50"/>
      <c r="M23" s="105" t="s">
        <v>168</v>
      </c>
      <c r="N23" s="115" t="s">
        <v>293</v>
      </c>
      <c r="O23" s="116"/>
      <c r="P23" s="116"/>
      <c r="Q23" s="116"/>
      <c r="R23" s="116"/>
      <c r="S23" s="116"/>
      <c r="T23" s="117"/>
      <c r="U23" s="71"/>
      <c r="V23" s="71"/>
      <c r="W23" s="71"/>
      <c r="X23" s="71"/>
      <c r="Y23" s="105" t="s">
        <v>168</v>
      </c>
      <c r="Z23" s="114" t="s">
        <v>294</v>
      </c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</row>
    <row r="24" spans="1:36" x14ac:dyDescent="0.25">
      <c r="A24" s="113"/>
      <c r="B24" s="21" t="s">
        <v>5</v>
      </c>
      <c r="C24" s="21" t="s">
        <v>8</v>
      </c>
      <c r="D24" s="21" t="s">
        <v>11</v>
      </c>
      <c r="E24" s="21" t="s">
        <v>17</v>
      </c>
      <c r="F24" s="21" t="s">
        <v>20</v>
      </c>
      <c r="G24" s="21" t="s">
        <v>23</v>
      </c>
      <c r="H24" s="21" t="s">
        <v>26</v>
      </c>
      <c r="I24" s="21" t="s">
        <v>29</v>
      </c>
      <c r="J24" s="21" t="s">
        <v>32</v>
      </c>
      <c r="K24" s="21" t="s">
        <v>35</v>
      </c>
      <c r="L24" s="21" t="s">
        <v>38</v>
      </c>
      <c r="M24" s="105"/>
      <c r="N24" s="72" t="s">
        <v>5</v>
      </c>
      <c r="O24" s="72" t="s">
        <v>8</v>
      </c>
      <c r="P24" s="72" t="s">
        <v>11</v>
      </c>
      <c r="Q24" s="72" t="s">
        <v>17</v>
      </c>
      <c r="R24" s="72" t="s">
        <v>20</v>
      </c>
      <c r="S24" s="72" t="s">
        <v>23</v>
      </c>
      <c r="T24" s="72" t="s">
        <v>26</v>
      </c>
      <c r="U24" s="72" t="s">
        <v>29</v>
      </c>
      <c r="V24" s="72" t="s">
        <v>32</v>
      </c>
      <c r="W24" s="72" t="s">
        <v>35</v>
      </c>
      <c r="X24" s="72" t="s">
        <v>38</v>
      </c>
      <c r="Y24" s="105"/>
      <c r="Z24" s="72" t="s">
        <v>5</v>
      </c>
      <c r="AA24" s="72" t="s">
        <v>8</v>
      </c>
      <c r="AB24" s="72" t="s">
        <v>11</v>
      </c>
      <c r="AC24" s="72" t="s">
        <v>17</v>
      </c>
      <c r="AD24" s="72" t="s">
        <v>20</v>
      </c>
      <c r="AE24" s="72" t="s">
        <v>23</v>
      </c>
      <c r="AF24" s="72" t="s">
        <v>26</v>
      </c>
      <c r="AG24" s="72" t="s">
        <v>29</v>
      </c>
      <c r="AH24" s="72" t="s">
        <v>32</v>
      </c>
      <c r="AI24" s="72" t="s">
        <v>35</v>
      </c>
      <c r="AJ24" s="72" t="s">
        <v>38</v>
      </c>
    </row>
    <row r="25" spans="1:36" x14ac:dyDescent="0.25">
      <c r="A25" s="23" t="s">
        <v>72</v>
      </c>
      <c r="B25" s="56">
        <v>10731.608580157175</v>
      </c>
      <c r="C25" s="56">
        <v>0</v>
      </c>
      <c r="D25" s="56">
        <v>1063.3397607061327</v>
      </c>
      <c r="E25" s="56">
        <v>310.28567562891834</v>
      </c>
      <c r="F25" s="56">
        <v>531.40506077445264</v>
      </c>
      <c r="G25" s="56">
        <v>503.28365685671429</v>
      </c>
      <c r="H25" s="56">
        <v>258.13639215266414</v>
      </c>
      <c r="I25" s="56">
        <v>24.077130295164761</v>
      </c>
      <c r="J25" s="56">
        <v>263.83955161015052</v>
      </c>
      <c r="K25" s="56">
        <v>19.585774742816497</v>
      </c>
      <c r="L25" s="56">
        <v>2691.3252596944458</v>
      </c>
      <c r="M25" s="23" t="s">
        <v>72</v>
      </c>
      <c r="N25" s="24">
        <v>-0.11366944575119181</v>
      </c>
      <c r="O25" s="24">
        <v>-0.99999999999999989</v>
      </c>
      <c r="P25" s="24">
        <v>-0.35716580984451229</v>
      </c>
      <c r="Q25" s="24">
        <v>-0.46710359021898351</v>
      </c>
      <c r="R25" s="24">
        <v>-0.24480260580398841</v>
      </c>
      <c r="S25" s="24">
        <v>-0.25687446622830312</v>
      </c>
      <c r="T25" s="24">
        <v>-0.52139321802530392</v>
      </c>
      <c r="U25" s="24">
        <v>-0.8658680367169842</v>
      </c>
      <c r="V25" s="24">
        <v>-0.46669312496737325</v>
      </c>
      <c r="W25" s="24">
        <v>-0.7632694307379686</v>
      </c>
      <c r="X25" s="24">
        <v>0.95578978400595527</v>
      </c>
      <c r="Y25" s="23" t="s">
        <v>72</v>
      </c>
      <c r="Z25" s="26" t="s">
        <v>163</v>
      </c>
      <c r="AA25" s="26" t="s">
        <v>163</v>
      </c>
      <c r="AB25" s="26" t="s">
        <v>163</v>
      </c>
      <c r="AC25" s="26" t="s">
        <v>163</v>
      </c>
      <c r="AD25" s="26" t="s">
        <v>163</v>
      </c>
      <c r="AE25" s="26" t="s">
        <v>163</v>
      </c>
      <c r="AF25" s="26" t="s">
        <v>163</v>
      </c>
      <c r="AG25" s="25" t="s">
        <v>163</v>
      </c>
      <c r="AH25" s="25" t="s">
        <v>163</v>
      </c>
      <c r="AI25" s="25" t="s">
        <v>163</v>
      </c>
      <c r="AJ25" s="25" t="s">
        <v>164</v>
      </c>
    </row>
    <row r="26" spans="1:36" x14ac:dyDescent="0.25">
      <c r="A26" s="23" t="s">
        <v>67</v>
      </c>
      <c r="B26" s="56">
        <v>9139.8710392384528</v>
      </c>
      <c r="C26" s="56">
        <v>39.907953826044242</v>
      </c>
      <c r="D26" s="56">
        <v>1198.8297717623134</v>
      </c>
      <c r="E26" s="56">
        <v>427.78173587501243</v>
      </c>
      <c r="F26" s="56">
        <v>569.28281365394832</v>
      </c>
      <c r="G26" s="56">
        <v>858.94070938334823</v>
      </c>
      <c r="H26" s="56">
        <v>658.88844268142464</v>
      </c>
      <c r="I26" s="56">
        <v>125.97492658328056</v>
      </c>
      <c r="J26" s="56">
        <v>317.30916458850334</v>
      </c>
      <c r="K26" s="56">
        <v>29.011876454697386</v>
      </c>
      <c r="L26" s="56">
        <v>1090.792558276105</v>
      </c>
      <c r="M26" s="23" t="s">
        <v>67</v>
      </c>
      <c r="N26" s="24">
        <v>-0.24513208775154546</v>
      </c>
      <c r="O26" s="24">
        <v>-8.9780127848219246E-2</v>
      </c>
      <c r="P26" s="24">
        <v>-0.27525632545391726</v>
      </c>
      <c r="Q26" s="24">
        <v>-0.26531139165343015</v>
      </c>
      <c r="R26" s="24">
        <v>-0.19097327224267957</v>
      </c>
      <c r="S26" s="24">
        <v>0.26827240352941933</v>
      </c>
      <c r="T26" s="24">
        <v>0.22163509996519892</v>
      </c>
      <c r="U26" s="24">
        <v>-0.29820273346933807</v>
      </c>
      <c r="V26" s="24">
        <v>-0.3586133771332648</v>
      </c>
      <c r="W26" s="24">
        <v>-0.64933743399661925</v>
      </c>
      <c r="X26" s="24">
        <v>-0.20731954108425618</v>
      </c>
      <c r="Y26" s="23" t="s">
        <v>67</v>
      </c>
      <c r="Z26" s="26" t="s">
        <v>163</v>
      </c>
      <c r="AA26" s="26" t="s">
        <v>163</v>
      </c>
      <c r="AB26" s="26" t="s">
        <v>163</v>
      </c>
      <c r="AC26" s="26" t="s">
        <v>163</v>
      </c>
      <c r="AD26" s="26" t="s">
        <v>163</v>
      </c>
      <c r="AE26" s="26" t="s">
        <v>164</v>
      </c>
      <c r="AF26" s="26" t="s">
        <v>163</v>
      </c>
      <c r="AG26" s="25" t="s">
        <v>163</v>
      </c>
      <c r="AH26" s="25" t="s">
        <v>163</v>
      </c>
      <c r="AI26" s="25" t="s">
        <v>163</v>
      </c>
      <c r="AJ26" s="25" t="s">
        <v>163</v>
      </c>
    </row>
    <row r="27" spans="1:36" x14ac:dyDescent="0.25">
      <c r="A27" s="23" t="s">
        <v>150</v>
      </c>
      <c r="B27" s="56">
        <v>13394.399472607101</v>
      </c>
      <c r="C27" s="56">
        <v>46.484622513854909</v>
      </c>
      <c r="D27" s="56">
        <v>1198.1180184268762</v>
      </c>
      <c r="E27" s="56">
        <v>738.46317402502746</v>
      </c>
      <c r="F27" s="56">
        <v>660.8410577210891</v>
      </c>
      <c r="G27" s="56">
        <v>622.49141588132522</v>
      </c>
      <c r="H27" s="56">
        <v>410.13000240046205</v>
      </c>
      <c r="I27" s="56">
        <v>274.14516501899703</v>
      </c>
      <c r="J27" s="56">
        <v>578.88541100447469</v>
      </c>
      <c r="K27" s="56">
        <v>23.66694306478102</v>
      </c>
      <c r="L27" s="56">
        <v>100.72208855932972</v>
      </c>
      <c r="M27" s="23" t="s">
        <v>150</v>
      </c>
      <c r="N27" s="24">
        <v>0.10625219133848812</v>
      </c>
      <c r="O27" s="24">
        <v>6.0220409846524568E-2</v>
      </c>
      <c r="P27" s="24">
        <v>-0.27568661067025524</v>
      </c>
      <c r="Q27" s="24">
        <v>0.26826471571978372</v>
      </c>
      <c r="R27" s="24">
        <v>-6.0856808474159738E-2</v>
      </c>
      <c r="S27" s="24">
        <v>-8.0857764020719897E-2</v>
      </c>
      <c r="T27" s="24">
        <v>-0.23958416322766574</v>
      </c>
      <c r="U27" s="24">
        <v>0.52724302098116083</v>
      </c>
      <c r="V27" s="24">
        <v>0.17011861057490077</v>
      </c>
      <c r="W27" s="24">
        <v>-0.7139409097680649</v>
      </c>
      <c r="X27" s="24">
        <v>-0.92680511910684293</v>
      </c>
      <c r="Y27" s="23" t="s">
        <v>150</v>
      </c>
      <c r="Z27" s="26" t="s">
        <v>163</v>
      </c>
      <c r="AA27" s="26" t="s">
        <v>163</v>
      </c>
      <c r="AB27" s="26" t="s">
        <v>163</v>
      </c>
      <c r="AC27" s="26" t="s">
        <v>163</v>
      </c>
      <c r="AD27" s="26" t="s">
        <v>163</v>
      </c>
      <c r="AE27" s="26" t="s">
        <v>163</v>
      </c>
      <c r="AF27" s="26" t="s">
        <v>163</v>
      </c>
      <c r="AG27" s="25" t="s">
        <v>163</v>
      </c>
      <c r="AH27" s="25" t="s">
        <v>163</v>
      </c>
      <c r="AI27" s="25" t="s">
        <v>163</v>
      </c>
      <c r="AJ27" s="25" t="s">
        <v>163</v>
      </c>
    </row>
    <row r="28" spans="1:36" x14ac:dyDescent="0.25">
      <c r="A28" s="23" t="s">
        <v>73</v>
      </c>
      <c r="B28" s="56">
        <v>16493.608968597302</v>
      </c>
      <c r="C28" s="56">
        <v>0</v>
      </c>
      <c r="D28" s="56">
        <v>2970.9402170329299</v>
      </c>
      <c r="E28" s="56">
        <v>754.82348042309138</v>
      </c>
      <c r="F28" s="56">
        <v>756.37741680825934</v>
      </c>
      <c r="G28" s="56">
        <v>612.16486059929105</v>
      </c>
      <c r="H28" s="56">
        <v>399.52503700872461</v>
      </c>
      <c r="I28" s="56">
        <v>330.02626130607416</v>
      </c>
      <c r="J28" s="56">
        <v>522.78003449756409</v>
      </c>
      <c r="K28" s="56">
        <v>109.76089302739332</v>
      </c>
      <c r="L28" s="56">
        <v>2509.5923464168322</v>
      </c>
      <c r="M28" s="23" t="s">
        <v>73</v>
      </c>
      <c r="N28" s="24">
        <v>0.36221792562675198</v>
      </c>
      <c r="O28" s="24">
        <v>-0.99999999999999989</v>
      </c>
      <c r="P28" s="24">
        <v>0.79605994150776027</v>
      </c>
      <c r="Q28" s="24">
        <v>0.29636252759838372</v>
      </c>
      <c r="R28" s="24">
        <v>7.4913086770078366E-2</v>
      </c>
      <c r="S28" s="24">
        <v>-9.6105481289968236E-2</v>
      </c>
      <c r="T28" s="24">
        <v>-0.25924666922600909</v>
      </c>
      <c r="U28" s="24">
        <v>0.83855259415310002</v>
      </c>
      <c r="V28" s="24">
        <v>5.6711114106587697E-2</v>
      </c>
      <c r="W28" s="24">
        <v>0.32666483865356705</v>
      </c>
      <c r="X28" s="24">
        <v>0.82372422488199049</v>
      </c>
      <c r="Y28" s="23" t="s">
        <v>73</v>
      </c>
      <c r="Z28" s="26" t="s">
        <v>164</v>
      </c>
      <c r="AA28" s="26" t="s">
        <v>163</v>
      </c>
      <c r="AB28" s="26" t="s">
        <v>164</v>
      </c>
      <c r="AC28" s="26" t="s">
        <v>163</v>
      </c>
      <c r="AD28" s="26" t="s">
        <v>163</v>
      </c>
      <c r="AE28" s="26" t="s">
        <v>163</v>
      </c>
      <c r="AF28" s="26" t="s">
        <v>163</v>
      </c>
      <c r="AG28" s="25" t="s">
        <v>164</v>
      </c>
      <c r="AH28" s="25" t="s">
        <v>163</v>
      </c>
      <c r="AI28" s="25" t="s">
        <v>163</v>
      </c>
      <c r="AJ28" s="25" t="s">
        <v>164</v>
      </c>
    </row>
    <row r="29" spans="1:36" x14ac:dyDescent="0.25">
      <c r="A29" s="23" t="s">
        <v>71</v>
      </c>
      <c r="B29" s="56">
        <v>11046.726331431973</v>
      </c>
      <c r="C29" s="56">
        <v>161.99496659772836</v>
      </c>
      <c r="D29" s="56">
        <v>2348.7814183970659</v>
      </c>
      <c r="E29" s="56">
        <v>579.70729730690277</v>
      </c>
      <c r="F29" s="56">
        <v>883.32152667039111</v>
      </c>
      <c r="G29" s="56">
        <v>688.44292942001618</v>
      </c>
      <c r="H29" s="56">
        <v>923.0830307392597</v>
      </c>
      <c r="I29" s="56">
        <v>285.16041387992959</v>
      </c>
      <c r="J29" s="56">
        <v>738.43517647748001</v>
      </c>
      <c r="K29" s="56">
        <v>270.42760994797084</v>
      </c>
      <c r="L29" s="56">
        <v>270.27189551466842</v>
      </c>
      <c r="M29" s="23" t="s">
        <v>71</v>
      </c>
      <c r="N29" s="24">
        <v>-8.7643665081418312E-2</v>
      </c>
      <c r="O29" s="24">
        <v>2.6947781995675411</v>
      </c>
      <c r="P29" s="24">
        <v>0.41993843994404068</v>
      </c>
      <c r="Q29" s="24">
        <v>-4.3886594747031193E-3</v>
      </c>
      <c r="R29" s="24">
        <v>0.25531758054117526</v>
      </c>
      <c r="S29" s="24">
        <v>1.6523211963255506E-2</v>
      </c>
      <c r="T29" s="24">
        <v>0.711474291374948</v>
      </c>
      <c r="U29" s="24">
        <v>0.58860818110012258</v>
      </c>
      <c r="V29" s="24">
        <v>0.4926213828746524</v>
      </c>
      <c r="W29" s="24">
        <v>2.2686213789236942</v>
      </c>
      <c r="X29" s="24">
        <v>-0.80359304017696975</v>
      </c>
      <c r="Y29" s="23" t="s">
        <v>71</v>
      </c>
      <c r="Z29" s="26" t="s">
        <v>163</v>
      </c>
      <c r="AA29" s="26" t="s">
        <v>164</v>
      </c>
      <c r="AB29" s="26" t="s">
        <v>163</v>
      </c>
      <c r="AC29" s="26" t="s">
        <v>163</v>
      </c>
      <c r="AD29" s="26" t="s">
        <v>164</v>
      </c>
      <c r="AE29" s="26" t="s">
        <v>163</v>
      </c>
      <c r="AF29" s="26" t="s">
        <v>164</v>
      </c>
      <c r="AG29" s="25" t="s">
        <v>163</v>
      </c>
      <c r="AH29" s="25" t="s">
        <v>164</v>
      </c>
      <c r="AI29" s="25" t="s">
        <v>164</v>
      </c>
      <c r="AJ29" s="25" t="s">
        <v>163</v>
      </c>
    </row>
    <row r="30" spans="1:36" x14ac:dyDescent="0.25">
      <c r="A30" s="23" t="s">
        <v>69</v>
      </c>
      <c r="B30" s="56">
        <v>11841.232062654659</v>
      </c>
      <c r="C30" s="56">
        <v>14.678261580796685</v>
      </c>
      <c r="D30" s="56">
        <v>1144.8496061007702</v>
      </c>
      <c r="E30" s="56">
        <v>682.51453555137334</v>
      </c>
      <c r="F30" s="56">
        <v>820.75486577305526</v>
      </c>
      <c r="G30" s="56">
        <v>778.19168054338184</v>
      </c>
      <c r="H30" s="56">
        <v>586.3348923066618</v>
      </c>
      <c r="I30" s="56">
        <v>37.635914116773094</v>
      </c>
      <c r="J30" s="56">
        <v>547.09287485640652</v>
      </c>
      <c r="K30" s="56">
        <v>43.953635628449241</v>
      </c>
      <c r="L30" s="56">
        <v>1593.782151968903</v>
      </c>
      <c r="M30" s="23" t="s">
        <v>69</v>
      </c>
      <c r="N30" s="24">
        <v>-2.2024918381084991E-2</v>
      </c>
      <c r="O30" s="24">
        <v>-0.66521848156584706</v>
      </c>
      <c r="P30" s="24">
        <v>-0.30788963548311599</v>
      </c>
      <c r="Q30" s="24">
        <v>0.17217639802895049</v>
      </c>
      <c r="R30" s="24">
        <v>0.1664020192095752</v>
      </c>
      <c r="S30" s="24">
        <v>0.1490420960463171</v>
      </c>
      <c r="T30" s="24">
        <v>8.7114659138832207E-2</v>
      </c>
      <c r="U30" s="24">
        <v>-0.7903330260480611</v>
      </c>
      <c r="V30" s="24">
        <v>0.10585539454449662</v>
      </c>
      <c r="W30" s="24">
        <v>-0.46873844307460888</v>
      </c>
      <c r="X30" s="24">
        <v>0.15820369148012281</v>
      </c>
      <c r="Y30" s="23" t="s">
        <v>69</v>
      </c>
      <c r="Z30" s="26" t="s">
        <v>163</v>
      </c>
      <c r="AA30" s="26" t="s">
        <v>163</v>
      </c>
      <c r="AB30" s="26" t="s">
        <v>163</v>
      </c>
      <c r="AC30" s="26" t="s">
        <v>163</v>
      </c>
      <c r="AD30" s="26" t="s">
        <v>163</v>
      </c>
      <c r="AE30" s="26" t="s">
        <v>163</v>
      </c>
      <c r="AF30" s="26" t="s">
        <v>163</v>
      </c>
      <c r="AG30" s="25" t="s">
        <v>163</v>
      </c>
      <c r="AH30" s="25" t="s">
        <v>163</v>
      </c>
      <c r="AI30" s="25" t="s">
        <v>163</v>
      </c>
      <c r="AJ30" s="25" t="s">
        <v>163</v>
      </c>
    </row>
    <row r="31" spans="1:36" x14ac:dyDescent="0.25">
      <c r="A31" s="27" t="s">
        <v>165</v>
      </c>
      <c r="B31" s="28">
        <v>12107.907742447778</v>
      </c>
      <c r="C31" s="28">
        <v>43.844300753070705</v>
      </c>
      <c r="D31" s="28">
        <v>1654.1431320710146</v>
      </c>
      <c r="E31" s="28">
        <v>582.26264980172084</v>
      </c>
      <c r="F31" s="28">
        <v>703.6637902335325</v>
      </c>
      <c r="G31" s="28">
        <v>677.25254211401273</v>
      </c>
      <c r="H31" s="28">
        <v>539.34963288153278</v>
      </c>
      <c r="I31" s="66">
        <v>179.5033018667032</v>
      </c>
      <c r="J31" s="66">
        <v>494.72370217242991</v>
      </c>
      <c r="K31" s="66">
        <v>82.734455477684719</v>
      </c>
      <c r="L31" s="66">
        <v>1376.0810500717141</v>
      </c>
      <c r="M31" s="67"/>
      <c r="Y31" s="67"/>
      <c r="Z31" s="67"/>
      <c r="AA31" s="76"/>
      <c r="AB31" s="67"/>
      <c r="AC31" s="67"/>
      <c r="AD31" s="67"/>
      <c r="AE31" s="67"/>
      <c r="AF31" s="76"/>
      <c r="AG31" s="76"/>
      <c r="AH31" s="76"/>
      <c r="AI31" s="76"/>
      <c r="AJ31" s="76"/>
    </row>
    <row r="32" spans="1:36" x14ac:dyDescent="0.25">
      <c r="A32" s="29" t="s">
        <v>291</v>
      </c>
      <c r="B32" s="30">
        <v>2560.8631114456598</v>
      </c>
      <c r="C32" s="30">
        <v>61.118490203401436</v>
      </c>
      <c r="D32" s="30">
        <v>805.00616039323018</v>
      </c>
      <c r="E32" s="30">
        <v>180.03813024075293</v>
      </c>
      <c r="F32" s="30">
        <v>140.23626622272144</v>
      </c>
      <c r="G32" s="30">
        <v>127.14156270041144</v>
      </c>
      <c r="H32" s="30">
        <v>236.25324529282094</v>
      </c>
      <c r="I32" s="30">
        <v>134.10936311470334</v>
      </c>
      <c r="J32" s="30">
        <v>175.94975026955686</v>
      </c>
      <c r="K32" s="30">
        <v>97.801782139077403</v>
      </c>
      <c r="L32" s="30">
        <v>1094.7924780723049</v>
      </c>
      <c r="M32" s="67"/>
      <c r="Y32" s="67"/>
      <c r="Z32" s="67"/>
      <c r="AA32" s="76"/>
      <c r="AB32" s="67"/>
      <c r="AC32" s="67"/>
      <c r="AD32" s="67"/>
      <c r="AE32" s="67"/>
      <c r="AF32" s="76"/>
      <c r="AG32" s="76"/>
      <c r="AH32" s="76"/>
      <c r="AI32" s="76"/>
      <c r="AJ32" s="76"/>
    </row>
    <row r="33" spans="1:36" x14ac:dyDescent="0.25">
      <c r="A33" s="29" t="s">
        <v>292</v>
      </c>
      <c r="B33" s="30">
        <v>14668.770853893438</v>
      </c>
      <c r="C33" s="30">
        <v>104.96279095647213</v>
      </c>
      <c r="D33" s="30">
        <v>2459.1492924642448</v>
      </c>
      <c r="E33" s="30">
        <v>762.30078004247378</v>
      </c>
      <c r="F33" s="30">
        <v>843.90005645625388</v>
      </c>
      <c r="G33" s="30">
        <v>804.39410481442417</v>
      </c>
      <c r="H33" s="30">
        <v>775.60287817435369</v>
      </c>
      <c r="I33" s="30">
        <v>313.61266498140651</v>
      </c>
      <c r="J33" s="30">
        <v>670.6734524419868</v>
      </c>
      <c r="K33" s="30">
        <v>180.53623761676212</v>
      </c>
      <c r="L33" s="30">
        <v>2470.873528144019</v>
      </c>
      <c r="M33" s="67"/>
      <c r="Y33" s="67"/>
      <c r="Z33" s="67"/>
      <c r="AA33" s="76"/>
      <c r="AB33" s="67"/>
      <c r="AC33" s="67"/>
      <c r="AD33" s="67"/>
      <c r="AE33" s="67"/>
      <c r="AF33" s="76"/>
      <c r="AG33" s="76"/>
      <c r="AH33" s="76"/>
      <c r="AI33" s="76"/>
      <c r="AJ33" s="76"/>
    </row>
    <row r="34" spans="1:36" x14ac:dyDescent="0.25">
      <c r="A34" s="29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67"/>
      <c r="Y34" s="67"/>
      <c r="Z34" s="67"/>
      <c r="AA34" s="76"/>
      <c r="AB34" s="67"/>
      <c r="AC34" s="67"/>
      <c r="AD34" s="67"/>
      <c r="AE34" s="67"/>
      <c r="AF34" s="76"/>
      <c r="AG34" s="76"/>
      <c r="AH34" s="76"/>
      <c r="AI34" s="76"/>
      <c r="AJ34" s="76"/>
    </row>
    <row r="35" spans="1:36" x14ac:dyDescent="0.25">
      <c r="A35" s="29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67"/>
      <c r="Y35" s="67"/>
      <c r="Z35" s="67"/>
      <c r="AA35" s="76"/>
      <c r="AB35" s="67"/>
      <c r="AC35" s="67"/>
      <c r="AD35" s="67"/>
      <c r="AE35" s="67"/>
      <c r="AF35" s="76"/>
      <c r="AG35" s="76"/>
      <c r="AH35" s="76"/>
      <c r="AI35" s="76"/>
      <c r="AJ35" s="76"/>
    </row>
    <row r="36" spans="1:36" x14ac:dyDescent="0.25">
      <c r="A36" s="29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67"/>
      <c r="Y36" s="67"/>
      <c r="Z36" s="67"/>
      <c r="AA36" s="76"/>
      <c r="AB36" s="67"/>
      <c r="AC36" s="67"/>
      <c r="AD36" s="67"/>
      <c r="AE36" s="67"/>
      <c r="AF36" s="76"/>
      <c r="AG36" s="76"/>
      <c r="AH36" s="76"/>
      <c r="AI36" s="76"/>
      <c r="AJ36" s="76"/>
    </row>
    <row r="37" spans="1:36" x14ac:dyDescent="0.25">
      <c r="A37" s="29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67"/>
      <c r="Y37" s="67"/>
      <c r="Z37" s="67"/>
      <c r="AA37" s="76"/>
      <c r="AB37" s="67"/>
      <c r="AC37" s="67"/>
      <c r="AD37" s="67"/>
      <c r="AE37" s="67"/>
      <c r="AF37" s="76"/>
      <c r="AG37" s="76"/>
      <c r="AH37" s="76"/>
      <c r="AI37" s="76"/>
      <c r="AJ37" s="76"/>
    </row>
    <row r="38" spans="1:36" x14ac:dyDescent="0.25">
      <c r="A38" s="29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67"/>
      <c r="Y38" s="67"/>
      <c r="Z38" s="67"/>
      <c r="AA38" s="76"/>
      <c r="AB38" s="67"/>
      <c r="AC38" s="67"/>
      <c r="AD38" s="67"/>
      <c r="AE38" s="67"/>
      <c r="AF38" s="76"/>
      <c r="AG38" s="76"/>
      <c r="AH38" s="76"/>
      <c r="AI38" s="76"/>
      <c r="AJ38" s="76"/>
    </row>
    <row r="39" spans="1:36" x14ac:dyDescent="0.25">
      <c r="A39" s="112" t="s">
        <v>169</v>
      </c>
      <c r="B39" s="106" t="s">
        <v>271</v>
      </c>
      <c r="C39" s="107"/>
      <c r="D39" s="107"/>
      <c r="E39" s="107"/>
      <c r="F39" s="107"/>
      <c r="G39" s="107"/>
      <c r="H39" s="108"/>
      <c r="I39" s="50"/>
      <c r="J39" s="50"/>
      <c r="K39" s="50"/>
      <c r="L39" s="50"/>
      <c r="M39" s="105" t="s">
        <v>169</v>
      </c>
      <c r="N39" s="115" t="s">
        <v>293</v>
      </c>
      <c r="O39" s="116"/>
      <c r="P39" s="116"/>
      <c r="Q39" s="116"/>
      <c r="R39" s="116"/>
      <c r="S39" s="116"/>
      <c r="T39" s="117"/>
      <c r="U39" s="71"/>
      <c r="V39" s="71"/>
      <c r="W39" s="71"/>
      <c r="X39" s="71"/>
      <c r="Y39" s="105" t="s">
        <v>169</v>
      </c>
      <c r="Z39" s="114" t="s">
        <v>294</v>
      </c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</row>
    <row r="40" spans="1:36" x14ac:dyDescent="0.25">
      <c r="A40" s="113"/>
      <c r="B40" s="21" t="s">
        <v>5</v>
      </c>
      <c r="C40" s="21" t="s">
        <v>8</v>
      </c>
      <c r="D40" s="21" t="s">
        <v>11</v>
      </c>
      <c r="E40" s="21" t="s">
        <v>17</v>
      </c>
      <c r="F40" s="21" t="s">
        <v>20</v>
      </c>
      <c r="G40" s="21" t="s">
        <v>23</v>
      </c>
      <c r="H40" s="21" t="s">
        <v>26</v>
      </c>
      <c r="I40" s="21" t="s">
        <v>29</v>
      </c>
      <c r="J40" s="21" t="s">
        <v>32</v>
      </c>
      <c r="K40" s="21" t="s">
        <v>35</v>
      </c>
      <c r="L40" s="21" t="s">
        <v>38</v>
      </c>
      <c r="M40" s="105"/>
      <c r="N40" s="72" t="s">
        <v>5</v>
      </c>
      <c r="O40" s="72" t="s">
        <v>8</v>
      </c>
      <c r="P40" s="72" t="s">
        <v>11</v>
      </c>
      <c r="Q40" s="72" t="s">
        <v>17</v>
      </c>
      <c r="R40" s="72" t="s">
        <v>20</v>
      </c>
      <c r="S40" s="72" t="s">
        <v>23</v>
      </c>
      <c r="T40" s="72" t="s">
        <v>26</v>
      </c>
      <c r="U40" s="72" t="s">
        <v>29</v>
      </c>
      <c r="V40" s="72" t="s">
        <v>32</v>
      </c>
      <c r="W40" s="72" t="s">
        <v>35</v>
      </c>
      <c r="X40" s="72" t="s">
        <v>38</v>
      </c>
      <c r="Y40" s="105"/>
      <c r="Z40" s="72" t="s">
        <v>5</v>
      </c>
      <c r="AA40" s="72" t="s">
        <v>8</v>
      </c>
      <c r="AB40" s="72" t="s">
        <v>11</v>
      </c>
      <c r="AC40" s="72" t="s">
        <v>17</v>
      </c>
      <c r="AD40" s="72" t="s">
        <v>20</v>
      </c>
      <c r="AE40" s="72" t="s">
        <v>23</v>
      </c>
      <c r="AF40" s="72" t="s">
        <v>26</v>
      </c>
      <c r="AG40" s="72" t="s">
        <v>29</v>
      </c>
      <c r="AH40" s="72" t="s">
        <v>32</v>
      </c>
      <c r="AI40" s="72" t="s">
        <v>35</v>
      </c>
      <c r="AJ40" s="72" t="s">
        <v>38</v>
      </c>
    </row>
    <row r="41" spans="1:36" x14ac:dyDescent="0.25">
      <c r="A41" s="23" t="s">
        <v>77</v>
      </c>
      <c r="B41" s="56">
        <v>10719.802768813579</v>
      </c>
      <c r="C41" s="56">
        <v>49.372848387344291</v>
      </c>
      <c r="D41" s="56">
        <v>1897.1142421474899</v>
      </c>
      <c r="E41" s="56">
        <v>927.65615010488489</v>
      </c>
      <c r="F41" s="56">
        <v>169.8380705311894</v>
      </c>
      <c r="G41" s="56">
        <v>866.26901780912738</v>
      </c>
      <c r="H41" s="56">
        <v>1370.8730874162909</v>
      </c>
      <c r="I41" s="56">
        <v>207.43924892813567</v>
      </c>
      <c r="J41" s="56">
        <v>572.56057411456732</v>
      </c>
      <c r="K41" s="56">
        <v>24.686424193672146</v>
      </c>
      <c r="L41" s="56">
        <v>841.40374689392434</v>
      </c>
      <c r="M41" s="23" t="s">
        <v>77</v>
      </c>
      <c r="N41" s="24">
        <v>-6.0641012781065831E-2</v>
      </c>
      <c r="O41" s="24">
        <v>0.72191709511567936</v>
      </c>
      <c r="P41" s="24">
        <v>0.36454188896005979</v>
      </c>
      <c r="Q41" s="24">
        <v>0.57415796370740657</v>
      </c>
      <c r="R41" s="24">
        <v>-0.80332208970620211</v>
      </c>
      <c r="S41" s="24">
        <v>0.1923586418372471</v>
      </c>
      <c r="T41" s="24">
        <v>1.3645388762136503</v>
      </c>
      <c r="U41" s="24">
        <v>0.8343685309499973</v>
      </c>
      <c r="V41" s="24">
        <v>0.2121886319627756</v>
      </c>
      <c r="W41" s="24">
        <v>7.7891142475470687E-2</v>
      </c>
      <c r="X41" s="24">
        <v>-0.35939953432894489</v>
      </c>
      <c r="Y41" s="23" t="s">
        <v>77</v>
      </c>
      <c r="Z41" s="25" t="s">
        <v>163</v>
      </c>
      <c r="AA41" s="25" t="s">
        <v>164</v>
      </c>
      <c r="AB41" s="25" t="s">
        <v>164</v>
      </c>
      <c r="AC41" s="25" t="s">
        <v>164</v>
      </c>
      <c r="AD41" s="25" t="s">
        <v>163</v>
      </c>
      <c r="AE41" s="25" t="s">
        <v>163</v>
      </c>
      <c r="AF41" s="25" t="s">
        <v>164</v>
      </c>
      <c r="AG41" s="25" t="s">
        <v>164</v>
      </c>
      <c r="AH41" s="25" t="s">
        <v>163</v>
      </c>
      <c r="AI41" s="25" t="s">
        <v>163</v>
      </c>
      <c r="AJ41" s="25" t="s">
        <v>163</v>
      </c>
    </row>
    <row r="42" spans="1:36" x14ac:dyDescent="0.25">
      <c r="A42" s="23" t="s">
        <v>81</v>
      </c>
      <c r="B42" s="56">
        <v>9854.8899771682209</v>
      </c>
      <c r="C42" s="56">
        <v>40.620464153089586</v>
      </c>
      <c r="D42" s="56">
        <v>1058.3754532416831</v>
      </c>
      <c r="E42" s="56">
        <v>685.88139858470799</v>
      </c>
      <c r="F42" s="56">
        <v>1368.6342751392476</v>
      </c>
      <c r="G42" s="56">
        <v>675.04665673129864</v>
      </c>
      <c r="H42" s="56">
        <v>556.52682078888461</v>
      </c>
      <c r="I42" s="56">
        <v>146.32400846468721</v>
      </c>
      <c r="J42" s="56">
        <v>443.7662466089082</v>
      </c>
      <c r="K42" s="56">
        <v>0.56770981678854615</v>
      </c>
      <c r="L42" s="56">
        <v>785.24026207784323</v>
      </c>
      <c r="M42" s="23" t="s">
        <v>81</v>
      </c>
      <c r="N42" s="24">
        <v>-0.13643192251275715</v>
      </c>
      <c r="O42" s="24">
        <v>0.41667078002061508</v>
      </c>
      <c r="P42" s="24">
        <v>-0.23873976162839458</v>
      </c>
      <c r="Q42" s="24">
        <v>0.16388563329075975</v>
      </c>
      <c r="R42" s="24">
        <v>0.58492220471511636</v>
      </c>
      <c r="S42" s="24">
        <v>-7.0845547688448238E-2</v>
      </c>
      <c r="T42" s="24">
        <v>-4.007940961839114E-2</v>
      </c>
      <c r="U42" s="24">
        <v>0.29393139358632536</v>
      </c>
      <c r="V42" s="24">
        <v>-6.0486481766607619E-2</v>
      </c>
      <c r="W42" s="24">
        <v>-0.97521190682733216</v>
      </c>
      <c r="X42" s="24">
        <v>-0.40215945150272303</v>
      </c>
      <c r="Y42" s="23" t="s">
        <v>81</v>
      </c>
      <c r="Z42" s="25" t="s">
        <v>163</v>
      </c>
      <c r="AA42" s="25" t="s">
        <v>163</v>
      </c>
      <c r="AB42" s="25" t="s">
        <v>163</v>
      </c>
      <c r="AC42" s="25" t="s">
        <v>163</v>
      </c>
      <c r="AD42" s="25" t="s">
        <v>164</v>
      </c>
      <c r="AE42" s="25" t="s">
        <v>163</v>
      </c>
      <c r="AF42" s="25" t="s">
        <v>163</v>
      </c>
      <c r="AG42" s="25" t="s">
        <v>163</v>
      </c>
      <c r="AH42" s="25" t="s">
        <v>163</v>
      </c>
      <c r="AI42" s="25" t="s">
        <v>163</v>
      </c>
      <c r="AJ42" s="25" t="s">
        <v>163</v>
      </c>
    </row>
    <row r="43" spans="1:36" x14ac:dyDescent="0.25">
      <c r="A43" s="23" t="s">
        <v>82</v>
      </c>
      <c r="B43" s="56">
        <v>10087.387974820602</v>
      </c>
      <c r="C43" s="56">
        <v>13.348996970441203</v>
      </c>
      <c r="D43" s="56">
        <v>1190.027486338244</v>
      </c>
      <c r="E43" s="56">
        <v>241.78678902995529</v>
      </c>
      <c r="F43" s="56">
        <v>1271.1146301616934</v>
      </c>
      <c r="G43" s="56">
        <v>699.02594494599896</v>
      </c>
      <c r="H43" s="56">
        <v>371.88849765497696</v>
      </c>
      <c r="I43" s="56">
        <v>114.08387941612783</v>
      </c>
      <c r="J43" s="56">
        <v>267.70534549650972</v>
      </c>
      <c r="K43" s="56">
        <v>31.9834769974483</v>
      </c>
      <c r="L43" s="56">
        <v>241.93510684507297</v>
      </c>
      <c r="M43" s="23" t="s">
        <v>82</v>
      </c>
      <c r="N43" s="24">
        <v>-0.11605849882994977</v>
      </c>
      <c r="O43" s="24">
        <v>-0.53444318412178005</v>
      </c>
      <c r="P43" s="24">
        <v>-0.14404608955746026</v>
      </c>
      <c r="Q43" s="24">
        <v>-0.58970724289628951</v>
      </c>
      <c r="R43" s="24">
        <v>0.47199134105898355</v>
      </c>
      <c r="S43" s="24">
        <v>-3.7839736629644016E-2</v>
      </c>
      <c r="T43" s="24">
        <v>-0.35855126313756808</v>
      </c>
      <c r="U43" s="24">
        <v>8.8345352722437164E-3</v>
      </c>
      <c r="V43" s="24">
        <v>-0.4332313624137118</v>
      </c>
      <c r="W43" s="24">
        <v>0.39650466550576263</v>
      </c>
      <c r="X43" s="24">
        <v>-0.8158033611339871</v>
      </c>
      <c r="Y43" s="23" t="s">
        <v>82</v>
      </c>
      <c r="Z43" s="25" t="s">
        <v>163</v>
      </c>
      <c r="AA43" s="25" t="s">
        <v>163</v>
      </c>
      <c r="AB43" s="25" t="s">
        <v>163</v>
      </c>
      <c r="AC43" s="25" t="s">
        <v>163</v>
      </c>
      <c r="AD43" s="25" t="s">
        <v>163</v>
      </c>
      <c r="AE43" s="25" t="s">
        <v>163</v>
      </c>
      <c r="AF43" s="25" t="s">
        <v>163</v>
      </c>
      <c r="AG43" s="25" t="s">
        <v>163</v>
      </c>
      <c r="AH43" s="25" t="s">
        <v>163</v>
      </c>
      <c r="AI43" s="25" t="s">
        <v>163</v>
      </c>
      <c r="AJ43" s="25" t="s">
        <v>163</v>
      </c>
    </row>
    <row r="44" spans="1:36" x14ac:dyDescent="0.25">
      <c r="A44" s="23" t="s">
        <v>79</v>
      </c>
      <c r="B44" s="56">
        <v>8977.0000512905681</v>
      </c>
      <c r="C44" s="56">
        <v>38.153826447642317</v>
      </c>
      <c r="D44" s="56">
        <v>999.19884051424629</v>
      </c>
      <c r="E44" s="56">
        <v>470.59751725641871</v>
      </c>
      <c r="F44" s="56">
        <v>373.09320791525096</v>
      </c>
      <c r="G44" s="56">
        <v>570.41982790011025</v>
      </c>
      <c r="H44" s="56">
        <v>384.13436060685098</v>
      </c>
      <c r="I44" s="56">
        <v>96.634652251488816</v>
      </c>
      <c r="J44" s="56">
        <v>369.05393940355481</v>
      </c>
      <c r="K44" s="56">
        <v>48.317346540869053</v>
      </c>
      <c r="L44" s="56">
        <v>3005.2112337392555</v>
      </c>
      <c r="M44" s="23" t="s">
        <v>79</v>
      </c>
      <c r="N44" s="24">
        <v>-0.21335999753865675</v>
      </c>
      <c r="O44" s="24">
        <v>0.33064484124663729</v>
      </c>
      <c r="P44" s="24">
        <v>-0.28130386510692235</v>
      </c>
      <c r="Q44" s="24">
        <v>-0.20143381854756456</v>
      </c>
      <c r="R44" s="24">
        <v>-0.56794614865749116</v>
      </c>
      <c r="S44" s="24">
        <v>-0.21485705099766825</v>
      </c>
      <c r="T44" s="24">
        <v>-0.33742908976624297</v>
      </c>
      <c r="U44" s="24">
        <v>-0.14546757180538297</v>
      </c>
      <c r="V44" s="24">
        <v>-0.21866260069008445</v>
      </c>
      <c r="W44" s="24">
        <v>1.10969557420432</v>
      </c>
      <c r="X44" s="24">
        <v>1.2880094400339712</v>
      </c>
      <c r="Y44" s="23" t="s">
        <v>79</v>
      </c>
      <c r="Z44" s="25" t="s">
        <v>163</v>
      </c>
      <c r="AA44" s="25" t="s">
        <v>163</v>
      </c>
      <c r="AB44" s="25" t="s">
        <v>163</v>
      </c>
      <c r="AC44" s="25" t="s">
        <v>163</v>
      </c>
      <c r="AD44" s="25" t="s">
        <v>163</v>
      </c>
      <c r="AE44" s="25" t="s">
        <v>163</v>
      </c>
      <c r="AF44" s="25" t="s">
        <v>163</v>
      </c>
      <c r="AG44" s="25" t="s">
        <v>163</v>
      </c>
      <c r="AH44" s="25" t="s">
        <v>163</v>
      </c>
      <c r="AI44" s="25" t="s">
        <v>163</v>
      </c>
      <c r="AJ44" s="25" t="s">
        <v>164</v>
      </c>
    </row>
    <row r="45" spans="1:36" x14ac:dyDescent="0.25">
      <c r="A45" s="23" t="s">
        <v>76</v>
      </c>
      <c r="B45" s="56">
        <v>16220.103319126123</v>
      </c>
      <c r="C45" s="56">
        <v>11.658230686991123</v>
      </c>
      <c r="D45" s="56">
        <v>1749.7697852027484</v>
      </c>
      <c r="E45" s="56">
        <v>564.19141722331108</v>
      </c>
      <c r="F45" s="56">
        <v>910.96632170226087</v>
      </c>
      <c r="G45" s="56">
        <v>384.94294761087167</v>
      </c>
      <c r="H45" s="56">
        <v>975.59249817324201</v>
      </c>
      <c r="I45" s="56">
        <v>229.78344537960226</v>
      </c>
      <c r="J45" s="56">
        <v>452.18732431570356</v>
      </c>
      <c r="K45" s="56">
        <v>7.9523899545602452</v>
      </c>
      <c r="L45" s="56">
        <v>2770.2452024009258</v>
      </c>
      <c r="M45" s="23" t="s">
        <v>76</v>
      </c>
      <c r="N45" s="24">
        <v>0.42134143277032488</v>
      </c>
      <c r="O45" s="24">
        <v>-0.5934099940671459</v>
      </c>
      <c r="P45" s="24">
        <v>0.25856108973334635</v>
      </c>
      <c r="Q45" s="24">
        <v>-4.261248914586753E-2</v>
      </c>
      <c r="R45" s="24">
        <v>5.4928096745692725E-2</v>
      </c>
      <c r="S45" s="24">
        <v>-0.47015298854973153</v>
      </c>
      <c r="T45" s="24">
        <v>0.68274248757829414</v>
      </c>
      <c r="U45" s="24">
        <v>1.0319564562424497</v>
      </c>
      <c r="V45" s="24">
        <v>-4.2657914578169108E-2</v>
      </c>
      <c r="W45" s="24">
        <v>-0.65277228381546626</v>
      </c>
      <c r="X45" s="24">
        <v>1.1091186879451411</v>
      </c>
      <c r="Y45" s="23" t="s">
        <v>76</v>
      </c>
      <c r="Z45" s="25" t="s">
        <v>164</v>
      </c>
      <c r="AA45" s="25" t="s">
        <v>163</v>
      </c>
      <c r="AB45" s="25" t="s">
        <v>164</v>
      </c>
      <c r="AC45" s="25" t="s">
        <v>163</v>
      </c>
      <c r="AD45" s="25" t="s">
        <v>163</v>
      </c>
      <c r="AE45" s="25" t="s">
        <v>163</v>
      </c>
      <c r="AF45" s="25" t="s">
        <v>164</v>
      </c>
      <c r="AG45" s="25" t="s">
        <v>164</v>
      </c>
      <c r="AH45" s="25" t="s">
        <v>163</v>
      </c>
      <c r="AI45" s="25" t="s">
        <v>163</v>
      </c>
      <c r="AJ45" s="25" t="s">
        <v>164</v>
      </c>
    </row>
    <row r="46" spans="1:36" x14ac:dyDescent="0.25">
      <c r="A46" s="23" t="s">
        <v>83</v>
      </c>
      <c r="B46" s="56">
        <v>13045.108230645712</v>
      </c>
      <c r="C46" s="56">
        <v>59.53612231009776</v>
      </c>
      <c r="D46" s="56">
        <v>1416.852117745038</v>
      </c>
      <c r="E46" s="56">
        <v>632.42226076039094</v>
      </c>
      <c r="F46" s="56">
        <v>1168.2205567475778</v>
      </c>
      <c r="G46" s="56">
        <v>753.57308444239277</v>
      </c>
      <c r="H46" s="56">
        <v>442.60775963788421</v>
      </c>
      <c r="I46" s="56">
        <v>0</v>
      </c>
      <c r="J46" s="56">
        <v>659.43810632910072</v>
      </c>
      <c r="K46" s="56">
        <v>2.8770808972811559E-2</v>
      </c>
      <c r="L46" s="56">
        <v>403.95574419362259</v>
      </c>
      <c r="M46" s="23" t="s">
        <v>83</v>
      </c>
      <c r="N46" s="24">
        <v>0.14312174579840353</v>
      </c>
      <c r="O46" s="24">
        <v>1.0763693027873444</v>
      </c>
      <c r="P46" s="24">
        <v>1.9102604456947531E-2</v>
      </c>
      <c r="Q46" s="24">
        <v>7.3169771029117023E-2</v>
      </c>
      <c r="R46" s="24">
        <v>0.35283671761436225</v>
      </c>
      <c r="S46" s="24">
        <v>3.7240581180311136E-2</v>
      </c>
      <c r="T46" s="24">
        <v>-0.23657174089683181</v>
      </c>
      <c r="U46" s="24">
        <v>-1</v>
      </c>
      <c r="V46" s="24">
        <v>0.39612018730309267</v>
      </c>
      <c r="W46" s="24">
        <v>-0.99874377107391699</v>
      </c>
      <c r="X46" s="24">
        <v>-0.69244938735273309</v>
      </c>
      <c r="Y46" s="23" t="s">
        <v>83</v>
      </c>
      <c r="Z46" s="25" t="s">
        <v>163</v>
      </c>
      <c r="AA46" s="25" t="s">
        <v>164</v>
      </c>
      <c r="AB46" s="25" t="s">
        <v>163</v>
      </c>
      <c r="AC46" s="25" t="s">
        <v>163</v>
      </c>
      <c r="AD46" s="25" t="s">
        <v>163</v>
      </c>
      <c r="AE46" s="25" t="s">
        <v>163</v>
      </c>
      <c r="AF46" s="25" t="s">
        <v>163</v>
      </c>
      <c r="AG46" s="25" t="s">
        <v>163</v>
      </c>
      <c r="AH46" s="25" t="s">
        <v>164</v>
      </c>
      <c r="AI46" s="25" t="s">
        <v>163</v>
      </c>
      <c r="AJ46" s="25" t="s">
        <v>163</v>
      </c>
    </row>
    <row r="47" spans="1:36" x14ac:dyDescent="0.25">
      <c r="A47" s="23" t="s">
        <v>80</v>
      </c>
      <c r="B47" s="56">
        <v>8812.8339298308365</v>
      </c>
      <c r="C47" s="56">
        <v>9.532719414465717</v>
      </c>
      <c r="D47" s="56">
        <v>1005.7628192475568</v>
      </c>
      <c r="E47" s="56">
        <v>603.20645375024867</v>
      </c>
      <c r="F47" s="56">
        <v>289.05851259913595</v>
      </c>
      <c r="G47" s="56">
        <v>689.30890283981296</v>
      </c>
      <c r="H47" s="56">
        <v>490.79687619242918</v>
      </c>
      <c r="I47" s="56">
        <v>91.439859312887208</v>
      </c>
      <c r="J47" s="56">
        <v>445.71234222192129</v>
      </c>
      <c r="K47" s="56">
        <v>92.538599235090516</v>
      </c>
      <c r="L47" s="56">
        <v>1550.3831982830436</v>
      </c>
      <c r="M47" s="23" t="s">
        <v>80</v>
      </c>
      <c r="N47" s="24">
        <v>-0.22774560937460481</v>
      </c>
      <c r="O47" s="24">
        <v>-0.66753887898197151</v>
      </c>
      <c r="P47" s="24">
        <v>-0.27658257645658457</v>
      </c>
      <c r="Q47" s="24">
        <v>2.3592893577321687E-2</v>
      </c>
      <c r="R47" s="24">
        <v>-0.665261009897123</v>
      </c>
      <c r="S47" s="24">
        <v>-5.1214564645206462E-2</v>
      </c>
      <c r="T47" s="24">
        <v>-0.15345314986929429</v>
      </c>
      <c r="U47" s="24">
        <v>-0.19140470636699766</v>
      </c>
      <c r="V47" s="24">
        <v>-5.6366332588583604E-2</v>
      </c>
      <c r="W47" s="24">
        <v>3.0405421080854387</v>
      </c>
      <c r="X47" s="24">
        <v>0.18038005232927382</v>
      </c>
      <c r="Y47" s="23" t="s">
        <v>80</v>
      </c>
      <c r="Z47" s="25" t="s">
        <v>163</v>
      </c>
      <c r="AA47" s="25" t="s">
        <v>163</v>
      </c>
      <c r="AB47" s="25" t="s">
        <v>163</v>
      </c>
      <c r="AC47" s="25" t="s">
        <v>163</v>
      </c>
      <c r="AD47" s="25" t="s">
        <v>163</v>
      </c>
      <c r="AE47" s="25" t="s">
        <v>163</v>
      </c>
      <c r="AF47" s="25" t="s">
        <v>163</v>
      </c>
      <c r="AG47" s="25" t="s">
        <v>163</v>
      </c>
      <c r="AH47" s="25" t="s">
        <v>163</v>
      </c>
      <c r="AI47" s="25" t="s">
        <v>164</v>
      </c>
      <c r="AJ47" s="25" t="s">
        <v>163</v>
      </c>
    </row>
    <row r="48" spans="1:36" x14ac:dyDescent="0.25">
      <c r="A48" s="23" t="s">
        <v>74</v>
      </c>
      <c r="B48" s="56">
        <v>11693.129110614094</v>
      </c>
      <c r="C48" s="56">
        <v>26.098210078512313</v>
      </c>
      <c r="D48" s="56">
        <v>1638.574745979811</v>
      </c>
      <c r="E48" s="56">
        <v>439.48704845464135</v>
      </c>
      <c r="F48" s="56">
        <v>1196.6105477279214</v>
      </c>
      <c r="G48" s="56">
        <v>787.0851822109546</v>
      </c>
      <c r="H48" s="56">
        <v>175.61807707878444</v>
      </c>
      <c r="I48" s="56">
        <v>71.994066778605898</v>
      </c>
      <c r="J48" s="56">
        <v>501.06119381192883</v>
      </c>
      <c r="K48" s="56">
        <v>2.9865208359603657E-2</v>
      </c>
      <c r="L48" s="56">
        <v>1079.4755569861359</v>
      </c>
      <c r="M48" s="23" t="s">
        <v>74</v>
      </c>
      <c r="N48" s="24">
        <v>2.4650001091611355E-2</v>
      </c>
      <c r="O48" s="24">
        <v>-8.980430431010257E-2</v>
      </c>
      <c r="P48" s="24">
        <v>0.17858156847241291</v>
      </c>
      <c r="Q48" s="24">
        <v>-0.25422578485259206</v>
      </c>
      <c r="R48" s="24">
        <v>0.3857132339443588</v>
      </c>
      <c r="S48" s="24">
        <v>8.336763704743419E-2</v>
      </c>
      <c r="T48" s="24">
        <v>-0.69708664176834101</v>
      </c>
      <c r="U48" s="24">
        <v>-0.36336227981842129</v>
      </c>
      <c r="V48" s="24">
        <v>6.0814716409346214E-2</v>
      </c>
      <c r="W48" s="24">
        <v>-0.9986959859675727</v>
      </c>
      <c r="X48" s="24">
        <v>-0.17814420599077851</v>
      </c>
      <c r="Y48" s="23" t="s">
        <v>74</v>
      </c>
      <c r="Z48" s="25" t="s">
        <v>163</v>
      </c>
      <c r="AA48" s="25" t="s">
        <v>163</v>
      </c>
      <c r="AB48" s="25" t="s">
        <v>163</v>
      </c>
      <c r="AC48" s="25" t="s">
        <v>163</v>
      </c>
      <c r="AD48" s="25" t="s">
        <v>163</v>
      </c>
      <c r="AE48" s="25" t="s">
        <v>163</v>
      </c>
      <c r="AF48" s="25" t="s">
        <v>163</v>
      </c>
      <c r="AG48" s="25" t="s">
        <v>163</v>
      </c>
      <c r="AH48" s="25" t="s">
        <v>163</v>
      </c>
      <c r="AI48" s="25" t="s">
        <v>163</v>
      </c>
      <c r="AJ48" s="25" t="s">
        <v>163</v>
      </c>
    </row>
    <row r="49" spans="1:36" x14ac:dyDescent="0.25">
      <c r="A49" s="23" t="s">
        <v>78</v>
      </c>
      <c r="B49" s="56">
        <v>13296.192579339917</v>
      </c>
      <c r="C49" s="56">
        <v>9.7372515922322727</v>
      </c>
      <c r="D49" s="56">
        <v>1556.9694620513035</v>
      </c>
      <c r="E49" s="56">
        <v>738.49876308059913</v>
      </c>
      <c r="F49" s="56">
        <v>1024.2702409730973</v>
      </c>
      <c r="G49" s="56">
        <v>1112.9829029849413</v>
      </c>
      <c r="H49" s="56">
        <v>449.83258100256336</v>
      </c>
      <c r="I49" s="56">
        <v>60.064287136393112</v>
      </c>
      <c r="J49" s="56">
        <v>539.54074262175584</v>
      </c>
      <c r="K49" s="56">
        <v>1.810346726369411E-2</v>
      </c>
      <c r="L49" s="56">
        <v>1143.2992106442869</v>
      </c>
      <c r="M49" s="23" t="s">
        <v>78</v>
      </c>
      <c r="N49" s="24">
        <v>0.16512386137669396</v>
      </c>
      <c r="O49" s="24">
        <v>-0.66040565768927917</v>
      </c>
      <c r="P49" s="24">
        <v>0.11988514112659436</v>
      </c>
      <c r="Q49" s="24">
        <v>0.25317307383770971</v>
      </c>
      <c r="R49" s="24">
        <v>0.1861376541823038</v>
      </c>
      <c r="S49" s="24">
        <v>0.5319430284457054</v>
      </c>
      <c r="T49" s="24">
        <v>-0.2241100687352752</v>
      </c>
      <c r="U49" s="24">
        <v>-0.46885635806021192</v>
      </c>
      <c r="V49" s="24">
        <v>0.14228115636194355</v>
      </c>
      <c r="W49" s="24">
        <v>-0.99920954258670502</v>
      </c>
      <c r="X49" s="24">
        <v>-0.12955223999921978</v>
      </c>
      <c r="Y49" s="23" t="s">
        <v>78</v>
      </c>
      <c r="Z49" s="25" t="s">
        <v>163</v>
      </c>
      <c r="AA49" s="25" t="s">
        <v>163</v>
      </c>
      <c r="AB49" s="25" t="s">
        <v>163</v>
      </c>
      <c r="AC49" s="25" t="s">
        <v>163</v>
      </c>
      <c r="AD49" s="25" t="s">
        <v>163</v>
      </c>
      <c r="AE49" s="25" t="s">
        <v>164</v>
      </c>
      <c r="AF49" s="25" t="s">
        <v>163</v>
      </c>
      <c r="AG49" s="25" t="s">
        <v>163</v>
      </c>
      <c r="AH49" s="25" t="s">
        <v>163</v>
      </c>
      <c r="AI49" s="25" t="s">
        <v>163</v>
      </c>
      <c r="AJ49" s="25" t="s">
        <v>163</v>
      </c>
    </row>
    <row r="50" spans="1:36" x14ac:dyDescent="0.25">
      <c r="A50" s="27" t="s">
        <v>165</v>
      </c>
      <c r="B50" s="28">
        <v>11411.827549072184</v>
      </c>
      <c r="C50" s="28">
        <v>28.67318556009074</v>
      </c>
      <c r="D50" s="28">
        <v>1390.2938836075691</v>
      </c>
      <c r="E50" s="28">
        <v>589.30308869390637</v>
      </c>
      <c r="F50" s="28">
        <v>863.53404038859708</v>
      </c>
      <c r="G50" s="28">
        <v>726.51716305283435</v>
      </c>
      <c r="H50" s="28">
        <v>579.7633953946563</v>
      </c>
      <c r="I50" s="66">
        <v>113.08482751865864</v>
      </c>
      <c r="J50" s="66">
        <v>472.33620165821662</v>
      </c>
      <c r="K50" s="66">
        <v>22.902520691447215</v>
      </c>
      <c r="L50" s="66">
        <v>1313.4610291182346</v>
      </c>
      <c r="M50" s="87"/>
      <c r="Y50" s="87"/>
      <c r="Z50" s="67"/>
      <c r="AA50" s="76"/>
      <c r="AB50" s="67"/>
      <c r="AC50" s="67"/>
      <c r="AD50" s="67"/>
      <c r="AE50" s="67"/>
      <c r="AF50" s="76"/>
      <c r="AG50" s="76"/>
      <c r="AH50" s="76"/>
      <c r="AI50" s="76"/>
      <c r="AJ50" s="76"/>
    </row>
    <row r="51" spans="1:36" x14ac:dyDescent="0.25">
      <c r="A51" s="29" t="s">
        <v>291</v>
      </c>
      <c r="B51" s="30">
        <v>2279.311047552731</v>
      </c>
      <c r="C51" s="30">
        <v>17.855947987892065</v>
      </c>
      <c r="D51" s="30">
        <v>320.99069232098799</v>
      </c>
      <c r="E51" s="30">
        <v>184.40779481665689</v>
      </c>
      <c r="F51" s="30">
        <v>435.23638603621418</v>
      </c>
      <c r="G51" s="30">
        <v>188.30106339899118</v>
      </c>
      <c r="H51" s="30">
        <v>345.04428362857357</v>
      </c>
      <c r="I51" s="30">
        <v>68.031108044062663</v>
      </c>
      <c r="J51" s="30">
        <v>107.94323896123122</v>
      </c>
      <c r="K51" s="30">
        <v>29.576936260672507</v>
      </c>
      <c r="L51" s="30">
        <v>919.01506238908257</v>
      </c>
      <c r="M51" s="87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87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</row>
    <row r="52" spans="1:36" x14ac:dyDescent="0.25">
      <c r="A52" s="29" t="s">
        <v>292</v>
      </c>
      <c r="B52" s="30">
        <v>13691.138596624914</v>
      </c>
      <c r="C52" s="30">
        <v>46.529133547982809</v>
      </c>
      <c r="D52" s="30">
        <v>1711.2845759285572</v>
      </c>
      <c r="E52" s="30">
        <v>773.71088351056324</v>
      </c>
      <c r="F52" s="30">
        <v>1298.7704264248114</v>
      </c>
      <c r="G52" s="30">
        <v>914.81822645182547</v>
      </c>
      <c r="H52" s="30">
        <v>924.80767902322987</v>
      </c>
      <c r="I52" s="30">
        <v>181.11593556272129</v>
      </c>
      <c r="J52" s="30">
        <v>580.27944061944788</v>
      </c>
      <c r="K52" s="30">
        <v>52.479456952119719</v>
      </c>
      <c r="L52" s="30">
        <v>2232.4760915073171</v>
      </c>
      <c r="M52" s="87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87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</row>
    <row r="53" spans="1:36" x14ac:dyDescent="0.25">
      <c r="A53" s="112" t="s">
        <v>170</v>
      </c>
      <c r="B53" s="106" t="s">
        <v>271</v>
      </c>
      <c r="C53" s="107"/>
      <c r="D53" s="107"/>
      <c r="E53" s="107"/>
      <c r="F53" s="107"/>
      <c r="G53" s="107"/>
      <c r="H53" s="108"/>
      <c r="I53" s="50"/>
      <c r="J53" s="50"/>
      <c r="K53" s="50"/>
      <c r="L53" s="50"/>
      <c r="M53" s="105" t="s">
        <v>170</v>
      </c>
      <c r="N53" s="115" t="s">
        <v>293</v>
      </c>
      <c r="O53" s="116"/>
      <c r="P53" s="116"/>
      <c r="Q53" s="116"/>
      <c r="R53" s="116"/>
      <c r="S53" s="116"/>
      <c r="T53" s="117"/>
      <c r="U53" s="71"/>
      <c r="V53" s="71"/>
      <c r="W53" s="71"/>
      <c r="X53" s="71"/>
      <c r="Y53" s="105" t="s">
        <v>170</v>
      </c>
      <c r="Z53" s="114" t="s">
        <v>294</v>
      </c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</row>
    <row r="54" spans="1:36" x14ac:dyDescent="0.25">
      <c r="A54" s="113"/>
      <c r="B54" s="21" t="s">
        <v>5</v>
      </c>
      <c r="C54" s="21" t="s">
        <v>8</v>
      </c>
      <c r="D54" s="21" t="s">
        <v>11</v>
      </c>
      <c r="E54" s="21" t="s">
        <v>17</v>
      </c>
      <c r="F54" s="21" t="s">
        <v>20</v>
      </c>
      <c r="G54" s="21" t="s">
        <v>23</v>
      </c>
      <c r="H54" s="21" t="s">
        <v>26</v>
      </c>
      <c r="I54" s="21" t="s">
        <v>29</v>
      </c>
      <c r="J54" s="21" t="s">
        <v>32</v>
      </c>
      <c r="K54" s="21" t="s">
        <v>35</v>
      </c>
      <c r="L54" s="21" t="s">
        <v>38</v>
      </c>
      <c r="M54" s="105"/>
      <c r="N54" s="72" t="s">
        <v>5</v>
      </c>
      <c r="O54" s="72" t="s">
        <v>8</v>
      </c>
      <c r="P54" s="72" t="s">
        <v>11</v>
      </c>
      <c r="Q54" s="72" t="s">
        <v>17</v>
      </c>
      <c r="R54" s="72" t="s">
        <v>20</v>
      </c>
      <c r="S54" s="72" t="s">
        <v>23</v>
      </c>
      <c r="T54" s="72" t="s">
        <v>26</v>
      </c>
      <c r="U54" s="72" t="s">
        <v>29</v>
      </c>
      <c r="V54" s="72" t="s">
        <v>32</v>
      </c>
      <c r="W54" s="72" t="s">
        <v>35</v>
      </c>
      <c r="X54" s="72" t="s">
        <v>38</v>
      </c>
      <c r="Y54" s="105"/>
      <c r="Z54" s="72" t="s">
        <v>5</v>
      </c>
      <c r="AA54" s="72" t="s">
        <v>8</v>
      </c>
      <c r="AB54" s="72" t="s">
        <v>11</v>
      </c>
      <c r="AC54" s="72" t="s">
        <v>17</v>
      </c>
      <c r="AD54" s="72" t="s">
        <v>20</v>
      </c>
      <c r="AE54" s="72" t="s">
        <v>23</v>
      </c>
      <c r="AF54" s="72" t="s">
        <v>26</v>
      </c>
      <c r="AG54" s="72" t="s">
        <v>29</v>
      </c>
      <c r="AH54" s="72" t="s">
        <v>32</v>
      </c>
      <c r="AI54" s="72" t="s">
        <v>35</v>
      </c>
      <c r="AJ54" s="72" t="s">
        <v>38</v>
      </c>
    </row>
    <row r="55" spans="1:36" x14ac:dyDescent="0.25">
      <c r="A55" s="23" t="s">
        <v>92</v>
      </c>
      <c r="B55" s="56">
        <v>9081.2800755335466</v>
      </c>
      <c r="C55" s="56">
        <v>31.869825186196714</v>
      </c>
      <c r="D55" s="56">
        <v>2359.5930215035523</v>
      </c>
      <c r="E55" s="56">
        <v>451.5830984782873</v>
      </c>
      <c r="F55" s="56">
        <v>793.51480018324446</v>
      </c>
      <c r="G55" s="56">
        <v>554.30406177760835</v>
      </c>
      <c r="H55" s="56">
        <v>779.43788874035602</v>
      </c>
      <c r="I55" s="56">
        <v>257.08133857238636</v>
      </c>
      <c r="J55" s="56">
        <v>361.83740155883839</v>
      </c>
      <c r="K55" s="56">
        <v>6.1647737158159873E-3</v>
      </c>
      <c r="L55" s="56">
        <v>775.87767027173493</v>
      </c>
      <c r="M55" s="23" t="s">
        <v>92</v>
      </c>
      <c r="N55" s="24">
        <v>-0.14036497916324006</v>
      </c>
      <c r="O55" s="24">
        <v>0.13895789717007365</v>
      </c>
      <c r="P55" s="24">
        <v>0.48459433261639845</v>
      </c>
      <c r="Q55" s="24">
        <v>-0.21259644188629578</v>
      </c>
      <c r="R55" s="24">
        <v>-4.7467249341151235E-2</v>
      </c>
      <c r="S55" s="24">
        <v>-0.27659896208268242</v>
      </c>
      <c r="T55" s="24">
        <v>8.0328722414298254E-2</v>
      </c>
      <c r="U55" s="24">
        <v>0.43629658870776944</v>
      </c>
      <c r="V55" s="24">
        <v>-0.10406121143357593</v>
      </c>
      <c r="W55" s="24">
        <v>-0.99987725108344105</v>
      </c>
      <c r="X55" s="24">
        <v>-0.19490332985818207</v>
      </c>
      <c r="Y55" s="23" t="s">
        <v>92</v>
      </c>
      <c r="Z55" s="25" t="s">
        <v>163</v>
      </c>
      <c r="AA55" s="25" t="s">
        <v>163</v>
      </c>
      <c r="AB55" s="25" t="s">
        <v>164</v>
      </c>
      <c r="AC55" s="25" t="s">
        <v>163</v>
      </c>
      <c r="AD55" s="25" t="s">
        <v>163</v>
      </c>
      <c r="AE55" s="25" t="s">
        <v>163</v>
      </c>
      <c r="AF55" s="25" t="s">
        <v>163</v>
      </c>
      <c r="AG55" s="25" t="s">
        <v>163</v>
      </c>
      <c r="AH55" s="25" t="s">
        <v>163</v>
      </c>
      <c r="AI55" s="25" t="s">
        <v>163</v>
      </c>
      <c r="AJ55" s="25" t="s">
        <v>163</v>
      </c>
    </row>
    <row r="56" spans="1:36" x14ac:dyDescent="0.25">
      <c r="A56" s="23" t="s">
        <v>89</v>
      </c>
      <c r="B56" s="56">
        <v>7362.7020505401415</v>
      </c>
      <c r="C56" s="56">
        <v>78.114199639928799</v>
      </c>
      <c r="D56" s="56">
        <v>2321.7701331202566</v>
      </c>
      <c r="E56" s="56">
        <v>270.69911550241466</v>
      </c>
      <c r="F56" s="56">
        <v>1135.142959531124</v>
      </c>
      <c r="G56" s="56">
        <v>873.25366862161195</v>
      </c>
      <c r="H56" s="56">
        <v>732.72003357430788</v>
      </c>
      <c r="I56" s="56">
        <v>140.7874071336141</v>
      </c>
      <c r="J56" s="56">
        <v>496.03299440880113</v>
      </c>
      <c r="K56" s="56">
        <v>47.649884860076348</v>
      </c>
      <c r="L56" s="56">
        <v>1009.2495171512384</v>
      </c>
      <c r="M56" s="23" t="s">
        <v>89</v>
      </c>
      <c r="N56" s="24">
        <v>-0.3030457735046706</v>
      </c>
      <c r="O56" s="24">
        <v>1.7916307680140744</v>
      </c>
      <c r="P56" s="24">
        <v>0.46079715860151543</v>
      </c>
      <c r="Q56" s="24">
        <v>-0.52799507456525774</v>
      </c>
      <c r="R56" s="24">
        <v>0.36262215321442631</v>
      </c>
      <c r="S56" s="24">
        <v>0.13964997517811453</v>
      </c>
      <c r="T56" s="24">
        <v>1.5576108364398456E-2</v>
      </c>
      <c r="U56" s="24">
        <v>-0.21342998398117932</v>
      </c>
      <c r="V56" s="24">
        <v>0.22821797355664106</v>
      </c>
      <c r="W56" s="24">
        <v>-5.1226855947415675E-2</v>
      </c>
      <c r="X56" s="24">
        <v>4.7257134383211809E-2</v>
      </c>
      <c r="Y56" s="23" t="s">
        <v>89</v>
      </c>
      <c r="Z56" s="25" t="s">
        <v>163</v>
      </c>
      <c r="AA56" s="25" t="s">
        <v>164</v>
      </c>
      <c r="AB56" s="25" t="s">
        <v>164</v>
      </c>
      <c r="AC56" s="25" t="s">
        <v>163</v>
      </c>
      <c r="AD56" s="25" t="s">
        <v>164</v>
      </c>
      <c r="AE56" s="25" t="s">
        <v>163</v>
      </c>
      <c r="AF56" s="25" t="s">
        <v>163</v>
      </c>
      <c r="AG56" s="25" t="s">
        <v>163</v>
      </c>
      <c r="AH56" s="25" t="s">
        <v>164</v>
      </c>
      <c r="AI56" s="25" t="s">
        <v>163</v>
      </c>
      <c r="AJ56" s="25" t="s">
        <v>163</v>
      </c>
    </row>
    <row r="57" spans="1:36" x14ac:dyDescent="0.25">
      <c r="A57" s="23" t="s">
        <v>93</v>
      </c>
      <c r="B57" s="56">
        <v>19235.409579633524</v>
      </c>
      <c r="C57" s="56">
        <v>16.638561644820069</v>
      </c>
      <c r="D57" s="56">
        <v>1432.8840373509279</v>
      </c>
      <c r="E57" s="56">
        <v>409.04602561782241</v>
      </c>
      <c r="F57" s="56">
        <v>911.24460698809867</v>
      </c>
      <c r="G57" s="56">
        <v>947.96840617959538</v>
      </c>
      <c r="H57" s="56">
        <v>2406.5032150531251</v>
      </c>
      <c r="I57" s="56">
        <v>245.25478852970733</v>
      </c>
      <c r="J57" s="56">
        <v>527.71081345928928</v>
      </c>
      <c r="K57" s="56">
        <v>45.110270346709896</v>
      </c>
      <c r="L57" s="56">
        <v>1461.9341113141477</v>
      </c>
      <c r="M57" s="23" t="s">
        <v>93</v>
      </c>
      <c r="N57" s="24">
        <v>0.82082609249559813</v>
      </c>
      <c r="O57" s="24">
        <v>-0.40537417220830263</v>
      </c>
      <c r="P57" s="24">
        <v>-9.8466768734470647E-2</v>
      </c>
      <c r="Q57" s="24">
        <v>-0.28676627382849446</v>
      </c>
      <c r="R57" s="24">
        <v>9.3855252374589998E-2</v>
      </c>
      <c r="S57" s="24">
        <v>0.23715732254236677</v>
      </c>
      <c r="T57" s="24">
        <v>2.3354993147764289</v>
      </c>
      <c r="U57" s="24">
        <v>0.37022242876753425</v>
      </c>
      <c r="V57" s="24">
        <v>0.30665482586171061</v>
      </c>
      <c r="W57" s="24">
        <v>-0.10179398855652481</v>
      </c>
      <c r="X57" s="24">
        <v>0.51698950760309825</v>
      </c>
      <c r="Y57" s="23" t="s">
        <v>93</v>
      </c>
      <c r="Z57" s="25" t="s">
        <v>164</v>
      </c>
      <c r="AA57" s="25" t="s">
        <v>163</v>
      </c>
      <c r="AB57" s="25" t="s">
        <v>163</v>
      </c>
      <c r="AC57" s="25" t="s">
        <v>163</v>
      </c>
      <c r="AD57" s="25" t="s">
        <v>163</v>
      </c>
      <c r="AE57" s="25" t="s">
        <v>163</v>
      </c>
      <c r="AF57" s="25" t="s">
        <v>164</v>
      </c>
      <c r="AG57" s="25" t="s">
        <v>163</v>
      </c>
      <c r="AH57" s="25" t="s">
        <v>164</v>
      </c>
      <c r="AI57" s="25" t="s">
        <v>163</v>
      </c>
      <c r="AJ57" s="25" t="s">
        <v>163</v>
      </c>
    </row>
    <row r="58" spans="1:36" x14ac:dyDescent="0.25">
      <c r="A58" s="23" t="s">
        <v>86</v>
      </c>
      <c r="B58" s="56">
        <v>9951.1978789726127</v>
      </c>
      <c r="C58" s="56">
        <v>20.882785386339123</v>
      </c>
      <c r="D58" s="56">
        <v>927.88026616490845</v>
      </c>
      <c r="E58" s="56">
        <v>702.11635517783395</v>
      </c>
      <c r="F58" s="56">
        <v>810.2483050798578</v>
      </c>
      <c r="G58" s="56">
        <v>938.75428344502041</v>
      </c>
      <c r="H58" s="56">
        <v>1269.9885405946609</v>
      </c>
      <c r="I58" s="56">
        <v>21.495413314879553</v>
      </c>
      <c r="J58" s="56">
        <v>318.99751695050628</v>
      </c>
      <c r="K58" s="56">
        <v>18.8450310967741</v>
      </c>
      <c r="L58" s="56">
        <v>1760.9024775610674</v>
      </c>
      <c r="M58" s="23" t="s">
        <v>86</v>
      </c>
      <c r="N58" s="24">
        <v>-5.8018459414296578E-2</v>
      </c>
      <c r="O58" s="24">
        <v>-0.25369489190106337</v>
      </c>
      <c r="P58" s="24">
        <v>-0.41620195858299008</v>
      </c>
      <c r="Q58" s="24">
        <v>0.22424625310336643</v>
      </c>
      <c r="R58" s="24">
        <v>-2.7380401000510809E-2</v>
      </c>
      <c r="S58" s="24">
        <v>0.22513232325170068</v>
      </c>
      <c r="T58" s="24">
        <v>0.76024942764678372</v>
      </c>
      <c r="U58" s="24">
        <v>-0.87990653468481173</v>
      </c>
      <c r="V58" s="24">
        <v>-0.21013624445382381</v>
      </c>
      <c r="W58" s="24">
        <v>-0.62477014465074543</v>
      </c>
      <c r="X58" s="24">
        <v>0.82721680936167952</v>
      </c>
      <c r="Y58" s="23" t="s">
        <v>86</v>
      </c>
      <c r="Z58" s="25" t="s">
        <v>163</v>
      </c>
      <c r="AA58" s="25" t="s">
        <v>163</v>
      </c>
      <c r="AB58" s="25" t="s">
        <v>163</v>
      </c>
      <c r="AC58" s="25" t="s">
        <v>163</v>
      </c>
      <c r="AD58" s="25" t="s">
        <v>163</v>
      </c>
      <c r="AE58" s="25" t="s">
        <v>163</v>
      </c>
      <c r="AF58" s="25" t="s">
        <v>163</v>
      </c>
      <c r="AG58" s="25" t="s">
        <v>163</v>
      </c>
      <c r="AH58" s="25" t="s">
        <v>163</v>
      </c>
      <c r="AI58" s="25" t="s">
        <v>163</v>
      </c>
      <c r="AJ58" s="25" t="s">
        <v>164</v>
      </c>
    </row>
    <row r="59" spans="1:36" x14ac:dyDescent="0.25">
      <c r="A59" s="23" t="s">
        <v>88</v>
      </c>
      <c r="B59" s="56">
        <v>9817.9650334517009</v>
      </c>
      <c r="C59" s="56">
        <v>9.1126850371581956</v>
      </c>
      <c r="D59" s="56">
        <v>1450.0673555525721</v>
      </c>
      <c r="E59" s="56">
        <v>622.58485819336966</v>
      </c>
      <c r="F59" s="56">
        <v>804.14065828642526</v>
      </c>
      <c r="G59" s="56">
        <v>419.26775264057198</v>
      </c>
      <c r="H59" s="56">
        <v>207.149773043614</v>
      </c>
      <c r="I59" s="56">
        <v>153.41413272194592</v>
      </c>
      <c r="J59" s="56">
        <v>417.19831080328976</v>
      </c>
      <c r="K59" s="56">
        <v>23.216848483798724</v>
      </c>
      <c r="L59" s="56">
        <v>614.15145632140923</v>
      </c>
      <c r="M59" s="23" t="s">
        <v>88</v>
      </c>
      <c r="N59" s="24">
        <v>-7.0630295959683689E-2</v>
      </c>
      <c r="O59" s="24">
        <v>-0.6743325535406397</v>
      </c>
      <c r="P59" s="24">
        <v>-8.765547348769552E-2</v>
      </c>
      <c r="Q59" s="24">
        <v>8.5571037138242045E-2</v>
      </c>
      <c r="R59" s="24">
        <v>-3.4712001619500547E-2</v>
      </c>
      <c r="S59" s="24">
        <v>-0.45282968619642361</v>
      </c>
      <c r="T59" s="24">
        <v>-0.71288302391575487</v>
      </c>
      <c r="U59" s="24">
        <v>-0.14288529571333122</v>
      </c>
      <c r="V59" s="24">
        <v>3.3016895331304891E-2</v>
      </c>
      <c r="W59" s="24">
        <v>-0.53772139438217104</v>
      </c>
      <c r="X59" s="24">
        <v>-0.3627200377168433</v>
      </c>
      <c r="Y59" s="23" t="s">
        <v>88</v>
      </c>
      <c r="Z59" s="25" t="s">
        <v>163</v>
      </c>
      <c r="AA59" s="25" t="s">
        <v>163</v>
      </c>
      <c r="AB59" s="25" t="s">
        <v>163</v>
      </c>
      <c r="AC59" s="25" t="s">
        <v>163</v>
      </c>
      <c r="AD59" s="25" t="s">
        <v>163</v>
      </c>
      <c r="AE59" s="25" t="s">
        <v>163</v>
      </c>
      <c r="AF59" s="25" t="s">
        <v>163</v>
      </c>
      <c r="AG59" s="25" t="s">
        <v>163</v>
      </c>
      <c r="AH59" s="25" t="s">
        <v>163</v>
      </c>
      <c r="AI59" s="25" t="s">
        <v>163</v>
      </c>
      <c r="AJ59" s="25" t="s">
        <v>163</v>
      </c>
    </row>
    <row r="60" spans="1:36" x14ac:dyDescent="0.25">
      <c r="A60" s="23" t="s">
        <v>87</v>
      </c>
      <c r="B60" s="56">
        <v>9168.3942441529707</v>
      </c>
      <c r="C60" s="56">
        <v>12.101631334980683</v>
      </c>
      <c r="D60" s="56">
        <v>1226.5022228191008</v>
      </c>
      <c r="E60" s="56">
        <v>533.23046700658733</v>
      </c>
      <c r="F60" s="56">
        <v>290.75814807621117</v>
      </c>
      <c r="G60" s="56">
        <v>734.09370670642704</v>
      </c>
      <c r="H60" s="56">
        <v>399.63128759661333</v>
      </c>
      <c r="I60" s="56">
        <v>110.65759099408078</v>
      </c>
      <c r="J60" s="56">
        <v>307.34442001277478</v>
      </c>
      <c r="K60" s="56">
        <v>117.35647968361498</v>
      </c>
      <c r="L60" s="56">
        <v>634.62676625301447</v>
      </c>
      <c r="M60" s="23" t="s">
        <v>87</v>
      </c>
      <c r="N60" s="24">
        <v>-0.13211874190004938</v>
      </c>
      <c r="O60" s="24">
        <v>-0.56751414552512847</v>
      </c>
      <c r="P60" s="24">
        <v>-0.22831681889854633</v>
      </c>
      <c r="Q60" s="24">
        <v>-7.0231883278052312E-2</v>
      </c>
      <c r="R60" s="24">
        <v>-0.65097480412520425</v>
      </c>
      <c r="S60" s="24">
        <v>-4.1962370513785208E-2</v>
      </c>
      <c r="T60" s="24">
        <v>-0.44609677743052606</v>
      </c>
      <c r="U60" s="24">
        <v>-0.3817632919525743</v>
      </c>
      <c r="V60" s="24">
        <v>-0.23899025873885768</v>
      </c>
      <c r="W60" s="24">
        <v>1.3367249791123255</v>
      </c>
      <c r="X60" s="24">
        <v>-0.34147364221188736</v>
      </c>
      <c r="Y60" s="23" t="s">
        <v>87</v>
      </c>
      <c r="Z60" s="25" t="s">
        <v>163</v>
      </c>
      <c r="AA60" s="25" t="s">
        <v>163</v>
      </c>
      <c r="AB60" s="25" t="s">
        <v>163</v>
      </c>
      <c r="AC60" s="25" t="s">
        <v>163</v>
      </c>
      <c r="AD60" s="25" t="s">
        <v>163</v>
      </c>
      <c r="AE60" s="25" t="s">
        <v>163</v>
      </c>
      <c r="AF60" s="25" t="s">
        <v>163</v>
      </c>
      <c r="AG60" s="25" t="s">
        <v>163</v>
      </c>
      <c r="AH60" s="25" t="s">
        <v>163</v>
      </c>
      <c r="AI60" s="25" t="s">
        <v>164</v>
      </c>
      <c r="AJ60" s="25" t="s">
        <v>163</v>
      </c>
    </row>
    <row r="61" spans="1:36" x14ac:dyDescent="0.25">
      <c r="A61" s="23" t="s">
        <v>91</v>
      </c>
      <c r="B61" s="56">
        <v>8863.3864918522358</v>
      </c>
      <c r="C61" s="56">
        <v>9.3813615574090523</v>
      </c>
      <c r="D61" s="56">
        <v>1897.9291184177373</v>
      </c>
      <c r="E61" s="56">
        <v>837.02823485883175</v>
      </c>
      <c r="F61" s="56">
        <v>778.63661209202814</v>
      </c>
      <c r="G61" s="56">
        <v>633.61630532909771</v>
      </c>
      <c r="H61" s="56">
        <v>274.31136166855271</v>
      </c>
      <c r="I61" s="56">
        <v>251.25227538416894</v>
      </c>
      <c r="J61" s="56">
        <v>341.02561608343484</v>
      </c>
      <c r="K61" s="56">
        <v>17.762300635078123</v>
      </c>
      <c r="L61" s="56">
        <v>85.658860017048099</v>
      </c>
      <c r="M61" s="23" t="s">
        <v>91</v>
      </c>
      <c r="N61" s="24">
        <v>-0.16099081096119558</v>
      </c>
      <c r="O61" s="24">
        <v>-0.66473064192876097</v>
      </c>
      <c r="P61" s="24">
        <v>0.19412745640143353</v>
      </c>
      <c r="Q61" s="24">
        <v>0.45948555778636335</v>
      </c>
      <c r="R61" s="24">
        <v>-6.5326981036229012E-2</v>
      </c>
      <c r="S61" s="24">
        <v>-0.17309158542608183</v>
      </c>
      <c r="T61" s="24">
        <v>-0.61979466590463372</v>
      </c>
      <c r="U61" s="24">
        <v>0.40372999472980425</v>
      </c>
      <c r="V61" s="24">
        <v>-0.15559288225148424</v>
      </c>
      <c r="W61" s="24">
        <v>-0.64632876094795921</v>
      </c>
      <c r="X61" s="24">
        <v>-0.9111152883885465</v>
      </c>
      <c r="Y61" s="23" t="s">
        <v>91</v>
      </c>
      <c r="Z61" s="25" t="s">
        <v>163</v>
      </c>
      <c r="AA61" s="25" t="s">
        <v>163</v>
      </c>
      <c r="AB61" s="25" t="s">
        <v>163</v>
      </c>
      <c r="AC61" s="25" t="s">
        <v>164</v>
      </c>
      <c r="AD61" s="25" t="s">
        <v>163</v>
      </c>
      <c r="AE61" s="25" t="s">
        <v>163</v>
      </c>
      <c r="AF61" s="25" t="s">
        <v>163</v>
      </c>
      <c r="AG61" s="25" t="s">
        <v>163</v>
      </c>
      <c r="AH61" s="25" t="s">
        <v>163</v>
      </c>
      <c r="AI61" s="25" t="s">
        <v>163</v>
      </c>
      <c r="AJ61" s="25" t="s">
        <v>163</v>
      </c>
    </row>
    <row r="62" spans="1:36" x14ac:dyDescent="0.25">
      <c r="A62" s="23" t="s">
        <v>90</v>
      </c>
      <c r="B62" s="56">
        <v>11065.726056700469</v>
      </c>
      <c r="C62" s="56">
        <v>25.418797809158786</v>
      </c>
      <c r="D62" s="56">
        <v>1588.8540340280945</v>
      </c>
      <c r="E62" s="56">
        <v>766.53971174650485</v>
      </c>
      <c r="F62" s="56">
        <v>764.94633272995873</v>
      </c>
      <c r="G62" s="56">
        <v>1424.8814616239679</v>
      </c>
      <c r="H62" s="56">
        <v>164.14026943450565</v>
      </c>
      <c r="I62" s="56">
        <v>250.31786674161933</v>
      </c>
      <c r="J62" s="56">
        <v>454.8506559236497</v>
      </c>
      <c r="K62" s="56">
        <v>15.82509187185566</v>
      </c>
      <c r="L62" s="56">
        <v>1501.5472761967758</v>
      </c>
      <c r="M62" s="23" t="s">
        <v>90</v>
      </c>
      <c r="N62" s="24">
        <v>4.7482906617292493E-2</v>
      </c>
      <c r="O62" s="24">
        <v>-9.1587721860180146E-2</v>
      </c>
      <c r="P62" s="24">
        <v>-3.3451837818969892E-4</v>
      </c>
      <c r="Q62" s="24">
        <v>0.33657813699967742</v>
      </c>
      <c r="R62" s="24">
        <v>-8.1760750708866056E-2</v>
      </c>
      <c r="S62" s="24">
        <v>0.85955831704057251</v>
      </c>
      <c r="T62" s="24">
        <v>-0.77249573040195341</v>
      </c>
      <c r="U62" s="24">
        <v>0.398509514887876</v>
      </c>
      <c r="V62" s="24">
        <v>0.12624715933521735</v>
      </c>
      <c r="W62" s="24">
        <v>-0.68490118676527201</v>
      </c>
      <c r="X62" s="24">
        <v>0.55809447603144979</v>
      </c>
      <c r="Y62" s="23" t="s">
        <v>90</v>
      </c>
      <c r="Z62" s="25" t="s">
        <v>163</v>
      </c>
      <c r="AA62" s="25" t="s">
        <v>163</v>
      </c>
      <c r="AB62" s="25" t="s">
        <v>163</v>
      </c>
      <c r="AC62" s="25" t="s">
        <v>164</v>
      </c>
      <c r="AD62" s="25" t="s">
        <v>163</v>
      </c>
      <c r="AE62" s="25" t="s">
        <v>164</v>
      </c>
      <c r="AF62" s="25" t="s">
        <v>163</v>
      </c>
      <c r="AG62" s="25" t="s">
        <v>163</v>
      </c>
      <c r="AH62" s="25" t="s">
        <v>163</v>
      </c>
      <c r="AI62" s="25" t="s">
        <v>163</v>
      </c>
      <c r="AJ62" s="25" t="s">
        <v>164</v>
      </c>
    </row>
    <row r="63" spans="1:36" x14ac:dyDescent="0.25">
      <c r="A63" s="23" t="s">
        <v>84</v>
      </c>
      <c r="B63" s="56">
        <v>10530.940687385015</v>
      </c>
      <c r="C63" s="56">
        <v>48.314243364212082</v>
      </c>
      <c r="D63" s="56">
        <v>1098.9912258742484</v>
      </c>
      <c r="E63" s="56">
        <v>568.75394801016444</v>
      </c>
      <c r="F63" s="56">
        <v>1208.887422633602</v>
      </c>
      <c r="G63" s="56">
        <v>370.08567616267152</v>
      </c>
      <c r="H63" s="56">
        <v>259.45697518027919</v>
      </c>
      <c r="I63" s="56">
        <v>180.64049023955386</v>
      </c>
      <c r="J63" s="56">
        <v>409.77805636426751</v>
      </c>
      <c r="K63" s="56">
        <v>166.23161999380676</v>
      </c>
      <c r="L63" s="56">
        <v>829.41904107586754</v>
      </c>
      <c r="M63" s="23" t="s">
        <v>84</v>
      </c>
      <c r="N63" s="24">
        <v>-3.1399382097540823E-3</v>
      </c>
      <c r="O63" s="24">
        <v>0.72664546177992717</v>
      </c>
      <c r="P63" s="24">
        <v>-0.30854340953745657</v>
      </c>
      <c r="Q63" s="24">
        <v>-8.2913114695480784E-3</v>
      </c>
      <c r="R63" s="24">
        <v>0.45114478224244442</v>
      </c>
      <c r="S63" s="24">
        <v>-0.51701533379378228</v>
      </c>
      <c r="T63" s="24">
        <v>-0.64038337554904046</v>
      </c>
      <c r="U63" s="24">
        <v>9.2265792389130685E-3</v>
      </c>
      <c r="V63" s="24">
        <v>1.4643742792867887E-2</v>
      </c>
      <c r="W63" s="24">
        <v>2.3098946032212044</v>
      </c>
      <c r="X63" s="24">
        <v>-0.13934562920398152</v>
      </c>
      <c r="Y63" s="23" t="s">
        <v>84</v>
      </c>
      <c r="Z63" s="25" t="s">
        <v>163</v>
      </c>
      <c r="AA63" s="25" t="s">
        <v>163</v>
      </c>
      <c r="AB63" s="25" t="s">
        <v>163</v>
      </c>
      <c r="AC63" s="25" t="s">
        <v>163</v>
      </c>
      <c r="AD63" s="25" t="s">
        <v>164</v>
      </c>
      <c r="AE63" s="25" t="s">
        <v>163</v>
      </c>
      <c r="AF63" s="25" t="s">
        <v>163</v>
      </c>
      <c r="AG63" s="25" t="s">
        <v>163</v>
      </c>
      <c r="AH63" s="25" t="s">
        <v>163</v>
      </c>
      <c r="AI63" s="25" t="s">
        <v>164</v>
      </c>
      <c r="AJ63" s="25" t="s">
        <v>163</v>
      </c>
    </row>
    <row r="64" spans="1:36" x14ac:dyDescent="0.25">
      <c r="A64" s="27" t="s">
        <v>165</v>
      </c>
      <c r="B64" s="28">
        <v>10564.111344246912</v>
      </c>
      <c r="C64" s="28">
        <v>27.981565662244833</v>
      </c>
      <c r="D64" s="28">
        <v>1589.3857127590445</v>
      </c>
      <c r="E64" s="28">
        <v>573.50909051020176</v>
      </c>
      <c r="F64" s="28">
        <v>833.05776062228347</v>
      </c>
      <c r="G64" s="28">
        <v>766.24725805406365</v>
      </c>
      <c r="H64" s="28">
        <v>721.48214943177936</v>
      </c>
      <c r="I64" s="66">
        <v>178.98903373688401</v>
      </c>
      <c r="J64" s="66">
        <v>403.8639761738724</v>
      </c>
      <c r="K64" s="66">
        <v>50.22263241615893</v>
      </c>
      <c r="L64" s="66">
        <v>963.70746401803387</v>
      </c>
      <c r="M64" s="67"/>
      <c r="O64" s="63"/>
      <c r="T64" s="63"/>
      <c r="U64" s="63"/>
      <c r="V64" s="63"/>
      <c r="W64" s="63"/>
      <c r="X64" s="63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</row>
    <row r="65" spans="1:36" x14ac:dyDescent="0.25">
      <c r="A65" s="29" t="s">
        <v>291</v>
      </c>
      <c r="B65" s="30">
        <v>3421.710632429108</v>
      </c>
      <c r="C65" s="30">
        <v>22.587651764391559</v>
      </c>
      <c r="D65" s="30">
        <v>509.7142052735266</v>
      </c>
      <c r="E65" s="30">
        <v>180.5908105270762</v>
      </c>
      <c r="F65" s="30">
        <v>260.58261616193755</v>
      </c>
      <c r="G65" s="30">
        <v>325.75185160190728</v>
      </c>
      <c r="H65" s="30">
        <v>727.65248637553407</v>
      </c>
      <c r="I65" s="30">
        <v>80.923521403358137</v>
      </c>
      <c r="J65" s="30">
        <v>78.165547445614095</v>
      </c>
      <c r="K65" s="30">
        <v>55.306213158329228</v>
      </c>
      <c r="L65" s="30">
        <v>527.95142946147507</v>
      </c>
      <c r="M65" s="67"/>
      <c r="Y65" s="67"/>
      <c r="Z65" s="67"/>
      <c r="AA65" s="76"/>
      <c r="AB65" s="67"/>
      <c r="AC65" s="67"/>
      <c r="AD65" s="67"/>
      <c r="AE65" s="67"/>
      <c r="AF65" s="76"/>
      <c r="AG65" s="76"/>
      <c r="AH65" s="76"/>
      <c r="AI65" s="76"/>
      <c r="AJ65" s="76"/>
    </row>
    <row r="66" spans="1:36" x14ac:dyDescent="0.25">
      <c r="A66" s="29" t="s">
        <v>292</v>
      </c>
      <c r="B66" s="30">
        <v>13985.821976676019</v>
      </c>
      <c r="C66" s="30">
        <v>50.569217426636392</v>
      </c>
      <c r="D66" s="30">
        <v>2099.0999180325712</v>
      </c>
      <c r="E66" s="30">
        <v>754.09990103727796</v>
      </c>
      <c r="F66" s="30">
        <v>1093.640376784221</v>
      </c>
      <c r="G66" s="30">
        <v>1091.9991096559709</v>
      </c>
      <c r="H66" s="30">
        <v>1449.1346358073133</v>
      </c>
      <c r="I66" s="30">
        <v>259.91255514024215</v>
      </c>
      <c r="J66" s="30">
        <v>482.0295236194865</v>
      </c>
      <c r="K66" s="30">
        <v>105.52884557448816</v>
      </c>
      <c r="L66" s="30">
        <v>1491.6588934795091</v>
      </c>
      <c r="M66" s="67"/>
      <c r="Y66" s="67"/>
      <c r="Z66" s="67"/>
      <c r="AA66" s="76"/>
      <c r="AB66" s="67"/>
      <c r="AC66" s="67"/>
      <c r="AD66" s="67"/>
      <c r="AE66" s="67"/>
      <c r="AF66" s="76"/>
      <c r="AG66" s="76"/>
      <c r="AH66" s="76"/>
      <c r="AI66" s="76"/>
      <c r="AJ66" s="76"/>
    </row>
    <row r="67" spans="1:36" x14ac:dyDescent="0.25">
      <c r="A67" s="29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67"/>
      <c r="Y67" s="67"/>
      <c r="Z67" s="67"/>
      <c r="AA67" s="76"/>
      <c r="AB67" s="67"/>
      <c r="AC67" s="67"/>
      <c r="AD67" s="67"/>
      <c r="AE67" s="67"/>
      <c r="AF67" s="76"/>
      <c r="AG67" s="76"/>
      <c r="AH67" s="76"/>
      <c r="AI67" s="76"/>
      <c r="AJ67" s="76"/>
    </row>
    <row r="68" spans="1:36" x14ac:dyDescent="0.25">
      <c r="A68" s="29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67"/>
      <c r="Y68" s="67"/>
      <c r="Z68" s="67"/>
      <c r="AA68" s="76"/>
      <c r="AB68" s="67"/>
      <c r="AC68" s="67"/>
      <c r="AD68" s="67"/>
      <c r="AE68" s="67"/>
      <c r="AF68" s="76"/>
      <c r="AG68" s="76"/>
      <c r="AH68" s="76"/>
      <c r="AI68" s="76"/>
      <c r="AJ68" s="76"/>
    </row>
    <row r="69" spans="1:36" x14ac:dyDescent="0.25">
      <c r="A69" s="29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67"/>
      <c r="Y69" s="67"/>
      <c r="Z69" s="67"/>
      <c r="AA69" s="76"/>
      <c r="AB69" s="67"/>
      <c r="AC69" s="67"/>
      <c r="AD69" s="67"/>
      <c r="AE69" s="67"/>
      <c r="AF69" s="76"/>
      <c r="AG69" s="76"/>
      <c r="AH69" s="76"/>
      <c r="AI69" s="76"/>
      <c r="AJ69" s="76"/>
    </row>
    <row r="70" spans="1:36" x14ac:dyDescent="0.25">
      <c r="A70" s="29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67"/>
      <c r="Y70" s="67"/>
      <c r="Z70" s="67"/>
      <c r="AA70" s="76"/>
      <c r="AB70" s="67"/>
      <c r="AC70" s="67"/>
      <c r="AD70" s="67"/>
      <c r="AE70" s="67"/>
      <c r="AF70" s="76"/>
      <c r="AG70" s="76"/>
      <c r="AH70" s="76"/>
      <c r="AI70" s="76"/>
      <c r="AJ70" s="76"/>
    </row>
    <row r="71" spans="1:36" x14ac:dyDescent="0.25">
      <c r="A71" s="29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67"/>
      <c r="Y71" s="67"/>
      <c r="Z71" s="67"/>
      <c r="AA71" s="76"/>
      <c r="AB71" s="67"/>
      <c r="AC71" s="67"/>
      <c r="AD71" s="67"/>
      <c r="AE71" s="67"/>
      <c r="AF71" s="76"/>
      <c r="AG71" s="76"/>
      <c r="AH71" s="76"/>
      <c r="AI71" s="76"/>
      <c r="AJ71" s="76"/>
    </row>
    <row r="72" spans="1:36" x14ac:dyDescent="0.25">
      <c r="A72" s="29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67"/>
      <c r="Y72" s="67"/>
      <c r="Z72" s="67"/>
      <c r="AA72" s="76"/>
      <c r="AB72" s="67"/>
      <c r="AC72" s="67"/>
      <c r="AD72" s="67"/>
      <c r="AE72" s="67"/>
      <c r="AF72" s="76"/>
      <c r="AG72" s="76"/>
      <c r="AH72" s="76"/>
      <c r="AI72" s="76"/>
      <c r="AJ72" s="76"/>
    </row>
    <row r="73" spans="1:36" x14ac:dyDescent="0.25">
      <c r="A73" s="29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67"/>
      <c r="Y73" s="67"/>
      <c r="Z73" s="67"/>
      <c r="AA73" s="76"/>
      <c r="AB73" s="67"/>
      <c r="AC73" s="67"/>
      <c r="AD73" s="67"/>
      <c r="AE73" s="67"/>
      <c r="AF73" s="76"/>
      <c r="AG73" s="76"/>
      <c r="AH73" s="76"/>
      <c r="AI73" s="76"/>
      <c r="AJ73" s="76"/>
    </row>
    <row r="74" spans="1:36" x14ac:dyDescent="0.25">
      <c r="A74" s="29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67"/>
      <c r="Y74" s="67"/>
      <c r="Z74" s="67"/>
      <c r="AA74" s="76"/>
      <c r="AB74" s="67"/>
      <c r="AC74" s="67"/>
      <c r="AD74" s="67"/>
      <c r="AE74" s="67"/>
      <c r="AF74" s="76"/>
      <c r="AG74" s="76"/>
      <c r="AH74" s="76"/>
      <c r="AI74" s="76"/>
      <c r="AJ74" s="76"/>
    </row>
    <row r="75" spans="1:36" x14ac:dyDescent="0.25">
      <c r="A75" s="29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67"/>
      <c r="Y75" s="67"/>
      <c r="Z75" s="67"/>
      <c r="AA75" s="76"/>
      <c r="AB75" s="67"/>
      <c r="AC75" s="67"/>
      <c r="AD75" s="67"/>
      <c r="AE75" s="67"/>
      <c r="AF75" s="76"/>
      <c r="AG75" s="76"/>
      <c r="AH75" s="76"/>
      <c r="AI75" s="76"/>
      <c r="AJ75" s="76"/>
    </row>
    <row r="76" spans="1:36" x14ac:dyDescent="0.25">
      <c r="A76" s="112" t="s">
        <v>171</v>
      </c>
      <c r="B76" s="106" t="s">
        <v>271</v>
      </c>
      <c r="C76" s="107"/>
      <c r="D76" s="107"/>
      <c r="E76" s="107"/>
      <c r="F76" s="107"/>
      <c r="G76" s="107"/>
      <c r="H76" s="108"/>
      <c r="I76" s="50"/>
      <c r="J76" s="50"/>
      <c r="K76" s="50"/>
      <c r="L76" s="50"/>
      <c r="M76" s="105" t="s">
        <v>171</v>
      </c>
      <c r="N76" s="115" t="s">
        <v>293</v>
      </c>
      <c r="O76" s="116"/>
      <c r="P76" s="116"/>
      <c r="Q76" s="116"/>
      <c r="R76" s="116"/>
      <c r="S76" s="116"/>
      <c r="T76" s="117"/>
      <c r="U76" s="71"/>
      <c r="V76" s="71"/>
      <c r="W76" s="71"/>
      <c r="X76" s="71"/>
      <c r="Y76" s="105" t="s">
        <v>171</v>
      </c>
      <c r="Z76" s="114" t="s">
        <v>294</v>
      </c>
      <c r="AA76" s="114"/>
      <c r="AB76" s="114"/>
      <c r="AC76" s="114"/>
      <c r="AD76" s="114"/>
      <c r="AE76" s="114"/>
      <c r="AF76" s="114"/>
      <c r="AG76" s="114"/>
      <c r="AH76" s="114"/>
      <c r="AI76" s="114"/>
      <c r="AJ76" s="114"/>
    </row>
    <row r="77" spans="1:36" x14ac:dyDescent="0.25">
      <c r="A77" s="113"/>
      <c r="B77" s="21" t="s">
        <v>5</v>
      </c>
      <c r="C77" s="21" t="s">
        <v>8</v>
      </c>
      <c r="D77" s="21" t="s">
        <v>11</v>
      </c>
      <c r="E77" s="21" t="s">
        <v>17</v>
      </c>
      <c r="F77" s="21" t="s">
        <v>20</v>
      </c>
      <c r="G77" s="21" t="s">
        <v>23</v>
      </c>
      <c r="H77" s="21" t="s">
        <v>26</v>
      </c>
      <c r="I77" s="21" t="s">
        <v>29</v>
      </c>
      <c r="J77" s="21" t="s">
        <v>32</v>
      </c>
      <c r="K77" s="21" t="s">
        <v>35</v>
      </c>
      <c r="L77" s="21" t="s">
        <v>38</v>
      </c>
      <c r="M77" s="105"/>
      <c r="N77" s="72" t="s">
        <v>5</v>
      </c>
      <c r="O77" s="72" t="s">
        <v>8</v>
      </c>
      <c r="P77" s="72" t="s">
        <v>11</v>
      </c>
      <c r="Q77" s="72" t="s">
        <v>17</v>
      </c>
      <c r="R77" s="72" t="s">
        <v>20</v>
      </c>
      <c r="S77" s="72" t="s">
        <v>23</v>
      </c>
      <c r="T77" s="72" t="s">
        <v>26</v>
      </c>
      <c r="U77" s="72" t="s">
        <v>29</v>
      </c>
      <c r="V77" s="72" t="s">
        <v>32</v>
      </c>
      <c r="W77" s="72" t="s">
        <v>35</v>
      </c>
      <c r="X77" s="72" t="s">
        <v>38</v>
      </c>
      <c r="Y77" s="105"/>
      <c r="Z77" s="72" t="s">
        <v>5</v>
      </c>
      <c r="AA77" s="72" t="s">
        <v>8</v>
      </c>
      <c r="AB77" s="72" t="s">
        <v>11</v>
      </c>
      <c r="AC77" s="72" t="s">
        <v>17</v>
      </c>
      <c r="AD77" s="72" t="s">
        <v>20</v>
      </c>
      <c r="AE77" s="72" t="s">
        <v>23</v>
      </c>
      <c r="AF77" s="72" t="s">
        <v>26</v>
      </c>
      <c r="AG77" s="72" t="s">
        <v>29</v>
      </c>
      <c r="AH77" s="72" t="s">
        <v>32</v>
      </c>
      <c r="AI77" s="72" t="s">
        <v>35</v>
      </c>
      <c r="AJ77" s="72" t="s">
        <v>38</v>
      </c>
    </row>
    <row r="78" spans="1:36" x14ac:dyDescent="0.25">
      <c r="A78" s="23" t="s">
        <v>100</v>
      </c>
      <c r="B78" s="56">
        <v>8113.1308962484827</v>
      </c>
      <c r="C78" s="56">
        <v>22.444345232072902</v>
      </c>
      <c r="D78" s="56">
        <v>2906.3149763797455</v>
      </c>
      <c r="E78" s="56">
        <v>1257.8355257049645</v>
      </c>
      <c r="F78" s="56">
        <v>596.37676253590621</v>
      </c>
      <c r="G78" s="56">
        <v>402.48264154919769</v>
      </c>
      <c r="H78" s="56">
        <v>238.91836512336087</v>
      </c>
      <c r="I78" s="56">
        <v>137.7881518429237</v>
      </c>
      <c r="J78" s="56">
        <v>312.64525761439188</v>
      </c>
      <c r="K78" s="56">
        <v>1.5052744474217472</v>
      </c>
      <c r="L78" s="56">
        <v>2522.2043059178886</v>
      </c>
      <c r="M78" s="23" t="s">
        <v>100</v>
      </c>
      <c r="N78" s="24">
        <v>-0.14363165352863352</v>
      </c>
      <c r="O78" s="24">
        <v>-0.18401906026814935</v>
      </c>
      <c r="P78" s="24">
        <v>1.0365707957647559</v>
      </c>
      <c r="Q78" s="24">
        <v>0.87504739961592948</v>
      </c>
      <c r="R78" s="24">
        <v>-0.23911280636932447</v>
      </c>
      <c r="S78" s="24">
        <v>-0.49734182856500114</v>
      </c>
      <c r="T78" s="24">
        <v>-0.27909220836856669</v>
      </c>
      <c r="U78" s="24">
        <v>-0.20238024431623486</v>
      </c>
      <c r="V78" s="24">
        <v>-0.20657353895651615</v>
      </c>
      <c r="W78" s="24">
        <v>-0.97396176629424946</v>
      </c>
      <c r="X78" s="24">
        <v>0.79821788532640081</v>
      </c>
      <c r="Y78" s="23" t="s">
        <v>100</v>
      </c>
      <c r="Z78" s="25" t="s">
        <v>163</v>
      </c>
      <c r="AA78" s="25" t="s">
        <v>163</v>
      </c>
      <c r="AB78" s="25" t="s">
        <v>164</v>
      </c>
      <c r="AC78" s="25" t="s">
        <v>164</v>
      </c>
      <c r="AD78" s="25" t="s">
        <v>163</v>
      </c>
      <c r="AE78" s="25" t="s">
        <v>163</v>
      </c>
      <c r="AF78" s="25" t="s">
        <v>163</v>
      </c>
      <c r="AG78" s="25" t="s">
        <v>163</v>
      </c>
      <c r="AH78" s="25" t="s">
        <v>163</v>
      </c>
      <c r="AI78" s="25" t="s">
        <v>163</v>
      </c>
      <c r="AJ78" s="25" t="s">
        <v>163</v>
      </c>
    </row>
    <row r="79" spans="1:36" x14ac:dyDescent="0.25">
      <c r="A79" s="23" t="s">
        <v>106</v>
      </c>
      <c r="B79" s="56">
        <v>9951.3740426304739</v>
      </c>
      <c r="C79" s="56">
        <v>5.1960354194764893</v>
      </c>
      <c r="D79" s="56">
        <v>1230.6916525223619</v>
      </c>
      <c r="E79" s="56">
        <v>970.30058185149653</v>
      </c>
      <c r="F79" s="56">
        <v>539.29842140045207</v>
      </c>
      <c r="G79" s="56">
        <v>740.34325064965572</v>
      </c>
      <c r="H79" s="56">
        <v>315.4494108768032</v>
      </c>
      <c r="I79" s="56">
        <v>196.1243569081401</v>
      </c>
      <c r="J79" s="56">
        <v>609.51745353795854</v>
      </c>
      <c r="K79" s="56">
        <v>0</v>
      </c>
      <c r="L79" s="56">
        <v>4960.9420901577578</v>
      </c>
      <c r="M79" s="23" t="s">
        <v>106</v>
      </c>
      <c r="N79" s="24">
        <v>5.0401114315329766E-2</v>
      </c>
      <c r="O79" s="24">
        <v>-0.81109425021650206</v>
      </c>
      <c r="P79" s="24">
        <v>-0.13760528418685125</v>
      </c>
      <c r="Q79" s="24">
        <v>0.44642089181476763</v>
      </c>
      <c r="R79" s="24">
        <v>-0.31193619844613296</v>
      </c>
      <c r="S79" s="24">
        <v>-7.5389728179593454E-2</v>
      </c>
      <c r="T79" s="24">
        <v>-4.8168867013575471E-2</v>
      </c>
      <c r="U79" s="24">
        <v>0.13531286651581631</v>
      </c>
      <c r="V79" s="24">
        <v>0.54682428191930732</v>
      </c>
      <c r="W79" s="24">
        <v>-1</v>
      </c>
      <c r="X79" s="24">
        <v>2.5369279061410976</v>
      </c>
      <c r="Y79" s="23" t="s">
        <v>106</v>
      </c>
      <c r="Z79" s="25" t="s">
        <v>163</v>
      </c>
      <c r="AA79" s="25" t="s">
        <v>163</v>
      </c>
      <c r="AB79" s="25" t="s">
        <v>163</v>
      </c>
      <c r="AC79" s="25" t="s">
        <v>164</v>
      </c>
      <c r="AD79" s="25" t="s">
        <v>163</v>
      </c>
      <c r="AE79" s="25" t="s">
        <v>163</v>
      </c>
      <c r="AF79" s="25" t="s">
        <v>163</v>
      </c>
      <c r="AG79" s="25" t="s">
        <v>163</v>
      </c>
      <c r="AH79" s="25" t="s">
        <v>164</v>
      </c>
      <c r="AI79" s="25" t="s">
        <v>163</v>
      </c>
      <c r="AJ79" s="25" t="s">
        <v>164</v>
      </c>
    </row>
    <row r="80" spans="1:36" x14ac:dyDescent="0.25">
      <c r="A80" s="54" t="s">
        <v>103</v>
      </c>
      <c r="B80" s="57">
        <v>11153.558628676028</v>
      </c>
      <c r="C80" s="57">
        <v>0</v>
      </c>
      <c r="D80" s="57">
        <v>1575.5097480083716</v>
      </c>
      <c r="E80" s="57">
        <v>699.9927088480847</v>
      </c>
      <c r="F80" s="57">
        <v>1394.6723380250542</v>
      </c>
      <c r="G80" s="57">
        <v>1038.5672072306172</v>
      </c>
      <c r="H80" s="57">
        <v>110.73693400529213</v>
      </c>
      <c r="I80" s="57">
        <v>0</v>
      </c>
      <c r="J80" s="57">
        <v>311.97211864365778</v>
      </c>
      <c r="K80" s="57">
        <v>0</v>
      </c>
      <c r="L80" s="57">
        <v>323.93439096049053</v>
      </c>
      <c r="M80" s="54" t="s">
        <v>103</v>
      </c>
      <c r="N80" s="24">
        <v>0.17729575453138285</v>
      </c>
      <c r="O80" s="24">
        <v>-1</v>
      </c>
      <c r="P80" s="24">
        <v>0.10402250523905071</v>
      </c>
      <c r="Q80" s="24">
        <v>4.3474668709248807E-2</v>
      </c>
      <c r="R80" s="24">
        <v>0.77939247129925715</v>
      </c>
      <c r="S80" s="24">
        <v>0.29706039318737459</v>
      </c>
      <c r="T80" s="24">
        <v>-0.66586445330574862</v>
      </c>
      <c r="U80" s="24">
        <v>-1.0000000000000002</v>
      </c>
      <c r="V80" s="24">
        <v>-0.20828182097369846</v>
      </c>
      <c r="W80" s="24">
        <v>-1</v>
      </c>
      <c r="X80" s="24">
        <v>-0.76904939297315078</v>
      </c>
      <c r="Y80" s="54" t="s">
        <v>103</v>
      </c>
      <c r="Z80" s="25" t="s">
        <v>164</v>
      </c>
      <c r="AA80" s="25" t="s">
        <v>163</v>
      </c>
      <c r="AB80" s="25" t="s">
        <v>163</v>
      </c>
      <c r="AC80" s="25" t="s">
        <v>163</v>
      </c>
      <c r="AD80" s="25" t="s">
        <v>164</v>
      </c>
      <c r="AE80" s="25" t="s">
        <v>163</v>
      </c>
      <c r="AF80" s="25" t="s">
        <v>163</v>
      </c>
      <c r="AG80" s="25" t="s">
        <v>163</v>
      </c>
      <c r="AH80" s="25" t="s">
        <v>163</v>
      </c>
      <c r="AI80" s="25" t="s">
        <v>163</v>
      </c>
      <c r="AJ80" s="25" t="s">
        <v>163</v>
      </c>
    </row>
    <row r="81" spans="1:36" x14ac:dyDescent="0.25">
      <c r="A81" s="23" t="s">
        <v>97</v>
      </c>
      <c r="B81" s="56">
        <v>10074.475276390986</v>
      </c>
      <c r="C81" s="56">
        <v>19.951070782488404</v>
      </c>
      <c r="D81" s="56">
        <v>1010.6014700497459</v>
      </c>
      <c r="E81" s="56">
        <v>486.56138851924288</v>
      </c>
      <c r="F81" s="56">
        <v>689.61983525201913</v>
      </c>
      <c r="G81" s="56">
        <v>877.12097594473073</v>
      </c>
      <c r="H81" s="56">
        <v>318.6593739735502</v>
      </c>
      <c r="I81" s="56">
        <v>188.58344720413686</v>
      </c>
      <c r="J81" s="56">
        <v>393.98508416516074</v>
      </c>
      <c r="K81" s="56">
        <v>153.54725663154781</v>
      </c>
      <c r="L81" s="56">
        <v>3483.6747869698061</v>
      </c>
      <c r="M81" s="23" t="s">
        <v>97</v>
      </c>
      <c r="N81" s="24">
        <v>6.3394864983499166E-2</v>
      </c>
      <c r="O81" s="24">
        <v>-0.27466391568028792</v>
      </c>
      <c r="P81" s="24">
        <v>-0.29183125133119814</v>
      </c>
      <c r="Q81" s="24">
        <v>-0.27468603990557372</v>
      </c>
      <c r="R81" s="24">
        <v>-0.12014864749971622</v>
      </c>
      <c r="S81" s="24">
        <v>9.5431157474569595E-2</v>
      </c>
      <c r="T81" s="24">
        <v>-3.8483184600256411E-2</v>
      </c>
      <c r="U81" s="24">
        <v>9.1660502540449634E-2</v>
      </c>
      <c r="V81" s="24">
        <v>-1.5054308409597576E-4</v>
      </c>
      <c r="W81" s="24">
        <v>1.6560600692432401</v>
      </c>
      <c r="X81" s="24">
        <v>1.4837029632736201</v>
      </c>
      <c r="Y81" s="23" t="s">
        <v>97</v>
      </c>
      <c r="Z81" s="25" t="s">
        <v>163</v>
      </c>
      <c r="AA81" s="25" t="s">
        <v>163</v>
      </c>
      <c r="AB81" s="25" t="s">
        <v>163</v>
      </c>
      <c r="AC81" s="25" t="s">
        <v>163</v>
      </c>
      <c r="AD81" s="25" t="s">
        <v>163</v>
      </c>
      <c r="AE81" s="25" t="s">
        <v>163</v>
      </c>
      <c r="AF81" s="25" t="s">
        <v>163</v>
      </c>
      <c r="AG81" s="25" t="s">
        <v>163</v>
      </c>
      <c r="AH81" s="25" t="s">
        <v>163</v>
      </c>
      <c r="AI81" s="25" t="s">
        <v>164</v>
      </c>
      <c r="AJ81" s="25" t="s">
        <v>164</v>
      </c>
    </row>
    <row r="82" spans="1:36" x14ac:dyDescent="0.25">
      <c r="A82" s="23" t="s">
        <v>101</v>
      </c>
      <c r="B82" s="56">
        <v>10184.452522483174</v>
      </c>
      <c r="C82" s="56">
        <v>38.227940165661842</v>
      </c>
      <c r="D82" s="56">
        <v>1223.3996405791245</v>
      </c>
      <c r="E82" s="56">
        <v>827.26463429492946</v>
      </c>
      <c r="F82" s="56">
        <v>448.16703390354547</v>
      </c>
      <c r="G82" s="56">
        <v>1242.1600097319579</v>
      </c>
      <c r="H82" s="56">
        <v>416.17097188501788</v>
      </c>
      <c r="I82" s="56">
        <v>197.83699125321206</v>
      </c>
      <c r="J82" s="56">
        <v>412.59046469837216</v>
      </c>
      <c r="K82" s="56">
        <v>128.8201734854253</v>
      </c>
      <c r="L82" s="56">
        <v>74.797038896038984</v>
      </c>
      <c r="M82" s="23" t="s">
        <v>101</v>
      </c>
      <c r="N82" s="24">
        <v>7.5003334462155236E-2</v>
      </c>
      <c r="O82" s="24">
        <v>0.38980532592301331</v>
      </c>
      <c r="P82" s="24">
        <v>-0.14271508773074099</v>
      </c>
      <c r="Q82" s="24">
        <v>0.23319811662941345</v>
      </c>
      <c r="R82" s="24">
        <v>-0.42820616407883327</v>
      </c>
      <c r="S82" s="24">
        <v>0.55132623041390116</v>
      </c>
      <c r="T82" s="24">
        <v>0.25574648113729381</v>
      </c>
      <c r="U82" s="24">
        <v>0.14522686107646024</v>
      </c>
      <c r="V82" s="24">
        <v>4.7065913501470762E-2</v>
      </c>
      <c r="W82" s="24">
        <v>1.2283310455272958</v>
      </c>
      <c r="X82" s="24">
        <v>-0.94667308560344265</v>
      </c>
      <c r="Y82" s="23" t="s">
        <v>101</v>
      </c>
      <c r="Z82" s="25" t="s">
        <v>163</v>
      </c>
      <c r="AA82" s="25" t="s">
        <v>163</v>
      </c>
      <c r="AB82" s="25" t="s">
        <v>163</v>
      </c>
      <c r="AC82" s="25" t="s">
        <v>163</v>
      </c>
      <c r="AD82" s="25" t="s">
        <v>163</v>
      </c>
      <c r="AE82" s="25" t="s">
        <v>164</v>
      </c>
      <c r="AF82" s="25" t="s">
        <v>163</v>
      </c>
      <c r="AG82" s="25" t="s">
        <v>163</v>
      </c>
      <c r="AH82" s="25" t="s">
        <v>163</v>
      </c>
      <c r="AI82" s="25" t="s">
        <v>163</v>
      </c>
      <c r="AJ82" s="25" t="s">
        <v>163</v>
      </c>
    </row>
    <row r="83" spans="1:36" x14ac:dyDescent="0.25">
      <c r="A83" s="23" t="s">
        <v>96</v>
      </c>
      <c r="B83" s="56">
        <v>7455.8884335338962</v>
      </c>
      <c r="C83" s="56">
        <v>3.2797449581047973</v>
      </c>
      <c r="D83" s="56">
        <v>1426.7381591455005</v>
      </c>
      <c r="E83" s="56">
        <v>433.51284684335394</v>
      </c>
      <c r="F83" s="56">
        <v>509.83598278339787</v>
      </c>
      <c r="G83" s="56">
        <v>762.76459694520793</v>
      </c>
      <c r="H83" s="56">
        <v>295.82652697729111</v>
      </c>
      <c r="I83" s="56">
        <v>262.64821850532684</v>
      </c>
      <c r="J83" s="56">
        <v>372.39257808895252</v>
      </c>
      <c r="K83" s="56">
        <v>15.299242738539041</v>
      </c>
      <c r="L83" s="56">
        <v>120.44588341024426</v>
      </c>
      <c r="M83" s="23" t="s">
        <v>96</v>
      </c>
      <c r="N83" s="24">
        <v>-0.21300581354445647</v>
      </c>
      <c r="O83" s="24">
        <v>-0.88076242165572927</v>
      </c>
      <c r="P83" s="24">
        <v>-2.276794725378043E-4</v>
      </c>
      <c r="Q83" s="24">
        <v>-0.35376516280365278</v>
      </c>
      <c r="R83" s="24">
        <v>-0.34952584587223762</v>
      </c>
      <c r="S83" s="24">
        <v>-4.7387842466826549E-2</v>
      </c>
      <c r="T83" s="24">
        <v>-0.1073785886694771</v>
      </c>
      <c r="U83" s="24">
        <v>0.52040219041339719</v>
      </c>
      <c r="V83" s="24">
        <v>-5.494768221817501E-2</v>
      </c>
      <c r="W83" s="24">
        <v>-0.73535373656982594</v>
      </c>
      <c r="X83" s="24">
        <v>-0.91412751883181864</v>
      </c>
      <c r="Y83" s="23" t="s">
        <v>96</v>
      </c>
      <c r="Z83" s="25" t="s">
        <v>163</v>
      </c>
      <c r="AA83" s="25" t="s">
        <v>163</v>
      </c>
      <c r="AB83" s="25" t="s">
        <v>163</v>
      </c>
      <c r="AC83" s="25" t="s">
        <v>163</v>
      </c>
      <c r="AD83" s="25" t="s">
        <v>163</v>
      </c>
      <c r="AE83" s="25" t="s">
        <v>163</v>
      </c>
      <c r="AF83" s="25" t="s">
        <v>163</v>
      </c>
      <c r="AG83" s="25" t="s">
        <v>164</v>
      </c>
      <c r="AH83" s="25" t="s">
        <v>163</v>
      </c>
      <c r="AI83" s="25" t="s">
        <v>163</v>
      </c>
      <c r="AJ83" s="25" t="s">
        <v>163</v>
      </c>
    </row>
    <row r="84" spans="1:36" x14ac:dyDescent="0.25">
      <c r="A84" s="23" t="s">
        <v>104</v>
      </c>
      <c r="B84" s="56">
        <v>7362.877844645418</v>
      </c>
      <c r="C84" s="56">
        <v>26.052113158318331</v>
      </c>
      <c r="D84" s="56">
        <v>914.01544923420511</v>
      </c>
      <c r="E84" s="56">
        <v>320.03685094105259</v>
      </c>
      <c r="F84" s="56">
        <v>643.1079224117384</v>
      </c>
      <c r="G84" s="56">
        <v>880.89753988577172</v>
      </c>
      <c r="H84" s="56">
        <v>305.73711489053375</v>
      </c>
      <c r="I84" s="56">
        <v>280.81763568729298</v>
      </c>
      <c r="J84" s="56">
        <v>313.38772253725818</v>
      </c>
      <c r="K84" s="56">
        <v>16.772604874599555</v>
      </c>
      <c r="L84" s="56">
        <v>978.51829307378659</v>
      </c>
      <c r="M84" s="23" t="s">
        <v>104</v>
      </c>
      <c r="N84" s="24">
        <v>-0.22282339509581356</v>
      </c>
      <c r="O84" s="24">
        <v>-5.2855961841673772E-2</v>
      </c>
      <c r="P84" s="24">
        <v>-0.35951292756750269</v>
      </c>
      <c r="Q84" s="24">
        <v>-0.52292310649918294</v>
      </c>
      <c r="R84" s="24">
        <v>-0.17949086378753651</v>
      </c>
      <c r="S84" s="24">
        <v>0.1001476856647151</v>
      </c>
      <c r="T84" s="24">
        <v>-7.7474566671771147E-2</v>
      </c>
      <c r="U84" s="24">
        <v>0.62558021842060363</v>
      </c>
      <c r="V84" s="24">
        <v>-0.20468932257436553</v>
      </c>
      <c r="W84" s="24">
        <v>-0.70986752194786273</v>
      </c>
      <c r="X84" s="24">
        <v>-0.30236060116312086</v>
      </c>
      <c r="Y84" s="23" t="s">
        <v>104</v>
      </c>
      <c r="Z84" s="25" t="s">
        <v>163</v>
      </c>
      <c r="AA84" s="25" t="s">
        <v>163</v>
      </c>
      <c r="AB84" s="25" t="s">
        <v>163</v>
      </c>
      <c r="AC84" s="25" t="s">
        <v>163</v>
      </c>
      <c r="AD84" s="25" t="s">
        <v>163</v>
      </c>
      <c r="AE84" s="25" t="s">
        <v>163</v>
      </c>
      <c r="AF84" s="25" t="s">
        <v>163</v>
      </c>
      <c r="AG84" s="25" t="s">
        <v>164</v>
      </c>
      <c r="AH84" s="25" t="s">
        <v>163</v>
      </c>
      <c r="AI84" s="25" t="s">
        <v>163</v>
      </c>
      <c r="AJ84" s="25" t="s">
        <v>163</v>
      </c>
    </row>
    <row r="85" spans="1:36" x14ac:dyDescent="0.25">
      <c r="A85" s="23" t="s">
        <v>105</v>
      </c>
      <c r="B85" s="56">
        <v>10485.010890790791</v>
      </c>
      <c r="C85" s="56">
        <v>7.1163641261024768</v>
      </c>
      <c r="D85" s="56">
        <v>1175.6825576781403</v>
      </c>
      <c r="E85" s="56">
        <v>470.52657188991896</v>
      </c>
      <c r="F85" s="56">
        <v>828.3994798538954</v>
      </c>
      <c r="G85" s="56">
        <v>516.29979805831965</v>
      </c>
      <c r="H85" s="56">
        <v>115.9224777776052</v>
      </c>
      <c r="I85" s="56">
        <v>159.09069352531992</v>
      </c>
      <c r="J85" s="56">
        <v>346.38300894453539</v>
      </c>
      <c r="K85" s="56">
        <v>9.4808759952673487</v>
      </c>
      <c r="L85" s="56">
        <v>743.82945627972435</v>
      </c>
      <c r="M85" s="23" t="s">
        <v>105</v>
      </c>
      <c r="N85" s="24">
        <v>0.10672828456800676</v>
      </c>
      <c r="O85" s="24">
        <v>-0.74127926535396527</v>
      </c>
      <c r="P85" s="24">
        <v>-0.17615235047928235</v>
      </c>
      <c r="Q85" s="24">
        <v>-0.2985890388348505</v>
      </c>
      <c r="R85" s="24">
        <v>5.6913339062556211E-2</v>
      </c>
      <c r="S85" s="24">
        <v>-0.35519626037702984</v>
      </c>
      <c r="T85" s="24">
        <v>-0.65021769083365444</v>
      </c>
      <c r="U85" s="24">
        <v>-7.9065373880016637E-2</v>
      </c>
      <c r="V85" s="24">
        <v>-0.12095437797613016</v>
      </c>
      <c r="W85" s="24">
        <v>-0.83599983024833469</v>
      </c>
      <c r="X85" s="24">
        <v>-0.46968315422487528</v>
      </c>
      <c r="Y85" s="23" t="s">
        <v>105</v>
      </c>
      <c r="Z85" s="25" t="s">
        <v>163</v>
      </c>
      <c r="AA85" s="25" t="s">
        <v>163</v>
      </c>
      <c r="AB85" s="25" t="s">
        <v>163</v>
      </c>
      <c r="AC85" s="25" t="s">
        <v>163</v>
      </c>
      <c r="AD85" s="25" t="s">
        <v>163</v>
      </c>
      <c r="AE85" s="25" t="s">
        <v>163</v>
      </c>
      <c r="AF85" s="25" t="s">
        <v>163</v>
      </c>
      <c r="AG85" s="25" t="s">
        <v>163</v>
      </c>
      <c r="AH85" s="25" t="s">
        <v>163</v>
      </c>
      <c r="AI85" s="25" t="s">
        <v>163</v>
      </c>
      <c r="AJ85" s="25" t="s">
        <v>163</v>
      </c>
    </row>
    <row r="86" spans="1:36" x14ac:dyDescent="0.25">
      <c r="A86" s="23" t="s">
        <v>94</v>
      </c>
      <c r="B86" s="56">
        <v>7556.7856169861107</v>
      </c>
      <c r="C86" s="56">
        <v>57.621048071477517</v>
      </c>
      <c r="D86" s="56">
        <v>965.08666806866393</v>
      </c>
      <c r="E86" s="56">
        <v>542.51505636526065</v>
      </c>
      <c r="F86" s="56">
        <v>551.15241932206982</v>
      </c>
      <c r="G86" s="56">
        <v>519.5795403456757</v>
      </c>
      <c r="H86" s="56">
        <v>355.61277389000531</v>
      </c>
      <c r="I86" s="56">
        <v>111.14215834253305</v>
      </c>
      <c r="J86" s="56">
        <v>325.12804944270613</v>
      </c>
      <c r="K86" s="56">
        <v>31.649523079106778</v>
      </c>
      <c r="L86" s="56">
        <v>31.856935124323581</v>
      </c>
      <c r="M86" s="23" t="s">
        <v>94</v>
      </c>
      <c r="N86" s="24">
        <v>-0.20235577532104451</v>
      </c>
      <c r="O86" s="24">
        <v>1.0948562529910761</v>
      </c>
      <c r="P86" s="24">
        <v>-0.32372528802131351</v>
      </c>
      <c r="Q86" s="24">
        <v>-0.19127626394551875</v>
      </c>
      <c r="R86" s="24">
        <v>-0.29681227716266323</v>
      </c>
      <c r="S86" s="24">
        <v>-0.35110020978812778</v>
      </c>
      <c r="T86" s="24">
        <v>7.301931087885756E-2</v>
      </c>
      <c r="U86" s="24">
        <v>-0.3566269668498333</v>
      </c>
      <c r="V86" s="24">
        <v>-0.17489489645973008</v>
      </c>
      <c r="W86" s="24">
        <v>-0.45252662727328541</v>
      </c>
      <c r="X86" s="24">
        <v>-0.97728744242572607</v>
      </c>
      <c r="Y86" s="23" t="s">
        <v>94</v>
      </c>
      <c r="Z86" s="25" t="s">
        <v>163</v>
      </c>
      <c r="AA86" s="25" t="s">
        <v>164</v>
      </c>
      <c r="AB86" s="25" t="s">
        <v>163</v>
      </c>
      <c r="AC86" s="25" t="s">
        <v>163</v>
      </c>
      <c r="AD86" s="25" t="s">
        <v>163</v>
      </c>
      <c r="AE86" s="25" t="s">
        <v>163</v>
      </c>
      <c r="AF86" s="25" t="s">
        <v>163</v>
      </c>
      <c r="AG86" s="25" t="s">
        <v>163</v>
      </c>
      <c r="AH86" s="25" t="s">
        <v>163</v>
      </c>
      <c r="AI86" s="25" t="s">
        <v>163</v>
      </c>
      <c r="AJ86" s="25" t="s">
        <v>163</v>
      </c>
    </row>
    <row r="87" spans="1:36" x14ac:dyDescent="0.25">
      <c r="A87" s="23" t="s">
        <v>99</v>
      </c>
      <c r="B87" s="56">
        <v>12416.762950168279</v>
      </c>
      <c r="C87" s="56">
        <v>89.773494300952265</v>
      </c>
      <c r="D87" s="56">
        <v>1857.2145170722322</v>
      </c>
      <c r="E87" s="56">
        <v>737.18147603403827</v>
      </c>
      <c r="F87" s="56">
        <v>1588.7622892307486</v>
      </c>
      <c r="G87" s="56">
        <v>1397.0782031053041</v>
      </c>
      <c r="H87" s="56">
        <v>867.91060407693294</v>
      </c>
      <c r="I87" s="56">
        <v>161.16784207324807</v>
      </c>
      <c r="J87" s="56">
        <v>571.39676630787358</v>
      </c>
      <c r="K87" s="56">
        <v>264.16704354625182</v>
      </c>
      <c r="L87" s="56">
        <v>453.50589414398377</v>
      </c>
      <c r="M87" s="23" t="s">
        <v>99</v>
      </c>
      <c r="N87" s="24">
        <v>0.31063123375457807</v>
      </c>
      <c r="O87" s="24">
        <v>2.263782457686669</v>
      </c>
      <c r="P87" s="24">
        <v>0.30142427014264617</v>
      </c>
      <c r="Q87" s="24">
        <v>9.8911726879364711E-2</v>
      </c>
      <c r="R87" s="24">
        <v>1.027022103374206</v>
      </c>
      <c r="S87" s="24">
        <v>0.74480263849780404</v>
      </c>
      <c r="T87" s="24">
        <v>1.6188171704403949</v>
      </c>
      <c r="U87" s="24">
        <v>-6.7041301453194105E-2</v>
      </c>
      <c r="V87" s="24">
        <v>0.4500821717325077</v>
      </c>
      <c r="W87" s="24">
        <v>3.5695608724348902</v>
      </c>
      <c r="X87" s="24">
        <v>-0.67667075659286324</v>
      </c>
      <c r="Y87" s="23" t="s">
        <v>99</v>
      </c>
      <c r="Z87" s="25" t="s">
        <v>164</v>
      </c>
      <c r="AA87" s="25" t="s">
        <v>164</v>
      </c>
      <c r="AB87" s="25" t="s">
        <v>163</v>
      </c>
      <c r="AC87" s="25" t="s">
        <v>163</v>
      </c>
      <c r="AD87" s="25" t="s">
        <v>164</v>
      </c>
      <c r="AE87" s="25" t="s">
        <v>164</v>
      </c>
      <c r="AF87" s="25" t="s">
        <v>164</v>
      </c>
      <c r="AG87" s="25" t="s">
        <v>163</v>
      </c>
      <c r="AH87" s="25" t="s">
        <v>164</v>
      </c>
      <c r="AI87" s="25" t="s">
        <v>164</v>
      </c>
      <c r="AJ87" s="25" t="s">
        <v>163</v>
      </c>
    </row>
    <row r="88" spans="1:36" x14ac:dyDescent="0.25">
      <c r="A88" s="23" t="s">
        <v>102</v>
      </c>
      <c r="B88" s="56">
        <v>9458.3622035669941</v>
      </c>
      <c r="C88" s="56">
        <v>32.903486597951179</v>
      </c>
      <c r="D88" s="56">
        <v>1412.438954505318</v>
      </c>
      <c r="E88" s="56">
        <v>633.38756698917007</v>
      </c>
      <c r="F88" s="56">
        <v>832.31181364418978</v>
      </c>
      <c r="G88" s="56">
        <v>430.49910382557425</v>
      </c>
      <c r="H88" s="56">
        <v>304.60075323960996</v>
      </c>
      <c r="I88" s="56">
        <v>205.04138945496157</v>
      </c>
      <c r="J88" s="56">
        <v>365.08994909560664</v>
      </c>
      <c r="K88" s="56">
        <v>14.669761304652942</v>
      </c>
      <c r="L88" s="56">
        <v>1735.0371251188051</v>
      </c>
      <c r="M88" s="23" t="s">
        <v>102</v>
      </c>
      <c r="N88" s="24">
        <v>-1.6379491250031173E-3</v>
      </c>
      <c r="O88" s="24">
        <v>0.1962308384155472</v>
      </c>
      <c r="P88" s="24">
        <v>-1.0247702357027324E-2</v>
      </c>
      <c r="Q88" s="24">
        <v>-5.5813191659946575E-2</v>
      </c>
      <c r="R88" s="24">
        <v>6.1904889480425371E-2</v>
      </c>
      <c r="S88" s="24">
        <v>-0.46235223586178475</v>
      </c>
      <c r="T88" s="24">
        <v>-8.0903402993496076E-2</v>
      </c>
      <c r="U88" s="24">
        <v>0.18693124753255244</v>
      </c>
      <c r="V88" s="24">
        <v>-7.3480184910572288E-2</v>
      </c>
      <c r="W88" s="24">
        <v>-0.74624250487186616</v>
      </c>
      <c r="X88" s="24">
        <v>0.23700319707388037</v>
      </c>
      <c r="Y88" s="23" t="s">
        <v>102</v>
      </c>
      <c r="Z88" s="25" t="s">
        <v>163</v>
      </c>
      <c r="AA88" s="25" t="s">
        <v>163</v>
      </c>
      <c r="AB88" s="25" t="s">
        <v>163</v>
      </c>
      <c r="AC88" s="25" t="s">
        <v>163</v>
      </c>
      <c r="AD88" s="25" t="s">
        <v>163</v>
      </c>
      <c r="AE88" s="25" t="s">
        <v>163</v>
      </c>
      <c r="AF88" s="25" t="s">
        <v>163</v>
      </c>
      <c r="AG88" s="25" t="s">
        <v>163</v>
      </c>
      <c r="AH88" s="25" t="s">
        <v>163</v>
      </c>
      <c r="AI88" s="25" t="s">
        <v>163</v>
      </c>
      <c r="AJ88" s="25" t="s">
        <v>163</v>
      </c>
    </row>
    <row r="89" spans="1:36" x14ac:dyDescent="0.25">
      <c r="A89" s="27" t="s">
        <v>165</v>
      </c>
      <c r="B89" s="28">
        <v>9473.8799369200569</v>
      </c>
      <c r="C89" s="28">
        <v>27.505967528418751</v>
      </c>
      <c r="D89" s="28">
        <v>1427.0630721130374</v>
      </c>
      <c r="E89" s="28">
        <v>670.8286552983194</v>
      </c>
      <c r="F89" s="28">
        <v>783.79129985118334</v>
      </c>
      <c r="G89" s="28">
        <v>800.7084424792738</v>
      </c>
      <c r="H89" s="28">
        <v>331.41320970145478</v>
      </c>
      <c r="I89" s="66">
        <v>172.74917134519046</v>
      </c>
      <c r="J89" s="66">
        <v>394.04440482513388</v>
      </c>
      <c r="K89" s="66">
        <v>57.810159645710208</v>
      </c>
      <c r="L89" s="66">
        <v>1402.6132909138953</v>
      </c>
      <c r="M89" s="67"/>
      <c r="Y89" s="67"/>
      <c r="Z89" s="67"/>
      <c r="AA89" s="76"/>
      <c r="AB89" s="67"/>
      <c r="AC89" s="67"/>
      <c r="AD89" s="67"/>
      <c r="AE89" s="67"/>
      <c r="AF89" s="76"/>
      <c r="AG89" s="76"/>
      <c r="AH89" s="76"/>
      <c r="AI89" s="76"/>
      <c r="AJ89" s="76"/>
    </row>
    <row r="90" spans="1:36" x14ac:dyDescent="0.25">
      <c r="A90" s="29" t="s">
        <v>291</v>
      </c>
      <c r="B90" s="30">
        <v>1662.9384970528008</v>
      </c>
      <c r="C90" s="30">
        <v>26.962982329065564</v>
      </c>
      <c r="D90" s="30">
        <v>564.69282498435086</v>
      </c>
      <c r="E90" s="30">
        <v>271.16437874424207</v>
      </c>
      <c r="F90" s="30">
        <v>372.94438362096014</v>
      </c>
      <c r="G90" s="30">
        <v>328.63756747959769</v>
      </c>
      <c r="H90" s="30">
        <v>200.58679085496789</v>
      </c>
      <c r="I90" s="30">
        <v>75.769780028772146</v>
      </c>
      <c r="J90" s="30">
        <v>103.16097674427826</v>
      </c>
      <c r="K90" s="30">
        <v>86.612873201557946</v>
      </c>
      <c r="L90" s="30">
        <v>1622.3667407531857</v>
      </c>
      <c r="M90" s="67"/>
      <c r="O90" s="63"/>
      <c r="T90" s="63"/>
      <c r="U90" s="63"/>
      <c r="V90" s="63"/>
      <c r="W90" s="63"/>
      <c r="X90" s="63"/>
      <c r="Y90" s="67"/>
      <c r="Z90" s="67"/>
      <c r="AA90" s="76"/>
      <c r="AB90" s="67"/>
      <c r="AC90" s="67"/>
      <c r="AD90" s="67"/>
      <c r="AE90" s="67"/>
      <c r="AF90" s="76"/>
      <c r="AG90" s="76"/>
      <c r="AH90" s="76"/>
      <c r="AI90" s="76"/>
      <c r="AJ90" s="76"/>
    </row>
    <row r="91" spans="1:36" x14ac:dyDescent="0.25">
      <c r="A91" s="29" t="s">
        <v>292</v>
      </c>
      <c r="B91" s="30">
        <v>11136.818433972858</v>
      </c>
      <c r="C91" s="30">
        <v>54.468949857484318</v>
      </c>
      <c r="D91" s="30">
        <v>1991.7558970973882</v>
      </c>
      <c r="E91" s="30">
        <v>941.99303404256148</v>
      </c>
      <c r="F91" s="30">
        <v>1156.7356834721436</v>
      </c>
      <c r="G91" s="30">
        <v>1129.3460099588715</v>
      </c>
      <c r="H91" s="30">
        <v>532.00000055642272</v>
      </c>
      <c r="I91" s="30">
        <v>248.51895137396261</v>
      </c>
      <c r="J91" s="30">
        <v>497.20538156941211</v>
      </c>
      <c r="K91" s="30">
        <v>144.42303284726816</v>
      </c>
      <c r="L91" s="30">
        <v>3024.9800316670808</v>
      </c>
      <c r="M91" s="67"/>
      <c r="Y91" s="67"/>
      <c r="Z91" s="67"/>
      <c r="AA91" s="76"/>
      <c r="AB91" s="67"/>
      <c r="AC91" s="67"/>
      <c r="AD91" s="67"/>
      <c r="AE91" s="67"/>
      <c r="AF91" s="76"/>
      <c r="AG91" s="76"/>
      <c r="AH91" s="76"/>
      <c r="AI91" s="76"/>
      <c r="AJ91" s="76"/>
    </row>
    <row r="92" spans="1:36" x14ac:dyDescent="0.25">
      <c r="A92" s="112" t="s">
        <v>172</v>
      </c>
      <c r="B92" s="106" t="s">
        <v>271</v>
      </c>
      <c r="C92" s="107"/>
      <c r="D92" s="107"/>
      <c r="E92" s="107"/>
      <c r="F92" s="107"/>
      <c r="G92" s="107"/>
      <c r="H92" s="108"/>
      <c r="I92" s="70"/>
      <c r="J92" s="70"/>
      <c r="K92" s="70"/>
      <c r="L92" s="70"/>
      <c r="M92" s="112" t="s">
        <v>172</v>
      </c>
      <c r="N92" s="115" t="s">
        <v>293</v>
      </c>
      <c r="O92" s="116"/>
      <c r="P92" s="116"/>
      <c r="Q92" s="116"/>
      <c r="R92" s="116"/>
      <c r="S92" s="116"/>
      <c r="T92" s="117"/>
      <c r="U92" s="73"/>
      <c r="V92" s="73"/>
      <c r="W92" s="73"/>
      <c r="X92" s="73"/>
      <c r="Y92" s="112" t="s">
        <v>172</v>
      </c>
      <c r="Z92" s="114" t="s">
        <v>294</v>
      </c>
      <c r="AA92" s="114"/>
      <c r="AB92" s="114"/>
      <c r="AC92" s="114"/>
      <c r="AD92" s="114"/>
      <c r="AE92" s="114"/>
      <c r="AF92" s="114"/>
      <c r="AG92" s="114"/>
      <c r="AH92" s="114"/>
      <c r="AI92" s="114"/>
      <c r="AJ92" s="114"/>
    </row>
    <row r="93" spans="1:36" x14ac:dyDescent="0.25">
      <c r="A93" s="113"/>
      <c r="B93" s="21" t="s">
        <v>5</v>
      </c>
      <c r="C93" s="21" t="s">
        <v>8</v>
      </c>
      <c r="D93" s="21" t="s">
        <v>11</v>
      </c>
      <c r="E93" s="21" t="s">
        <v>17</v>
      </c>
      <c r="F93" s="21" t="s">
        <v>20</v>
      </c>
      <c r="G93" s="21" t="s">
        <v>23</v>
      </c>
      <c r="H93" s="21" t="s">
        <v>26</v>
      </c>
      <c r="I93" s="51" t="s">
        <v>29</v>
      </c>
      <c r="J93" s="51" t="s">
        <v>32</v>
      </c>
      <c r="K93" s="51" t="s">
        <v>35</v>
      </c>
      <c r="L93" s="51" t="s">
        <v>38</v>
      </c>
      <c r="M93" s="113"/>
      <c r="N93" s="72" t="s">
        <v>5</v>
      </c>
      <c r="O93" s="72" t="s">
        <v>8</v>
      </c>
      <c r="P93" s="72" t="s">
        <v>11</v>
      </c>
      <c r="Q93" s="72" t="s">
        <v>17</v>
      </c>
      <c r="R93" s="72" t="s">
        <v>20</v>
      </c>
      <c r="S93" s="72" t="s">
        <v>23</v>
      </c>
      <c r="T93" s="72" t="s">
        <v>26</v>
      </c>
      <c r="U93" s="74" t="s">
        <v>29</v>
      </c>
      <c r="V93" s="74" t="s">
        <v>32</v>
      </c>
      <c r="W93" s="74" t="s">
        <v>35</v>
      </c>
      <c r="X93" s="74" t="s">
        <v>38</v>
      </c>
      <c r="Y93" s="113"/>
      <c r="Z93" s="72" t="s">
        <v>5</v>
      </c>
      <c r="AA93" s="72" t="s">
        <v>8</v>
      </c>
      <c r="AB93" s="72" t="s">
        <v>11</v>
      </c>
      <c r="AC93" s="72" t="s">
        <v>17</v>
      </c>
      <c r="AD93" s="72" t="s">
        <v>20</v>
      </c>
      <c r="AE93" s="72" t="s">
        <v>23</v>
      </c>
      <c r="AF93" s="72" t="s">
        <v>26</v>
      </c>
      <c r="AG93" s="72" t="s">
        <v>29</v>
      </c>
      <c r="AH93" s="72" t="s">
        <v>32</v>
      </c>
      <c r="AI93" s="72" t="s">
        <v>35</v>
      </c>
      <c r="AJ93" s="72" t="s">
        <v>38</v>
      </c>
    </row>
    <row r="94" spans="1:36" x14ac:dyDescent="0.25">
      <c r="A94" s="23" t="s">
        <v>113</v>
      </c>
      <c r="B94" s="56">
        <v>10539.204186856039</v>
      </c>
      <c r="C94" s="56">
        <v>115.78671615651531</v>
      </c>
      <c r="D94" s="56">
        <v>1751.5041531653305</v>
      </c>
      <c r="E94" s="56">
        <v>858.97775370488512</v>
      </c>
      <c r="F94" s="56">
        <v>873.47559634376262</v>
      </c>
      <c r="G94" s="56">
        <v>457.94278567619557</v>
      </c>
      <c r="H94" s="56">
        <v>1377.4489331585839</v>
      </c>
      <c r="I94" s="56">
        <v>490.25114443296326</v>
      </c>
      <c r="J94" s="56">
        <v>339.55119057098807</v>
      </c>
      <c r="K94" s="56">
        <v>8.5062694644144413E-3</v>
      </c>
      <c r="L94" s="56">
        <v>526.86775247216076</v>
      </c>
      <c r="M94" s="23" t="s">
        <v>113</v>
      </c>
      <c r="N94" s="24">
        <v>-3.9778807349189677E-2</v>
      </c>
      <c r="O94" s="24">
        <v>1.7657527290077775</v>
      </c>
      <c r="P94" s="24">
        <v>0.21757041980244632</v>
      </c>
      <c r="Q94" s="24">
        <v>0.38007427783422132</v>
      </c>
      <c r="R94" s="24">
        <v>0.1527871450847379</v>
      </c>
      <c r="S94" s="24">
        <v>-0.35458556810898467</v>
      </c>
      <c r="T94" s="24">
        <v>0.72456072877550914</v>
      </c>
      <c r="U94" s="24">
        <v>0.66273851697571162</v>
      </c>
      <c r="V94" s="24">
        <v>-9.9539423146355374E-2</v>
      </c>
      <c r="W94" s="24">
        <v>-0.99982063681752753</v>
      </c>
      <c r="X94" s="24">
        <v>-0.59070268601384002</v>
      </c>
      <c r="Y94" s="23" t="s">
        <v>113</v>
      </c>
      <c r="Z94" s="25" t="s">
        <v>163</v>
      </c>
      <c r="AA94" s="25" t="s">
        <v>164</v>
      </c>
      <c r="AB94" s="25" t="s">
        <v>163</v>
      </c>
      <c r="AC94" s="25" t="s">
        <v>163</v>
      </c>
      <c r="AD94" s="25" t="s">
        <v>163</v>
      </c>
      <c r="AE94" s="25" t="s">
        <v>163</v>
      </c>
      <c r="AF94" s="25" t="s">
        <v>164</v>
      </c>
      <c r="AG94" s="25" t="s">
        <v>163</v>
      </c>
      <c r="AH94" s="25" t="s">
        <v>163</v>
      </c>
      <c r="AI94" s="25" t="s">
        <v>163</v>
      </c>
      <c r="AJ94" s="25" t="s">
        <v>163</v>
      </c>
    </row>
    <row r="95" spans="1:36" x14ac:dyDescent="0.25">
      <c r="A95" s="23" t="s">
        <v>114</v>
      </c>
      <c r="B95" s="56">
        <v>3028.189858513103</v>
      </c>
      <c r="C95" s="56">
        <v>0.52317000014577142</v>
      </c>
      <c r="D95" s="56">
        <v>310.19625842370635</v>
      </c>
      <c r="E95" s="56">
        <v>138.27877417204132</v>
      </c>
      <c r="F95" s="56">
        <v>183.39605074016794</v>
      </c>
      <c r="G95" s="56">
        <v>101.36680233648768</v>
      </c>
      <c r="H95" s="56">
        <v>152.39165370769405</v>
      </c>
      <c r="I95" s="56">
        <v>89.177462211227549</v>
      </c>
      <c r="J95" s="56">
        <v>92.834309044325309</v>
      </c>
      <c r="K95" s="56">
        <v>1.8922752628928381</v>
      </c>
      <c r="L95" s="56">
        <v>1527.5763414560963</v>
      </c>
      <c r="M95" s="23" t="s">
        <v>114</v>
      </c>
      <c r="N95" s="24">
        <v>-0.72410325998419156</v>
      </c>
      <c r="O95" s="24">
        <v>-0.98750323954535313</v>
      </c>
      <c r="P95" s="24">
        <v>-0.78436489122361264</v>
      </c>
      <c r="Q95" s="24">
        <v>-0.77783478258641192</v>
      </c>
      <c r="R95" s="24">
        <v>-0.75795934009200461</v>
      </c>
      <c r="S95" s="24">
        <v>-0.85713587114161227</v>
      </c>
      <c r="T95" s="24">
        <v>-0.80920623984599716</v>
      </c>
      <c r="U95" s="24">
        <v>-0.69754522156953458</v>
      </c>
      <c r="V95" s="24">
        <v>-0.75381139046135592</v>
      </c>
      <c r="W95" s="24">
        <v>-0.96009948724448124</v>
      </c>
      <c r="X95" s="24">
        <v>0.18669797218196998</v>
      </c>
      <c r="Y95" s="23" t="s">
        <v>114</v>
      </c>
      <c r="Z95" s="25" t="s">
        <v>163</v>
      </c>
      <c r="AA95" s="25" t="s">
        <v>163</v>
      </c>
      <c r="AB95" s="25" t="s">
        <v>163</v>
      </c>
      <c r="AC95" s="25" t="s">
        <v>163</v>
      </c>
      <c r="AD95" s="25" t="s">
        <v>163</v>
      </c>
      <c r="AE95" s="25" t="s">
        <v>163</v>
      </c>
      <c r="AF95" s="25" t="s">
        <v>163</v>
      </c>
      <c r="AG95" s="25" t="s">
        <v>163</v>
      </c>
      <c r="AH95" s="25" t="s">
        <v>163</v>
      </c>
      <c r="AI95" s="25" t="s">
        <v>163</v>
      </c>
      <c r="AJ95" s="25" t="s">
        <v>163</v>
      </c>
    </row>
    <row r="96" spans="1:36" x14ac:dyDescent="0.25">
      <c r="A96" s="23" t="s">
        <v>112</v>
      </c>
      <c r="B96" s="56">
        <v>14942.676446446023</v>
      </c>
      <c r="C96" s="56">
        <v>48.316035300094377</v>
      </c>
      <c r="D96" s="56">
        <v>1568.6438670473751</v>
      </c>
      <c r="E96" s="56">
        <v>402.49839325231642</v>
      </c>
      <c r="F96" s="56">
        <v>744.76343677449358</v>
      </c>
      <c r="G96" s="56">
        <v>859.4789657237111</v>
      </c>
      <c r="H96" s="56">
        <v>865.76204911519937</v>
      </c>
      <c r="I96" s="56">
        <v>439.63625357660305</v>
      </c>
      <c r="J96" s="56">
        <v>490.55991500325655</v>
      </c>
      <c r="K96" s="56">
        <v>48.514116575320145</v>
      </c>
      <c r="L96" s="56">
        <v>1197.9035667828573</v>
      </c>
      <c r="M96" s="23" t="s">
        <v>112</v>
      </c>
      <c r="N96" s="24">
        <v>0.36141916831785204</v>
      </c>
      <c r="O96" s="24">
        <v>0.15410654107710231</v>
      </c>
      <c r="P96" s="24">
        <v>9.0453806957727492E-2</v>
      </c>
      <c r="Q96" s="24">
        <v>-0.35332704834173412</v>
      </c>
      <c r="R96" s="24">
        <v>-1.7083339664504881E-2</v>
      </c>
      <c r="S96" s="24">
        <v>0.21133064159041187</v>
      </c>
      <c r="T96" s="24">
        <v>8.3930731968843431E-2</v>
      </c>
      <c r="U96" s="24">
        <v>0.49107277072491462</v>
      </c>
      <c r="V96" s="24">
        <v>0.30092273657558349</v>
      </c>
      <c r="W96" s="24">
        <v>2.2968573967935231E-2</v>
      </c>
      <c r="X96" s="24">
        <v>-6.9408385694337993E-2</v>
      </c>
      <c r="Y96" s="23" t="s">
        <v>112</v>
      </c>
      <c r="Z96" s="25" t="s">
        <v>164</v>
      </c>
      <c r="AA96" s="25" t="s">
        <v>163</v>
      </c>
      <c r="AB96" s="25" t="s">
        <v>163</v>
      </c>
      <c r="AC96" s="25" t="s">
        <v>163</v>
      </c>
      <c r="AD96" s="25" t="s">
        <v>163</v>
      </c>
      <c r="AE96" s="25" t="s">
        <v>163</v>
      </c>
      <c r="AF96" s="25" t="s">
        <v>163</v>
      </c>
      <c r="AG96" s="25" t="s">
        <v>163</v>
      </c>
      <c r="AH96" s="25" t="s">
        <v>163</v>
      </c>
      <c r="AI96" s="25" t="s">
        <v>163</v>
      </c>
      <c r="AJ96" s="25" t="s">
        <v>163</v>
      </c>
    </row>
    <row r="97" spans="1:36" x14ac:dyDescent="0.25">
      <c r="A97" s="23" t="s">
        <v>109</v>
      </c>
      <c r="B97" s="56">
        <v>15831.555815642752</v>
      </c>
      <c r="C97" s="56">
        <v>19.23208461912229</v>
      </c>
      <c r="D97" s="56">
        <v>1920.3248358740293</v>
      </c>
      <c r="E97" s="56">
        <v>943.81526329639667</v>
      </c>
      <c r="F97" s="56">
        <v>600.38341068600266</v>
      </c>
      <c r="G97" s="56">
        <v>1143.7078079708897</v>
      </c>
      <c r="H97" s="56">
        <v>1802.8586077307987</v>
      </c>
      <c r="I97" s="56">
        <v>548.01920330528662</v>
      </c>
      <c r="J97" s="56">
        <v>342.1591861756703</v>
      </c>
      <c r="K97" s="56">
        <v>32.843938155974129</v>
      </c>
      <c r="L97" s="56">
        <v>1280.0525804318281</v>
      </c>
      <c r="M97" s="23" t="s">
        <v>109</v>
      </c>
      <c r="N97" s="24">
        <v>0.44240448683718114</v>
      </c>
      <c r="O97" s="24">
        <v>-0.54061059605538431</v>
      </c>
      <c r="P97" s="24">
        <v>0.33492730368164958</v>
      </c>
      <c r="Q97" s="24">
        <v>0.51637823248004144</v>
      </c>
      <c r="R97" s="24">
        <v>-0.20763180922507629</v>
      </c>
      <c r="S97" s="24">
        <v>0.61191648437234247</v>
      </c>
      <c r="T97" s="24">
        <v>1.257171993518452</v>
      </c>
      <c r="U97" s="24">
        <v>0.85866498778289357</v>
      </c>
      <c r="V97" s="24">
        <v>-9.262324293012679E-2</v>
      </c>
      <c r="W97" s="24">
        <v>-0.30745277971319634</v>
      </c>
      <c r="X97" s="24">
        <v>-5.590908774619369E-3</v>
      </c>
      <c r="Y97" s="23" t="s">
        <v>109</v>
      </c>
      <c r="Z97" s="25" t="s">
        <v>164</v>
      </c>
      <c r="AA97" s="25" t="s">
        <v>163</v>
      </c>
      <c r="AB97" s="25" t="s">
        <v>163</v>
      </c>
      <c r="AC97" s="25" t="s">
        <v>164</v>
      </c>
      <c r="AD97" s="25" t="s">
        <v>163</v>
      </c>
      <c r="AE97" s="25" t="s">
        <v>164</v>
      </c>
      <c r="AF97" s="25" t="s">
        <v>164</v>
      </c>
      <c r="AG97" s="25" t="s">
        <v>164</v>
      </c>
      <c r="AH97" s="25" t="s">
        <v>163</v>
      </c>
      <c r="AI97" s="25" t="s">
        <v>163</v>
      </c>
      <c r="AJ97" s="25" t="s">
        <v>163</v>
      </c>
    </row>
    <row r="98" spans="1:36" x14ac:dyDescent="0.25">
      <c r="A98" s="23" t="s">
        <v>107</v>
      </c>
      <c r="B98" s="56">
        <v>10322.049892707779</v>
      </c>
      <c r="C98" s="56">
        <v>26.728506840963313</v>
      </c>
      <c r="D98" s="56">
        <v>1009.8404926501474</v>
      </c>
      <c r="E98" s="56">
        <v>626.92939079196708</v>
      </c>
      <c r="F98" s="56">
        <v>469.57998453158353</v>
      </c>
      <c r="G98" s="56">
        <v>776.73511914550545</v>
      </c>
      <c r="H98" s="56">
        <v>670.37004159580124</v>
      </c>
      <c r="I98" s="56">
        <v>41.919547985648109</v>
      </c>
      <c r="J98" s="56">
        <v>402.04333947145682</v>
      </c>
      <c r="K98" s="56">
        <v>25.382733609707191</v>
      </c>
      <c r="L98" s="56">
        <v>1312.3859502569449</v>
      </c>
      <c r="M98" s="23" t="s">
        <v>107</v>
      </c>
      <c r="N98" s="24">
        <v>-5.956361762702244E-2</v>
      </c>
      <c r="O98" s="24">
        <v>-0.36154644339537562</v>
      </c>
      <c r="P98" s="24">
        <v>-0.29800228543706597</v>
      </c>
      <c r="Q98" s="24">
        <v>7.2544050396071693E-3</v>
      </c>
      <c r="R98" s="24">
        <v>-0.38026228549142327</v>
      </c>
      <c r="S98" s="24">
        <v>9.4713294615737298E-2</v>
      </c>
      <c r="T98" s="24">
        <v>-0.16069930459583595</v>
      </c>
      <c r="U98" s="24">
        <v>-0.85782542714802446</v>
      </c>
      <c r="V98" s="24">
        <v>6.6184385252353609E-2</v>
      </c>
      <c r="W98" s="24">
        <v>-0.4647797252204463</v>
      </c>
      <c r="X98" s="24">
        <v>1.9527275740271213E-2</v>
      </c>
      <c r="Y98" s="23" t="s">
        <v>107</v>
      </c>
      <c r="Z98" s="25" t="s">
        <v>163</v>
      </c>
      <c r="AA98" s="25" t="s">
        <v>163</v>
      </c>
      <c r="AB98" s="25" t="s">
        <v>163</v>
      </c>
      <c r="AC98" s="25" t="s">
        <v>163</v>
      </c>
      <c r="AD98" s="25" t="s">
        <v>163</v>
      </c>
      <c r="AE98" s="25" t="s">
        <v>163</v>
      </c>
      <c r="AF98" s="25" t="s">
        <v>163</v>
      </c>
      <c r="AG98" s="25" t="s">
        <v>163</v>
      </c>
      <c r="AH98" s="25" t="s">
        <v>163</v>
      </c>
      <c r="AI98" s="25" t="s">
        <v>163</v>
      </c>
      <c r="AJ98" s="25" t="s">
        <v>163</v>
      </c>
    </row>
    <row r="99" spans="1:36" x14ac:dyDescent="0.25">
      <c r="A99" s="23" t="s">
        <v>115</v>
      </c>
      <c r="B99" s="56">
        <v>11434.166095166967</v>
      </c>
      <c r="C99" s="56">
        <v>32.798337267166389</v>
      </c>
      <c r="D99" s="56">
        <v>1075.2324811393264</v>
      </c>
      <c r="E99" s="56">
        <v>779.68079953773099</v>
      </c>
      <c r="F99" s="56">
        <v>1173.325729912968</v>
      </c>
      <c r="G99" s="56">
        <v>1028.8791516004312</v>
      </c>
      <c r="H99" s="56">
        <v>216.1975625420786</v>
      </c>
      <c r="I99" s="56">
        <v>143.90427042619282</v>
      </c>
      <c r="J99" s="56">
        <v>375.03682440646321</v>
      </c>
      <c r="K99" s="56">
        <v>110.7293592960575</v>
      </c>
      <c r="L99" s="56">
        <v>3378.1942573026063</v>
      </c>
      <c r="M99" s="23" t="s">
        <v>115</v>
      </c>
      <c r="N99" s="24">
        <v>4.1760688018697457E-2</v>
      </c>
      <c r="O99" s="24">
        <v>-0.21655873994247862</v>
      </c>
      <c r="P99" s="24">
        <v>-0.25254458513267458</v>
      </c>
      <c r="Q99" s="24">
        <v>0.25267204153103662</v>
      </c>
      <c r="R99" s="24">
        <v>0.54852044419168089</v>
      </c>
      <c r="S99" s="24">
        <v>0.45007951623075537</v>
      </c>
      <c r="T99" s="24">
        <v>-0.72932148913710004</v>
      </c>
      <c r="U99" s="24">
        <v>-0.51193347346150253</v>
      </c>
      <c r="V99" s="24">
        <v>-5.4345717989741195E-3</v>
      </c>
      <c r="W99" s="24">
        <v>1.3348390689462653</v>
      </c>
      <c r="X99" s="24">
        <v>1.6243508530359085</v>
      </c>
      <c r="Y99" s="23" t="s">
        <v>115</v>
      </c>
      <c r="Z99" s="25" t="s">
        <v>163</v>
      </c>
      <c r="AA99" s="25" t="s">
        <v>163</v>
      </c>
      <c r="AB99" s="25" t="s">
        <v>163</v>
      </c>
      <c r="AC99" s="25" t="s">
        <v>163</v>
      </c>
      <c r="AD99" s="25" t="s">
        <v>164</v>
      </c>
      <c r="AE99" s="25" t="s">
        <v>163</v>
      </c>
      <c r="AF99" s="25" t="s">
        <v>163</v>
      </c>
      <c r="AG99" s="25" t="s">
        <v>163</v>
      </c>
      <c r="AH99" s="25" t="s">
        <v>163</v>
      </c>
      <c r="AI99" s="25" t="s">
        <v>164</v>
      </c>
      <c r="AJ99" s="25" t="s">
        <v>164</v>
      </c>
    </row>
    <row r="100" spans="1:36" x14ac:dyDescent="0.25">
      <c r="A100" s="23" t="s">
        <v>110</v>
      </c>
      <c r="B100" s="56">
        <v>12421.95822755522</v>
      </c>
      <c r="C100" s="56">
        <v>39.649885484333907</v>
      </c>
      <c r="D100" s="56">
        <v>2422.9811907286244</v>
      </c>
      <c r="E100" s="56">
        <v>703.09958059735595</v>
      </c>
      <c r="F100" s="56">
        <v>1150.1072493395579</v>
      </c>
      <c r="G100" s="56">
        <v>789.5239434392189</v>
      </c>
      <c r="H100" s="56">
        <v>846.6020920342786</v>
      </c>
      <c r="I100" s="56">
        <v>396.73816915516142</v>
      </c>
      <c r="J100" s="56">
        <v>550.07246410768573</v>
      </c>
      <c r="K100" s="56">
        <v>70.155811596834567</v>
      </c>
      <c r="L100" s="56">
        <v>551.84573333958144</v>
      </c>
      <c r="M100" s="23" t="s">
        <v>110</v>
      </c>
      <c r="N100" s="24">
        <v>0.13175789488900888</v>
      </c>
      <c r="O100" s="24">
        <v>-5.2898444456214951E-2</v>
      </c>
      <c r="P100" s="24">
        <v>0.68435240089916449</v>
      </c>
      <c r="Q100" s="24">
        <v>0.1296330338629601</v>
      </c>
      <c r="R100" s="24">
        <v>0.5178773832458855</v>
      </c>
      <c r="S100" s="24">
        <v>0.11273758067123904</v>
      </c>
      <c r="T100" s="24">
        <v>5.9942539919493561E-2</v>
      </c>
      <c r="U100" s="24">
        <v>0.34557938823723716</v>
      </c>
      <c r="V100" s="24">
        <v>0.45874490237771359</v>
      </c>
      <c r="W100" s="24">
        <v>0.47930531587348396</v>
      </c>
      <c r="X100" s="24">
        <v>-0.57129853681347098</v>
      </c>
      <c r="Y100" s="23" t="s">
        <v>110</v>
      </c>
      <c r="Z100" s="25" t="s">
        <v>163</v>
      </c>
      <c r="AA100" s="25" t="s">
        <v>163</v>
      </c>
      <c r="AB100" s="25" t="s">
        <v>164</v>
      </c>
      <c r="AC100" s="25" t="s">
        <v>163</v>
      </c>
      <c r="AD100" s="25" t="s">
        <v>164</v>
      </c>
      <c r="AE100" s="25" t="s">
        <v>163</v>
      </c>
      <c r="AF100" s="25" t="s">
        <v>163</v>
      </c>
      <c r="AG100" s="25" t="s">
        <v>163</v>
      </c>
      <c r="AH100" s="25" t="s">
        <v>164</v>
      </c>
      <c r="AI100" s="25" t="s">
        <v>163</v>
      </c>
      <c r="AJ100" s="25" t="s">
        <v>163</v>
      </c>
    </row>
    <row r="101" spans="1:36" x14ac:dyDescent="0.25">
      <c r="A101" s="23" t="s">
        <v>111</v>
      </c>
      <c r="B101" s="56">
        <v>9286.6696322750267</v>
      </c>
      <c r="C101" s="56">
        <v>51.880862366495762</v>
      </c>
      <c r="D101" s="56">
        <v>1449.4679495298303</v>
      </c>
      <c r="E101" s="56">
        <v>526.03321641598177</v>
      </c>
      <c r="F101" s="56">
        <v>866.62944806233793</v>
      </c>
      <c r="G101" s="56">
        <v>518.62877427105673</v>
      </c>
      <c r="H101" s="56">
        <v>458.16518697792253</v>
      </c>
      <c r="I101" s="56">
        <v>209.11879101648162</v>
      </c>
      <c r="J101" s="56">
        <v>424.43177948243698</v>
      </c>
      <c r="K101" s="56">
        <v>89.871945057627201</v>
      </c>
      <c r="L101" s="56">
        <v>523.16961648352014</v>
      </c>
      <c r="M101" s="23" t="s">
        <v>111</v>
      </c>
      <c r="N101" s="24">
        <v>-0.15389655310233585</v>
      </c>
      <c r="O101" s="24">
        <v>0.23925819330992737</v>
      </c>
      <c r="P101" s="24">
        <v>7.6078304523656106E-3</v>
      </c>
      <c r="Q101" s="24">
        <v>-0.15485015981972106</v>
      </c>
      <c r="R101" s="24">
        <v>0.1437518019507045</v>
      </c>
      <c r="S101" s="24">
        <v>-0.26905607822988914</v>
      </c>
      <c r="T101" s="24">
        <v>-0.42637896060336461</v>
      </c>
      <c r="U101" s="24">
        <v>-0.29075154154169625</v>
      </c>
      <c r="V101" s="24">
        <v>0.12555660413116118</v>
      </c>
      <c r="W101" s="24">
        <v>0.89503967020796638</v>
      </c>
      <c r="X101" s="24">
        <v>-0.59357558366188157</v>
      </c>
      <c r="Y101" s="23" t="s">
        <v>111</v>
      </c>
      <c r="Z101" s="25" t="s">
        <v>163</v>
      </c>
      <c r="AA101" s="25" t="s">
        <v>163</v>
      </c>
      <c r="AB101" s="25" t="s">
        <v>163</v>
      </c>
      <c r="AC101" s="25" t="s">
        <v>163</v>
      </c>
      <c r="AD101" s="25" t="s">
        <v>163</v>
      </c>
      <c r="AE101" s="25" t="s">
        <v>163</v>
      </c>
      <c r="AF101" s="25" t="s">
        <v>163</v>
      </c>
      <c r="AG101" s="25" t="s">
        <v>163</v>
      </c>
      <c r="AH101" s="25" t="s">
        <v>163</v>
      </c>
      <c r="AI101" s="25" t="s">
        <v>164</v>
      </c>
      <c r="AJ101" s="25" t="s">
        <v>163</v>
      </c>
    </row>
    <row r="102" spans="1:36" x14ac:dyDescent="0.25">
      <c r="A102" s="27" t="s">
        <v>165</v>
      </c>
      <c r="B102" s="28">
        <v>10975.808769395364</v>
      </c>
      <c r="C102" s="28">
        <v>41.864449754354638</v>
      </c>
      <c r="D102" s="28">
        <v>1438.5239035697962</v>
      </c>
      <c r="E102" s="28">
        <v>622.41414647108445</v>
      </c>
      <c r="F102" s="28">
        <v>757.70761329885931</v>
      </c>
      <c r="G102" s="28">
        <v>709.53291877043705</v>
      </c>
      <c r="H102" s="28">
        <v>798.72451585779459</v>
      </c>
      <c r="I102" s="66">
        <v>294.84560526369557</v>
      </c>
      <c r="J102" s="66">
        <v>377.08612603278539</v>
      </c>
      <c r="K102" s="66">
        <v>47.42483572798475</v>
      </c>
      <c r="L102" s="66">
        <v>1287.2494748156994</v>
      </c>
      <c r="M102" s="87"/>
      <c r="Y102" s="87"/>
      <c r="Z102" s="67"/>
      <c r="AA102" s="76"/>
      <c r="AB102" s="67"/>
      <c r="AC102" s="67"/>
      <c r="AD102" s="67"/>
      <c r="AE102" s="67"/>
      <c r="AF102" s="76"/>
      <c r="AG102" s="76"/>
      <c r="AH102" s="76"/>
      <c r="AI102" s="76"/>
      <c r="AJ102" s="76"/>
    </row>
    <row r="103" spans="1:36" x14ac:dyDescent="0.25">
      <c r="A103" s="29" t="s">
        <v>291</v>
      </c>
      <c r="B103" s="30">
        <v>3932.4950248865316</v>
      </c>
      <c r="C103" s="30">
        <v>34.109013826357987</v>
      </c>
      <c r="D103" s="30">
        <v>644.22370798324766</v>
      </c>
      <c r="E103" s="30">
        <v>262.55982337240243</v>
      </c>
      <c r="F103" s="30">
        <v>335.88940420292738</v>
      </c>
      <c r="G103" s="30">
        <v>336.6847572243276</v>
      </c>
      <c r="H103" s="30">
        <v>565.62643734840549</v>
      </c>
      <c r="I103" s="30">
        <v>196.40700113320727</v>
      </c>
      <c r="J103" s="30">
        <v>135.80295860093827</v>
      </c>
      <c r="K103" s="30">
        <v>40.261791161919497</v>
      </c>
      <c r="L103" s="30">
        <v>936.65746687486921</v>
      </c>
      <c r="M103" s="87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87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</row>
    <row r="104" spans="1:36" x14ac:dyDescent="0.25">
      <c r="A104" s="29" t="s">
        <v>292</v>
      </c>
      <c r="B104" s="30">
        <v>14908.303794281896</v>
      </c>
      <c r="C104" s="30">
        <v>75.973463580712632</v>
      </c>
      <c r="D104" s="30">
        <v>2082.747611553044</v>
      </c>
      <c r="E104" s="30">
        <v>884.97396984348688</v>
      </c>
      <c r="F104" s="30">
        <v>1093.5970175017867</v>
      </c>
      <c r="G104" s="30">
        <v>1046.2176759947647</v>
      </c>
      <c r="H104" s="30">
        <v>1364.3509532062001</v>
      </c>
      <c r="I104" s="30">
        <v>491.25260639690282</v>
      </c>
      <c r="J104" s="30">
        <v>512.88908463372366</v>
      </c>
      <c r="K104" s="30">
        <v>87.686626889904247</v>
      </c>
      <c r="L104" s="30">
        <v>2223.9069416905686</v>
      </c>
      <c r="M104" s="87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87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</row>
    <row r="105" spans="1:36" x14ac:dyDescent="0.25">
      <c r="A105" s="29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87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87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</row>
    <row r="106" spans="1:36" x14ac:dyDescent="0.25">
      <c r="A106" s="29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87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87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</row>
    <row r="107" spans="1:36" x14ac:dyDescent="0.25">
      <c r="A107" s="29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87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87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</row>
    <row r="108" spans="1:36" x14ac:dyDescent="0.25">
      <c r="A108" s="29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87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87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</row>
    <row r="109" spans="1:36" x14ac:dyDescent="0.25">
      <c r="A109" s="29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87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87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</row>
    <row r="110" spans="1:36" x14ac:dyDescent="0.25">
      <c r="A110" s="29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87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87"/>
      <c r="Z110" s="65"/>
      <c r="AA110" s="65"/>
      <c r="AB110" s="65"/>
      <c r="AC110" s="65"/>
      <c r="AD110" s="65"/>
      <c r="AE110" s="65"/>
      <c r="AF110" s="65"/>
      <c r="AG110" s="65"/>
      <c r="AH110" s="65"/>
      <c r="AI110" s="65"/>
      <c r="AJ110" s="65"/>
    </row>
    <row r="111" spans="1:36" x14ac:dyDescent="0.25">
      <c r="A111" s="29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87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87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</row>
    <row r="112" spans="1:36" x14ac:dyDescent="0.25">
      <c r="A112" s="29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87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87"/>
      <c r="Z112" s="65"/>
      <c r="AA112" s="65"/>
      <c r="AB112" s="65"/>
      <c r="AC112" s="65"/>
      <c r="AD112" s="65"/>
      <c r="AE112" s="65"/>
      <c r="AF112" s="65"/>
      <c r="AG112" s="65"/>
      <c r="AH112" s="65"/>
      <c r="AI112" s="65"/>
      <c r="AJ112" s="65"/>
    </row>
    <row r="113" spans="1:36" x14ac:dyDescent="0.25">
      <c r="A113" s="112" t="s">
        <v>173</v>
      </c>
      <c r="B113" s="106" t="s">
        <v>271</v>
      </c>
      <c r="C113" s="107"/>
      <c r="D113" s="107"/>
      <c r="E113" s="107"/>
      <c r="F113" s="107"/>
      <c r="G113" s="107"/>
      <c r="H113" s="108"/>
      <c r="I113" s="50"/>
      <c r="J113" s="50"/>
      <c r="K113" s="50"/>
      <c r="L113" s="50"/>
      <c r="M113" s="105" t="s">
        <v>173</v>
      </c>
      <c r="N113" s="115" t="s">
        <v>293</v>
      </c>
      <c r="O113" s="116"/>
      <c r="P113" s="116"/>
      <c r="Q113" s="116"/>
      <c r="R113" s="116"/>
      <c r="S113" s="116"/>
      <c r="T113" s="117"/>
      <c r="U113" s="71"/>
      <c r="V113" s="71"/>
      <c r="W113" s="71"/>
      <c r="X113" s="71"/>
      <c r="Y113" s="105" t="s">
        <v>173</v>
      </c>
      <c r="Z113" s="114" t="s">
        <v>294</v>
      </c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</row>
    <row r="114" spans="1:36" x14ac:dyDescent="0.25">
      <c r="A114" s="113"/>
      <c r="B114" s="21" t="s">
        <v>5</v>
      </c>
      <c r="C114" s="21" t="s">
        <v>8</v>
      </c>
      <c r="D114" s="21" t="s">
        <v>11</v>
      </c>
      <c r="E114" s="21" t="s">
        <v>17</v>
      </c>
      <c r="F114" s="21" t="s">
        <v>20</v>
      </c>
      <c r="G114" s="21" t="s">
        <v>23</v>
      </c>
      <c r="H114" s="21" t="s">
        <v>26</v>
      </c>
      <c r="I114" s="21" t="s">
        <v>29</v>
      </c>
      <c r="J114" s="21" t="s">
        <v>32</v>
      </c>
      <c r="K114" s="21" t="s">
        <v>35</v>
      </c>
      <c r="L114" s="21" t="s">
        <v>38</v>
      </c>
      <c r="M114" s="105"/>
      <c r="N114" s="72" t="s">
        <v>5</v>
      </c>
      <c r="O114" s="72" t="s">
        <v>8</v>
      </c>
      <c r="P114" s="72" t="s">
        <v>11</v>
      </c>
      <c r="Q114" s="72" t="s">
        <v>17</v>
      </c>
      <c r="R114" s="72" t="s">
        <v>20</v>
      </c>
      <c r="S114" s="72" t="s">
        <v>23</v>
      </c>
      <c r="T114" s="72" t="s">
        <v>26</v>
      </c>
      <c r="U114" s="72" t="s">
        <v>29</v>
      </c>
      <c r="V114" s="72" t="s">
        <v>32</v>
      </c>
      <c r="W114" s="72" t="s">
        <v>35</v>
      </c>
      <c r="X114" s="72" t="s">
        <v>38</v>
      </c>
      <c r="Y114" s="105"/>
      <c r="Z114" s="72" t="s">
        <v>5</v>
      </c>
      <c r="AA114" s="72" t="s">
        <v>8</v>
      </c>
      <c r="AB114" s="72" t="s">
        <v>11</v>
      </c>
      <c r="AC114" s="72" t="s">
        <v>17</v>
      </c>
      <c r="AD114" s="72" t="s">
        <v>20</v>
      </c>
      <c r="AE114" s="72" t="s">
        <v>23</v>
      </c>
      <c r="AF114" s="72" t="s">
        <v>26</v>
      </c>
      <c r="AG114" s="72" t="s">
        <v>29</v>
      </c>
      <c r="AH114" s="72" t="s">
        <v>32</v>
      </c>
      <c r="AI114" s="72" t="s">
        <v>35</v>
      </c>
      <c r="AJ114" s="72" t="s">
        <v>38</v>
      </c>
    </row>
    <row r="115" spans="1:36" x14ac:dyDescent="0.25">
      <c r="A115" s="23" t="s">
        <v>118</v>
      </c>
      <c r="B115" s="56">
        <v>8868.6642772030173</v>
      </c>
      <c r="C115" s="56">
        <v>51.350420232790007</v>
      </c>
      <c r="D115" s="56">
        <v>873.95614427313376</v>
      </c>
      <c r="E115" s="56">
        <v>358.61640854413321</v>
      </c>
      <c r="F115" s="56">
        <v>635.31793404186578</v>
      </c>
      <c r="G115" s="56">
        <v>412.94810079698732</v>
      </c>
      <c r="H115" s="56">
        <v>173.0414964929561</v>
      </c>
      <c r="I115" s="56">
        <v>287.52861376147052</v>
      </c>
      <c r="J115" s="56">
        <v>270.32784335002282</v>
      </c>
      <c r="K115" s="56">
        <v>44.168328645095251</v>
      </c>
      <c r="L115" s="56">
        <v>1939.8933747191591</v>
      </c>
      <c r="M115" s="23" t="s">
        <v>118</v>
      </c>
      <c r="N115" s="24">
        <v>-0.17311000984513661</v>
      </c>
      <c r="O115" s="24">
        <v>0.6395052411128358</v>
      </c>
      <c r="P115" s="24">
        <v>-0.43031166142720889</v>
      </c>
      <c r="Q115" s="24">
        <v>-0.38364004526818868</v>
      </c>
      <c r="R115" s="24">
        <v>-0.13749720482136055</v>
      </c>
      <c r="S115" s="24">
        <v>-0.56741772323509132</v>
      </c>
      <c r="T115" s="24">
        <v>-0.77078376782752789</v>
      </c>
      <c r="U115" s="24">
        <v>-0.15395257576569799</v>
      </c>
      <c r="V115" s="24">
        <v>-0.36365388208131194</v>
      </c>
      <c r="W115" s="24">
        <v>0.40342686878870532</v>
      </c>
      <c r="X115" s="24">
        <v>-0.11034446741219217</v>
      </c>
      <c r="Y115" s="23" t="s">
        <v>118</v>
      </c>
      <c r="Z115" s="25" t="s">
        <v>163</v>
      </c>
      <c r="AA115" s="25" t="s">
        <v>164</v>
      </c>
      <c r="AB115" s="25" t="s">
        <v>163</v>
      </c>
      <c r="AC115" s="25" t="s">
        <v>163</v>
      </c>
      <c r="AD115" s="25" t="s">
        <v>163</v>
      </c>
      <c r="AE115" s="25" t="s">
        <v>163</v>
      </c>
      <c r="AF115" s="25" t="s">
        <v>163</v>
      </c>
      <c r="AG115" s="25" t="s">
        <v>163</v>
      </c>
      <c r="AH115" s="25" t="s">
        <v>163</v>
      </c>
      <c r="AI115" s="25" t="s">
        <v>163</v>
      </c>
      <c r="AJ115" s="25" t="s">
        <v>163</v>
      </c>
    </row>
    <row r="116" spans="1:36" x14ac:dyDescent="0.25">
      <c r="A116" s="23" t="s">
        <v>119</v>
      </c>
      <c r="B116" s="56">
        <v>8466.6305991238023</v>
      </c>
      <c r="C116" s="56">
        <v>29.558643425645982</v>
      </c>
      <c r="D116" s="56">
        <v>1205.383428258921</v>
      </c>
      <c r="E116" s="56">
        <v>433.40331003527359</v>
      </c>
      <c r="F116" s="56">
        <v>557.75029888178506</v>
      </c>
      <c r="G116" s="56">
        <v>766.99107266657722</v>
      </c>
      <c r="H116" s="56">
        <v>885.58264376770683</v>
      </c>
      <c r="I116" s="56">
        <v>592.89292025108864</v>
      </c>
      <c r="J116" s="56">
        <v>372.80825608484315</v>
      </c>
      <c r="K116" s="56">
        <v>18.699669577054941</v>
      </c>
      <c r="L116" s="56">
        <v>3424.3326405399562</v>
      </c>
      <c r="M116" s="23" t="s">
        <v>119</v>
      </c>
      <c r="N116" s="24">
        <v>-0.21059452991693359</v>
      </c>
      <c r="O116" s="24">
        <v>-5.6257950824193152E-2</v>
      </c>
      <c r="P116" s="24">
        <v>-0.21427077652835791</v>
      </c>
      <c r="Q116" s="24">
        <v>-0.2551025603138744</v>
      </c>
      <c r="R116" s="24">
        <v>-0.24280243635376345</v>
      </c>
      <c r="S116" s="24">
        <v>-0.19654129942207976</v>
      </c>
      <c r="T116" s="24">
        <v>0.17307074312104906</v>
      </c>
      <c r="U116" s="24">
        <v>0.74457603180085519</v>
      </c>
      <c r="V116" s="24">
        <v>-0.12241712304695143</v>
      </c>
      <c r="W116" s="24">
        <v>-0.40582721767028196</v>
      </c>
      <c r="X116" s="24">
        <v>0.57043501399577257</v>
      </c>
      <c r="Y116" s="23" t="s">
        <v>119</v>
      </c>
      <c r="Z116" s="25" t="s">
        <v>163</v>
      </c>
      <c r="AA116" s="25" t="s">
        <v>163</v>
      </c>
      <c r="AB116" s="25" t="s">
        <v>163</v>
      </c>
      <c r="AC116" s="25" t="s">
        <v>163</v>
      </c>
      <c r="AD116" s="25" t="s">
        <v>163</v>
      </c>
      <c r="AE116" s="25" t="s">
        <v>163</v>
      </c>
      <c r="AF116" s="25" t="s">
        <v>163</v>
      </c>
      <c r="AG116" s="25" t="s">
        <v>164</v>
      </c>
      <c r="AH116" s="25" t="s">
        <v>163</v>
      </c>
      <c r="AI116" s="25" t="s">
        <v>163</v>
      </c>
      <c r="AJ116" s="25" t="s">
        <v>164</v>
      </c>
    </row>
    <row r="117" spans="1:36" x14ac:dyDescent="0.25">
      <c r="A117" s="23" t="s">
        <v>121</v>
      </c>
      <c r="B117" s="56">
        <v>13509.528828286211</v>
      </c>
      <c r="C117" s="56">
        <v>26.811371867233902</v>
      </c>
      <c r="D117" s="56">
        <v>2408.2557923833715</v>
      </c>
      <c r="E117" s="56">
        <v>804.23586707987602</v>
      </c>
      <c r="F117" s="56">
        <v>860.30445815637825</v>
      </c>
      <c r="G117" s="56">
        <v>1116.6171746508903</v>
      </c>
      <c r="H117" s="56">
        <v>753.39632256423374</v>
      </c>
      <c r="I117" s="56">
        <v>455.59371279491381</v>
      </c>
      <c r="J117" s="56">
        <v>493.36176012151822</v>
      </c>
      <c r="K117" s="56">
        <v>125.94244311057672</v>
      </c>
      <c r="L117" s="56">
        <v>1339.4267855377989</v>
      </c>
      <c r="M117" s="23" t="s">
        <v>121</v>
      </c>
      <c r="N117" s="24">
        <v>0.25959150224383998</v>
      </c>
      <c r="O117" s="24">
        <v>-0.14397224991576479</v>
      </c>
      <c r="P117" s="24">
        <v>0.56982160971273199</v>
      </c>
      <c r="Q117" s="24">
        <v>0.38225349096386418</v>
      </c>
      <c r="R117" s="24">
        <v>0.16794278912268867</v>
      </c>
      <c r="S117" s="24">
        <v>0.1697082484531085</v>
      </c>
      <c r="T117" s="24">
        <v>-2.0274333572943485E-3</v>
      </c>
      <c r="U117" s="24">
        <v>0.34057575058336986</v>
      </c>
      <c r="V117" s="24">
        <v>0.16136331682399238</v>
      </c>
      <c r="W117" s="24">
        <v>3.0017590432846037</v>
      </c>
      <c r="X117" s="24">
        <v>-0.38572476932010785</v>
      </c>
      <c r="Y117" s="23" t="s">
        <v>121</v>
      </c>
      <c r="Z117" s="25" t="s">
        <v>164</v>
      </c>
      <c r="AA117" s="25" t="s">
        <v>163</v>
      </c>
      <c r="AB117" s="25" t="s">
        <v>164</v>
      </c>
      <c r="AC117" s="25" t="s">
        <v>164</v>
      </c>
      <c r="AD117" s="25" t="s">
        <v>163</v>
      </c>
      <c r="AE117" s="25" t="s">
        <v>163</v>
      </c>
      <c r="AF117" s="25" t="s">
        <v>163</v>
      </c>
      <c r="AG117" s="25" t="s">
        <v>163</v>
      </c>
      <c r="AH117" s="25" t="s">
        <v>163</v>
      </c>
      <c r="AI117" s="25" t="s">
        <v>164</v>
      </c>
      <c r="AJ117" s="25" t="s">
        <v>163</v>
      </c>
    </row>
    <row r="118" spans="1:36" x14ac:dyDescent="0.25">
      <c r="A118" s="23" t="s">
        <v>122</v>
      </c>
      <c r="B118" s="56">
        <v>10123.686595107514</v>
      </c>
      <c r="C118" s="56">
        <v>50.546374633838511</v>
      </c>
      <c r="D118" s="56">
        <v>1633.0308721917077</v>
      </c>
      <c r="E118" s="56">
        <v>601.0956669310491</v>
      </c>
      <c r="F118" s="56">
        <v>659.39505912369043</v>
      </c>
      <c r="G118" s="56">
        <v>738.21414876493225</v>
      </c>
      <c r="H118" s="56">
        <v>495.5255869215386</v>
      </c>
      <c r="I118" s="56">
        <v>307.40242804254422</v>
      </c>
      <c r="J118" s="56">
        <v>527.1984663339764</v>
      </c>
      <c r="K118" s="56">
        <v>1.0829238821054117E-2</v>
      </c>
      <c r="L118" s="56">
        <v>2670.8001990139069</v>
      </c>
      <c r="M118" s="23" t="s">
        <v>122</v>
      </c>
      <c r="N118" s="24">
        <v>-5.6095163002442522E-2</v>
      </c>
      <c r="O118" s="24">
        <v>0.61383384509312178</v>
      </c>
      <c r="P118" s="24">
        <v>6.4491222486584412E-2</v>
      </c>
      <c r="Q118" s="24">
        <v>3.311306798030908E-2</v>
      </c>
      <c r="R118" s="24">
        <v>-0.10481028293514318</v>
      </c>
      <c r="S118" s="24">
        <v>-0.22668646109164262</v>
      </c>
      <c r="T118" s="24">
        <v>-0.34361115523621533</v>
      </c>
      <c r="U118" s="24">
        <v>-9.5474258904468687E-2</v>
      </c>
      <c r="V118" s="24">
        <v>0.24101421913068996</v>
      </c>
      <c r="W118" s="24">
        <v>-0.99965590627501189</v>
      </c>
      <c r="X118" s="24">
        <v>0.2248571001142424</v>
      </c>
      <c r="Y118" s="23" t="s">
        <v>122</v>
      </c>
      <c r="Z118" s="25" t="s">
        <v>163</v>
      </c>
      <c r="AA118" s="25" t="s">
        <v>164</v>
      </c>
      <c r="AB118" s="25" t="s">
        <v>163</v>
      </c>
      <c r="AC118" s="25" t="s">
        <v>163</v>
      </c>
      <c r="AD118" s="25" t="s">
        <v>163</v>
      </c>
      <c r="AE118" s="25" t="s">
        <v>163</v>
      </c>
      <c r="AF118" s="25" t="s">
        <v>163</v>
      </c>
      <c r="AG118" s="25" t="s">
        <v>163</v>
      </c>
      <c r="AH118" s="25" t="s">
        <v>164</v>
      </c>
      <c r="AI118" s="25" t="s">
        <v>163</v>
      </c>
      <c r="AJ118" s="25" t="s">
        <v>163</v>
      </c>
    </row>
    <row r="119" spans="1:36" x14ac:dyDescent="0.25">
      <c r="A119" s="23" t="s">
        <v>120</v>
      </c>
      <c r="B119" s="56">
        <v>12360.781960446797</v>
      </c>
      <c r="C119" s="56">
        <v>15.926739798607393</v>
      </c>
      <c r="D119" s="56">
        <v>1534.1860579267664</v>
      </c>
      <c r="E119" s="56">
        <v>641.91851556578035</v>
      </c>
      <c r="F119" s="56">
        <v>799.9220874343614</v>
      </c>
      <c r="G119" s="56">
        <v>1016.5985471168357</v>
      </c>
      <c r="H119" s="56">
        <v>1082.7445938024323</v>
      </c>
      <c r="I119" s="56">
        <v>145.75533749922164</v>
      </c>
      <c r="J119" s="56">
        <v>404.12083250695872</v>
      </c>
      <c r="K119" s="56">
        <v>9.3537838921367977E-3</v>
      </c>
      <c r="L119" s="56">
        <v>2003.4111490452415</v>
      </c>
      <c r="M119" s="23" t="s">
        <v>120</v>
      </c>
      <c r="N119" s="24">
        <v>0.15248548756698985</v>
      </c>
      <c r="O119" s="24">
        <v>-0.49149445602816483</v>
      </c>
      <c r="P119" s="24">
        <v>5.9227375475055704E-5</v>
      </c>
      <c r="Q119" s="24">
        <v>0.1032759733495151</v>
      </c>
      <c r="R119" s="24">
        <v>8.5968141884381011E-2</v>
      </c>
      <c r="S119" s="24">
        <v>6.4934099996973069E-2</v>
      </c>
      <c r="T119" s="24">
        <v>0.43423768995554218</v>
      </c>
      <c r="U119" s="24">
        <v>-0.57111771852411564</v>
      </c>
      <c r="V119" s="24">
        <v>-4.8707969741401638E-2</v>
      </c>
      <c r="W119" s="24">
        <v>-0.99970278812801483</v>
      </c>
      <c r="X119" s="24">
        <v>-8.1214547137556506E-2</v>
      </c>
      <c r="Y119" s="23" t="s">
        <v>120</v>
      </c>
      <c r="Z119" s="25" t="s">
        <v>163</v>
      </c>
      <c r="AA119" s="25" t="s">
        <v>163</v>
      </c>
      <c r="AB119" s="25" t="s">
        <v>163</v>
      </c>
      <c r="AC119" s="25" t="s">
        <v>163</v>
      </c>
      <c r="AD119" s="25" t="s">
        <v>163</v>
      </c>
      <c r="AE119" s="25" t="s">
        <v>163</v>
      </c>
      <c r="AF119" s="25" t="s">
        <v>163</v>
      </c>
      <c r="AG119" s="25" t="s">
        <v>163</v>
      </c>
      <c r="AH119" s="25" t="s">
        <v>163</v>
      </c>
      <c r="AI119" s="25" t="s">
        <v>163</v>
      </c>
      <c r="AJ119" s="25" t="s">
        <v>163</v>
      </c>
    </row>
    <row r="120" spans="1:36" x14ac:dyDescent="0.25">
      <c r="A120" s="23" t="s">
        <v>116</v>
      </c>
      <c r="B120" s="56">
        <v>11022.660595438454</v>
      </c>
      <c r="C120" s="56">
        <v>13.730534497760283</v>
      </c>
      <c r="D120" s="56">
        <v>1549.7588899330385</v>
      </c>
      <c r="E120" s="56">
        <v>651.70727333750585</v>
      </c>
      <c r="F120" s="56">
        <v>906.89885883875934</v>
      </c>
      <c r="G120" s="56">
        <v>1676.3011308233756</v>
      </c>
      <c r="H120" s="56">
        <v>1139.2706755487836</v>
      </c>
      <c r="I120" s="56">
        <v>249.92270870937026</v>
      </c>
      <c r="J120" s="56">
        <v>481.05838971656254</v>
      </c>
      <c r="K120" s="56">
        <v>0</v>
      </c>
      <c r="L120" s="56">
        <v>1705.1323840364753</v>
      </c>
      <c r="M120" s="23" t="s">
        <v>116</v>
      </c>
      <c r="N120" s="24">
        <v>2.7722712953683549E-2</v>
      </c>
      <c r="O120" s="24">
        <v>-0.56161442943783502</v>
      </c>
      <c r="P120" s="24">
        <v>1.0210378380775103E-2</v>
      </c>
      <c r="Q120" s="24">
        <v>0.12010007328837469</v>
      </c>
      <c r="R120" s="24">
        <v>0.23119899310319666</v>
      </c>
      <c r="S120" s="24">
        <v>0.75600313529873242</v>
      </c>
      <c r="T120" s="24">
        <v>0.50911392334444627</v>
      </c>
      <c r="U120" s="24">
        <v>-0.26460722918994312</v>
      </c>
      <c r="V120" s="24">
        <v>0.13240143891498282</v>
      </c>
      <c r="W120" s="24">
        <v>-1</v>
      </c>
      <c r="X120" s="24">
        <v>-0.21800833024015859</v>
      </c>
      <c r="Y120" s="23" t="s">
        <v>116</v>
      </c>
      <c r="Z120" s="25" t="s">
        <v>163</v>
      </c>
      <c r="AA120" s="25" t="s">
        <v>163</v>
      </c>
      <c r="AB120" s="25" t="s">
        <v>163</v>
      </c>
      <c r="AC120" s="25" t="s">
        <v>163</v>
      </c>
      <c r="AD120" s="25" t="s">
        <v>164</v>
      </c>
      <c r="AE120" s="25" t="s">
        <v>164</v>
      </c>
      <c r="AF120" s="25" t="s">
        <v>164</v>
      </c>
      <c r="AG120" s="25" t="s">
        <v>163</v>
      </c>
      <c r="AH120" s="25" t="s">
        <v>163</v>
      </c>
      <c r="AI120" s="25" t="s">
        <v>163</v>
      </c>
      <c r="AJ120" s="25" t="s">
        <v>163</v>
      </c>
    </row>
    <row r="121" spans="1:36" x14ac:dyDescent="0.25">
      <c r="A121" s="27" t="s">
        <v>165</v>
      </c>
      <c r="B121" s="28">
        <v>10725.325475934298</v>
      </c>
      <c r="C121" s="28">
        <v>31.320680742646015</v>
      </c>
      <c r="D121" s="28">
        <v>1534.0951974944899</v>
      </c>
      <c r="E121" s="28">
        <v>581.82950691560302</v>
      </c>
      <c r="F121" s="28">
        <v>736.59811607947347</v>
      </c>
      <c r="G121" s="28">
        <v>954.61169580326634</v>
      </c>
      <c r="H121" s="28">
        <v>754.9268865162752</v>
      </c>
      <c r="I121" s="66">
        <v>339.84928684310154</v>
      </c>
      <c r="J121" s="66">
        <v>424.81259135231363</v>
      </c>
      <c r="K121" s="66">
        <v>31.47177072590668</v>
      </c>
      <c r="L121" s="66">
        <v>2180.4994221487564</v>
      </c>
      <c r="M121" s="67"/>
      <c r="Y121" s="67"/>
      <c r="Z121" s="67"/>
      <c r="AA121" s="76"/>
      <c r="AB121" s="67"/>
      <c r="AC121" s="67"/>
      <c r="AD121" s="67"/>
      <c r="AE121" s="67"/>
      <c r="AF121" s="76"/>
      <c r="AG121" s="76"/>
      <c r="AH121" s="76"/>
      <c r="AI121" s="76"/>
      <c r="AJ121" s="76"/>
    </row>
    <row r="122" spans="1:36" x14ac:dyDescent="0.25">
      <c r="A122" s="29" t="s">
        <v>291</v>
      </c>
      <c r="B122" s="30">
        <v>1971.0797594008668</v>
      </c>
      <c r="C122" s="30">
        <v>16.374633274588213</v>
      </c>
      <c r="D122" s="30">
        <v>513.42484741638089</v>
      </c>
      <c r="E122" s="30">
        <v>161.35909541695247</v>
      </c>
      <c r="F122" s="30">
        <v>138.93887605406408</v>
      </c>
      <c r="G122" s="30">
        <v>430.43062908617384</v>
      </c>
      <c r="H122" s="30">
        <v>368.27639301513835</v>
      </c>
      <c r="I122" s="30">
        <v>159.35956491639593</v>
      </c>
      <c r="J122" s="30">
        <v>95.229809308218663</v>
      </c>
      <c r="K122" s="30">
        <v>49.435177684063184</v>
      </c>
      <c r="L122" s="30">
        <v>749.68586147503265</v>
      </c>
      <c r="M122" s="67"/>
      <c r="Y122" s="67"/>
      <c r="Z122" s="67"/>
      <c r="AA122" s="76"/>
      <c r="AB122" s="67"/>
      <c r="AC122" s="67"/>
      <c r="AD122" s="67"/>
      <c r="AE122" s="67"/>
      <c r="AF122" s="76"/>
      <c r="AG122" s="76"/>
      <c r="AH122" s="76"/>
      <c r="AI122" s="76"/>
      <c r="AJ122" s="76"/>
    </row>
    <row r="123" spans="1:36" x14ac:dyDescent="0.25">
      <c r="A123" s="29" t="s">
        <v>292</v>
      </c>
      <c r="B123" s="30">
        <v>12696.405235335165</v>
      </c>
      <c r="C123" s="30">
        <v>47.695314017234224</v>
      </c>
      <c r="D123" s="30">
        <v>2047.5200449108706</v>
      </c>
      <c r="E123" s="30">
        <v>743.18860233255555</v>
      </c>
      <c r="F123" s="30">
        <v>875.53699213353752</v>
      </c>
      <c r="G123" s="30">
        <v>1385.0423248894401</v>
      </c>
      <c r="H123" s="30">
        <v>1123.2032795314135</v>
      </c>
      <c r="I123" s="30">
        <v>499.20885175949746</v>
      </c>
      <c r="J123" s="30">
        <v>520.04240066053228</v>
      </c>
      <c r="K123" s="30">
        <v>80.906948409969857</v>
      </c>
      <c r="L123" s="30">
        <v>2930.185283623789</v>
      </c>
      <c r="M123" s="67"/>
      <c r="Y123" s="67"/>
      <c r="Z123" s="67"/>
      <c r="AA123" s="76"/>
      <c r="AB123" s="67"/>
      <c r="AC123" s="67"/>
      <c r="AD123" s="67"/>
      <c r="AE123" s="67"/>
      <c r="AF123" s="76"/>
      <c r="AG123" s="76"/>
      <c r="AH123" s="76"/>
      <c r="AI123" s="76"/>
      <c r="AJ123" s="76"/>
    </row>
    <row r="124" spans="1:36" x14ac:dyDescent="0.25">
      <c r="A124" s="112" t="s">
        <v>174</v>
      </c>
      <c r="B124" s="106" t="s">
        <v>271</v>
      </c>
      <c r="C124" s="107"/>
      <c r="D124" s="107"/>
      <c r="E124" s="107"/>
      <c r="F124" s="107"/>
      <c r="G124" s="107"/>
      <c r="H124" s="108"/>
      <c r="I124" s="50"/>
      <c r="J124" s="50"/>
      <c r="K124" s="50"/>
      <c r="L124" s="50"/>
      <c r="M124" s="105" t="s">
        <v>174</v>
      </c>
      <c r="N124" s="115" t="s">
        <v>293</v>
      </c>
      <c r="O124" s="116"/>
      <c r="P124" s="116"/>
      <c r="Q124" s="116"/>
      <c r="R124" s="116"/>
      <c r="S124" s="116"/>
      <c r="T124" s="117"/>
      <c r="U124" s="71"/>
      <c r="V124" s="71"/>
      <c r="W124" s="71"/>
      <c r="X124" s="71"/>
      <c r="Y124" s="105" t="s">
        <v>174</v>
      </c>
      <c r="Z124" s="114" t="s">
        <v>294</v>
      </c>
      <c r="AA124" s="114"/>
      <c r="AB124" s="114"/>
      <c r="AC124" s="114"/>
      <c r="AD124" s="114"/>
      <c r="AE124" s="114"/>
      <c r="AF124" s="114"/>
      <c r="AG124" s="114"/>
      <c r="AH124" s="114"/>
      <c r="AI124" s="114"/>
      <c r="AJ124" s="114"/>
    </row>
    <row r="125" spans="1:36" x14ac:dyDescent="0.25">
      <c r="A125" s="113"/>
      <c r="B125" s="21" t="s">
        <v>5</v>
      </c>
      <c r="C125" s="21" t="s">
        <v>8</v>
      </c>
      <c r="D125" s="21" t="s">
        <v>11</v>
      </c>
      <c r="E125" s="21" t="s">
        <v>17</v>
      </c>
      <c r="F125" s="21" t="s">
        <v>20</v>
      </c>
      <c r="G125" s="21" t="s">
        <v>23</v>
      </c>
      <c r="H125" s="21" t="s">
        <v>26</v>
      </c>
      <c r="I125" s="21" t="s">
        <v>29</v>
      </c>
      <c r="J125" s="21" t="s">
        <v>32</v>
      </c>
      <c r="K125" s="21" t="s">
        <v>35</v>
      </c>
      <c r="L125" s="21" t="s">
        <v>38</v>
      </c>
      <c r="M125" s="105"/>
      <c r="N125" s="72" t="s">
        <v>5</v>
      </c>
      <c r="O125" s="72" t="s">
        <v>8</v>
      </c>
      <c r="P125" s="72" t="s">
        <v>11</v>
      </c>
      <c r="Q125" s="72" t="s">
        <v>17</v>
      </c>
      <c r="R125" s="72" t="s">
        <v>20</v>
      </c>
      <c r="S125" s="72" t="s">
        <v>23</v>
      </c>
      <c r="T125" s="72" t="s">
        <v>26</v>
      </c>
      <c r="U125" s="72" t="s">
        <v>29</v>
      </c>
      <c r="V125" s="72" t="s">
        <v>32</v>
      </c>
      <c r="W125" s="72" t="s">
        <v>35</v>
      </c>
      <c r="X125" s="72" t="s">
        <v>38</v>
      </c>
      <c r="Y125" s="105"/>
      <c r="Z125" s="72" t="s">
        <v>5</v>
      </c>
      <c r="AA125" s="72" t="s">
        <v>8</v>
      </c>
      <c r="AB125" s="72" t="s">
        <v>11</v>
      </c>
      <c r="AC125" s="72" t="s">
        <v>17</v>
      </c>
      <c r="AD125" s="72" t="s">
        <v>20</v>
      </c>
      <c r="AE125" s="72" t="s">
        <v>23</v>
      </c>
      <c r="AF125" s="72" t="s">
        <v>26</v>
      </c>
      <c r="AG125" s="72" t="s">
        <v>29</v>
      </c>
      <c r="AH125" s="72" t="s">
        <v>32</v>
      </c>
      <c r="AI125" s="72" t="s">
        <v>35</v>
      </c>
      <c r="AJ125" s="72" t="s">
        <v>38</v>
      </c>
    </row>
    <row r="126" spans="1:36" x14ac:dyDescent="0.25">
      <c r="A126" s="23" t="s">
        <v>125</v>
      </c>
      <c r="B126" s="56">
        <v>6899.9917583549777</v>
      </c>
      <c r="C126" s="56">
        <v>43.722610105533761</v>
      </c>
      <c r="D126" s="56">
        <v>1802.2656657896287</v>
      </c>
      <c r="E126" s="56">
        <v>470.52828350110065</v>
      </c>
      <c r="F126" s="56">
        <v>408.26361901022136</v>
      </c>
      <c r="G126" s="56">
        <v>358.2196459416063</v>
      </c>
      <c r="H126" s="56">
        <v>1896.1238671045044</v>
      </c>
      <c r="I126" s="56">
        <v>342.4103049998505</v>
      </c>
      <c r="J126" s="56">
        <v>330.96472452917226</v>
      </c>
      <c r="K126" s="56">
        <v>5.2844218332765109</v>
      </c>
      <c r="L126" s="56">
        <v>348.90230218367589</v>
      </c>
      <c r="M126" s="23" t="s">
        <v>125</v>
      </c>
      <c r="N126" s="24">
        <v>-0.18609569283356792</v>
      </c>
      <c r="O126" s="24">
        <v>-0.41223936966740021</v>
      </c>
      <c r="P126" s="24">
        <v>7.0694205113322278E-2</v>
      </c>
      <c r="Q126" s="24">
        <v>-0.33086330881463133</v>
      </c>
      <c r="R126" s="24">
        <v>-0.19359897825335928</v>
      </c>
      <c r="S126" s="24">
        <v>-0.57421506720668058</v>
      </c>
      <c r="T126" s="24">
        <v>1.4098094957374701</v>
      </c>
      <c r="U126" s="24">
        <v>-0.12868954532229901</v>
      </c>
      <c r="V126" s="24">
        <v>-0.15911956922418685</v>
      </c>
      <c r="W126" s="24">
        <v>-0.93500565848423067</v>
      </c>
      <c r="X126" s="24">
        <v>-0.65344636558388103</v>
      </c>
      <c r="Y126" s="23" t="s">
        <v>125</v>
      </c>
      <c r="Z126" s="25" t="s">
        <v>163</v>
      </c>
      <c r="AA126" s="25" t="s">
        <v>163</v>
      </c>
      <c r="AB126" s="25" t="s">
        <v>163</v>
      </c>
      <c r="AC126" s="25" t="s">
        <v>163</v>
      </c>
      <c r="AD126" s="25" t="s">
        <v>163</v>
      </c>
      <c r="AE126" s="25" t="s">
        <v>163</v>
      </c>
      <c r="AF126" s="25" t="s">
        <v>164</v>
      </c>
      <c r="AG126" s="25" t="s">
        <v>163</v>
      </c>
      <c r="AH126" s="25" t="s">
        <v>163</v>
      </c>
      <c r="AI126" s="25" t="s">
        <v>163</v>
      </c>
      <c r="AJ126" s="25" t="s">
        <v>163</v>
      </c>
    </row>
    <row r="127" spans="1:36" x14ac:dyDescent="0.25">
      <c r="A127" s="23" t="s">
        <v>123</v>
      </c>
      <c r="B127" s="56">
        <v>7839.2377266490857</v>
      </c>
      <c r="C127" s="56">
        <v>272.01207065037221</v>
      </c>
      <c r="D127" s="56">
        <v>1513.5737964490343</v>
      </c>
      <c r="E127" s="56">
        <v>1097.464945198037</v>
      </c>
      <c r="F127" s="56">
        <v>444.14065598864624</v>
      </c>
      <c r="G127" s="56">
        <v>977.86357901830445</v>
      </c>
      <c r="H127" s="56">
        <v>555.14174861103777</v>
      </c>
      <c r="I127" s="56">
        <v>33.810849035074561</v>
      </c>
      <c r="J127" s="56">
        <v>348.34582436760593</v>
      </c>
      <c r="K127" s="56">
        <v>73.885241752737656</v>
      </c>
      <c r="L127" s="56">
        <v>2383.3124698977563</v>
      </c>
      <c r="M127" s="23" t="s">
        <v>123</v>
      </c>
      <c r="N127" s="24">
        <v>-7.5304786720147537E-2</v>
      </c>
      <c r="O127" s="24">
        <v>2.6566432268713864</v>
      </c>
      <c r="P127" s="24">
        <v>-0.10081253633640742</v>
      </c>
      <c r="Q127" s="24">
        <v>0.56070121153520114</v>
      </c>
      <c r="R127" s="24">
        <v>-0.12273476716645489</v>
      </c>
      <c r="S127" s="24">
        <v>0.16230246718856567</v>
      </c>
      <c r="T127" s="24">
        <v>-0.29446283521231026</v>
      </c>
      <c r="U127" s="24">
        <v>-0.91396361086211242</v>
      </c>
      <c r="V127" s="24">
        <v>-0.11495949524563429</v>
      </c>
      <c r="W127" s="24">
        <v>-9.1268110881461556E-2</v>
      </c>
      <c r="X127" s="24">
        <v>1.3672689839619183</v>
      </c>
      <c r="Y127" s="23" t="s">
        <v>123</v>
      </c>
      <c r="Z127" s="25" t="s">
        <v>163</v>
      </c>
      <c r="AA127" s="25" t="s">
        <v>164</v>
      </c>
      <c r="AB127" s="25" t="s">
        <v>163</v>
      </c>
      <c r="AC127" s="25" t="s">
        <v>164</v>
      </c>
      <c r="AD127" s="25" t="s">
        <v>163</v>
      </c>
      <c r="AE127" s="25" t="s">
        <v>163</v>
      </c>
      <c r="AF127" s="25" t="s">
        <v>163</v>
      </c>
      <c r="AG127" s="25" t="s">
        <v>163</v>
      </c>
      <c r="AH127" s="25" t="s">
        <v>163</v>
      </c>
      <c r="AI127" s="25" t="s">
        <v>163</v>
      </c>
      <c r="AJ127" s="25" t="s">
        <v>164</v>
      </c>
    </row>
    <row r="128" spans="1:36" x14ac:dyDescent="0.25">
      <c r="A128" s="23" t="s">
        <v>128</v>
      </c>
      <c r="B128" s="56">
        <v>8812.1767975874318</v>
      </c>
      <c r="C128" s="56">
        <v>46.004734163913668</v>
      </c>
      <c r="D128" s="56">
        <v>2035.3971718044131</v>
      </c>
      <c r="E128" s="56">
        <v>619.47839305978403</v>
      </c>
      <c r="F128" s="56">
        <v>242.21074130853589</v>
      </c>
      <c r="G128" s="56">
        <v>521.58674372686335</v>
      </c>
      <c r="H128" s="56">
        <v>253.69863781947475</v>
      </c>
      <c r="I128" s="56">
        <v>876.16139456883957</v>
      </c>
      <c r="J128" s="56">
        <v>201.6333800204886</v>
      </c>
      <c r="K128" s="56">
        <v>314.74650218201276</v>
      </c>
      <c r="L128" s="56">
        <v>1155.1578948075535</v>
      </c>
      <c r="M128" s="23" t="s">
        <v>128</v>
      </c>
      <c r="N128" s="24">
        <v>3.9460466367055864E-2</v>
      </c>
      <c r="O128" s="24">
        <v>-0.38156090212365223</v>
      </c>
      <c r="P128" s="24">
        <v>0.20919351587392998</v>
      </c>
      <c r="Q128" s="24">
        <v>-0.11904185842234603</v>
      </c>
      <c r="R128" s="24">
        <v>-0.52158610227691005</v>
      </c>
      <c r="S128" s="24">
        <v>-0.38003462640954411</v>
      </c>
      <c r="T128" s="24">
        <v>-0.67757096618027202</v>
      </c>
      <c r="U128" s="24">
        <v>1.2295140418544281</v>
      </c>
      <c r="V128" s="24">
        <v>-0.48771107346376097</v>
      </c>
      <c r="W128" s="24">
        <v>2.8711409306678592</v>
      </c>
      <c r="X128" s="24">
        <v>0.14738184375545949</v>
      </c>
      <c r="Y128" s="23" t="s">
        <v>128</v>
      </c>
      <c r="Z128" s="25" t="s">
        <v>163</v>
      </c>
      <c r="AA128" s="25" t="s">
        <v>163</v>
      </c>
      <c r="AB128" s="25" t="s">
        <v>164</v>
      </c>
      <c r="AC128" s="25" t="s">
        <v>163</v>
      </c>
      <c r="AD128" s="25" t="s">
        <v>163</v>
      </c>
      <c r="AE128" s="25" t="s">
        <v>163</v>
      </c>
      <c r="AF128" s="25" t="s">
        <v>163</v>
      </c>
      <c r="AG128" s="25" t="s">
        <v>164</v>
      </c>
      <c r="AH128" s="25" t="s">
        <v>163</v>
      </c>
      <c r="AI128" s="25" t="s">
        <v>164</v>
      </c>
      <c r="AJ128" s="25" t="s">
        <v>163</v>
      </c>
    </row>
    <row r="129" spans="1:36" x14ac:dyDescent="0.25">
      <c r="A129" s="23" t="s">
        <v>126</v>
      </c>
      <c r="B129" s="56">
        <v>8430.6363174006601</v>
      </c>
      <c r="C129" s="56">
        <v>12.80275779520564</v>
      </c>
      <c r="D129" s="56">
        <v>1658.967297436619</v>
      </c>
      <c r="E129" s="56">
        <v>719.86900932854076</v>
      </c>
      <c r="F129" s="56">
        <v>620.9241140495584</v>
      </c>
      <c r="G129" s="56">
        <v>1482.482693422334</v>
      </c>
      <c r="H129" s="56">
        <v>517.45252787726838</v>
      </c>
      <c r="I129" s="56">
        <v>634.73575571987567</v>
      </c>
      <c r="J129" s="56">
        <v>423.01011884660687</v>
      </c>
      <c r="K129" s="56">
        <v>9.1950998300125431</v>
      </c>
      <c r="L129" s="56">
        <v>969.14467367229054</v>
      </c>
      <c r="M129" s="23" t="s">
        <v>126</v>
      </c>
      <c r="N129" s="24">
        <v>-5.5450135027341856E-3</v>
      </c>
      <c r="O129" s="24">
        <v>-0.82789323479219101</v>
      </c>
      <c r="P129" s="24">
        <v>-1.4436824961835832E-2</v>
      </c>
      <c r="Q129" s="24">
        <v>2.3723299702263875E-2</v>
      </c>
      <c r="R129" s="24">
        <v>0.22644736557864983</v>
      </c>
      <c r="S129" s="24">
        <v>0.76209987681407909</v>
      </c>
      <c r="T129" s="24">
        <v>-0.34236257614530979</v>
      </c>
      <c r="U129" s="24">
        <v>0.61517305945777678</v>
      </c>
      <c r="V129" s="24">
        <v>7.4739706668981026E-2</v>
      </c>
      <c r="W129" s="24">
        <v>-0.88690731408683188</v>
      </c>
      <c r="X129" s="24">
        <v>-3.7379212363735904E-2</v>
      </c>
      <c r="Y129" s="23" t="s">
        <v>126</v>
      </c>
      <c r="Z129" s="25" t="s">
        <v>163</v>
      </c>
      <c r="AA129" s="25" t="s">
        <v>163</v>
      </c>
      <c r="AB129" s="25" t="s">
        <v>163</v>
      </c>
      <c r="AC129" s="25" t="s">
        <v>163</v>
      </c>
      <c r="AD129" s="25" t="s">
        <v>163</v>
      </c>
      <c r="AE129" s="25" t="s">
        <v>164</v>
      </c>
      <c r="AF129" s="25" t="s">
        <v>163</v>
      </c>
      <c r="AG129" s="25" t="s">
        <v>163</v>
      </c>
      <c r="AH129" s="25" t="s">
        <v>163</v>
      </c>
      <c r="AI129" s="25" t="s">
        <v>163</v>
      </c>
      <c r="AJ129" s="25" t="s">
        <v>163</v>
      </c>
    </row>
    <row r="130" spans="1:36" x14ac:dyDescent="0.25">
      <c r="A130" s="23" t="s">
        <v>127</v>
      </c>
      <c r="B130" s="56">
        <v>9768.8636653451304</v>
      </c>
      <c r="C130" s="56">
        <v>52.568805027093958</v>
      </c>
      <c r="D130" s="56">
        <v>1851.7735646097303</v>
      </c>
      <c r="E130" s="56">
        <v>787.07634902153529</v>
      </c>
      <c r="F130" s="56">
        <v>782.86970079700177</v>
      </c>
      <c r="G130" s="56">
        <v>1028.3256687622859</v>
      </c>
      <c r="H130" s="56">
        <v>1272.1020043911674</v>
      </c>
      <c r="I130" s="56">
        <v>375.43627051110599</v>
      </c>
      <c r="J130" s="56">
        <v>597.75478178624678</v>
      </c>
      <c r="K130" s="56">
        <v>77.451371529524408</v>
      </c>
      <c r="L130" s="56">
        <v>1000.6849797860636</v>
      </c>
      <c r="M130" s="23" t="s">
        <v>127</v>
      </c>
      <c r="N130" s="24">
        <v>0.15230865366158552</v>
      </c>
      <c r="O130" s="24">
        <v>-0.29332046042133036</v>
      </c>
      <c r="P130" s="24">
        <v>0.10010597352250138</v>
      </c>
      <c r="Q130" s="24">
        <v>0.11929863169064638</v>
      </c>
      <c r="R130" s="24">
        <v>0.5463217813718142</v>
      </c>
      <c r="S130" s="24">
        <v>0.22228242008526983</v>
      </c>
      <c r="T130" s="24">
        <v>0.61673166131796198</v>
      </c>
      <c r="U130" s="24">
        <v>-4.4650401039551292E-2</v>
      </c>
      <c r="V130" s="24">
        <v>0.5187126033500199</v>
      </c>
      <c r="W130" s="24">
        <v>-4.7407445719853385E-2</v>
      </c>
      <c r="X130" s="24">
        <v>-6.0512227061302274E-3</v>
      </c>
      <c r="Y130" s="23" t="s">
        <v>127</v>
      </c>
      <c r="Z130" s="25" t="s">
        <v>164</v>
      </c>
      <c r="AA130" s="25" t="s">
        <v>163</v>
      </c>
      <c r="AB130" s="25" t="s">
        <v>163</v>
      </c>
      <c r="AC130" s="25" t="s">
        <v>163</v>
      </c>
      <c r="AD130" s="25" t="s">
        <v>164</v>
      </c>
      <c r="AE130" s="25" t="s">
        <v>163</v>
      </c>
      <c r="AF130" s="25" t="s">
        <v>163</v>
      </c>
      <c r="AG130" s="25" t="s">
        <v>163</v>
      </c>
      <c r="AH130" s="25" t="s">
        <v>164</v>
      </c>
      <c r="AI130" s="25" t="s">
        <v>163</v>
      </c>
      <c r="AJ130" s="25" t="s">
        <v>163</v>
      </c>
    </row>
    <row r="131" spans="1:36" x14ac:dyDescent="0.25">
      <c r="A131" s="23" t="s">
        <v>124</v>
      </c>
      <c r="B131" s="56">
        <v>9114.9635741549773</v>
      </c>
      <c r="C131" s="56">
        <v>19.2198023319953</v>
      </c>
      <c r="D131" s="56">
        <v>1237.6325915483073</v>
      </c>
      <c r="E131" s="56">
        <v>524.70556719204455</v>
      </c>
      <c r="F131" s="56">
        <v>539.26305665640507</v>
      </c>
      <c r="G131" s="56">
        <v>679.41723825843269</v>
      </c>
      <c r="H131" s="56">
        <v>226.49473113657527</v>
      </c>
      <c r="I131" s="56">
        <v>95.344172930252853</v>
      </c>
      <c r="J131" s="56">
        <v>459.84969232308515</v>
      </c>
      <c r="K131" s="56">
        <v>7.2726152992370743</v>
      </c>
      <c r="L131" s="56">
        <v>183.46095715394497</v>
      </c>
      <c r="M131" s="23" t="s">
        <v>124</v>
      </c>
      <c r="N131" s="24">
        <v>7.5176373027808011E-2</v>
      </c>
      <c r="O131" s="24">
        <v>-0.74162925986681283</v>
      </c>
      <c r="P131" s="24">
        <v>-0.26474433321150959</v>
      </c>
      <c r="Q131" s="24">
        <v>-0.25381797569113496</v>
      </c>
      <c r="R131" s="24">
        <v>6.5150700746260629E-2</v>
      </c>
      <c r="S131" s="24">
        <v>-0.19243507047169017</v>
      </c>
      <c r="T131" s="24">
        <v>-0.71214477951753863</v>
      </c>
      <c r="U131" s="24">
        <v>-0.7573835440882416</v>
      </c>
      <c r="V131" s="24">
        <v>0.16833782791458166</v>
      </c>
      <c r="W131" s="24">
        <v>-0.91055240149548244</v>
      </c>
      <c r="X131" s="24">
        <v>-0.81777402706363067</v>
      </c>
      <c r="Y131" s="23" t="s">
        <v>124</v>
      </c>
      <c r="Z131" s="25" t="s">
        <v>163</v>
      </c>
      <c r="AA131" s="25" t="s">
        <v>163</v>
      </c>
      <c r="AB131" s="25" t="s">
        <v>163</v>
      </c>
      <c r="AC131" s="25" t="s">
        <v>163</v>
      </c>
      <c r="AD131" s="25" t="s">
        <v>163</v>
      </c>
      <c r="AE131" s="25" t="s">
        <v>163</v>
      </c>
      <c r="AF131" s="25" t="s">
        <v>163</v>
      </c>
      <c r="AG131" s="25" t="s">
        <v>163</v>
      </c>
      <c r="AH131" s="25" t="s">
        <v>163</v>
      </c>
      <c r="AI131" s="25" t="s">
        <v>163</v>
      </c>
      <c r="AJ131" s="25" t="s">
        <v>163</v>
      </c>
    </row>
    <row r="132" spans="1:36" x14ac:dyDescent="0.25">
      <c r="A132" s="27" t="s">
        <v>165</v>
      </c>
      <c r="B132" s="28">
        <v>8477.6449732487108</v>
      </c>
      <c r="C132" s="28">
        <v>74.388463345685764</v>
      </c>
      <c r="D132" s="28">
        <v>1683.2683479396219</v>
      </c>
      <c r="E132" s="28">
        <v>703.18709121684049</v>
      </c>
      <c r="F132" s="28">
        <v>506.27864796839475</v>
      </c>
      <c r="G132" s="28">
        <v>841.3159281883045</v>
      </c>
      <c r="H132" s="28">
        <v>786.83558615667118</v>
      </c>
      <c r="I132" s="66">
        <v>392.98312462749982</v>
      </c>
      <c r="J132" s="66">
        <v>393.59308697886757</v>
      </c>
      <c r="K132" s="66">
        <v>81.305875404466832</v>
      </c>
      <c r="L132" s="66">
        <v>1006.7772129168808</v>
      </c>
      <c r="M132" s="67"/>
      <c r="Y132" s="67"/>
      <c r="Z132" s="67"/>
      <c r="AA132" s="76"/>
      <c r="AB132" s="67"/>
      <c r="AC132" s="67"/>
      <c r="AD132" s="67"/>
      <c r="AE132" s="67"/>
      <c r="AF132" s="76"/>
      <c r="AG132" s="76"/>
      <c r="AH132" s="76"/>
      <c r="AI132" s="76"/>
      <c r="AJ132" s="76"/>
    </row>
    <row r="133" spans="1:36" x14ac:dyDescent="0.25">
      <c r="A133" s="29" t="s">
        <v>291</v>
      </c>
      <c r="B133" s="30">
        <v>1008.3744883797555</v>
      </c>
      <c r="C133" s="30">
        <v>98.095462256581129</v>
      </c>
      <c r="D133" s="30">
        <v>280.90108135517835</v>
      </c>
      <c r="E133" s="30">
        <v>226.16968916280402</v>
      </c>
      <c r="F133" s="30">
        <v>186.51225154984817</v>
      </c>
      <c r="G133" s="30">
        <v>406.57906487554828</v>
      </c>
      <c r="H133" s="30">
        <v>661.88671732342129</v>
      </c>
      <c r="I133" s="30">
        <v>320.1139629818552</v>
      </c>
      <c r="J133" s="30">
        <v>133.98167993778722</v>
      </c>
      <c r="K133" s="30">
        <v>119.18439343558632</v>
      </c>
      <c r="L133" s="30">
        <v>778.32750419858394</v>
      </c>
      <c r="M133" s="67"/>
      <c r="Y133" s="67"/>
      <c r="Z133" s="67"/>
      <c r="AA133" s="76"/>
      <c r="AB133" s="67"/>
      <c r="AC133" s="67"/>
      <c r="AD133" s="67"/>
      <c r="AE133" s="67"/>
      <c r="AF133" s="76"/>
      <c r="AG133" s="76"/>
      <c r="AH133" s="76"/>
      <c r="AI133" s="76"/>
      <c r="AJ133" s="76"/>
    </row>
    <row r="134" spans="1:36" x14ac:dyDescent="0.25">
      <c r="A134" s="29" t="s">
        <v>292</v>
      </c>
      <c r="B134" s="30">
        <v>9486.0194616284662</v>
      </c>
      <c r="C134" s="30">
        <v>172.48392560226688</v>
      </c>
      <c r="D134" s="30">
        <v>1964.1694292948002</v>
      </c>
      <c r="E134" s="30">
        <v>929.35678037964453</v>
      </c>
      <c r="F134" s="30">
        <v>692.7908995182429</v>
      </c>
      <c r="G134" s="30">
        <v>1247.8949930638528</v>
      </c>
      <c r="H134" s="30">
        <v>1448.7223034800925</v>
      </c>
      <c r="I134" s="30">
        <v>713.09708760935496</v>
      </c>
      <c r="J134" s="30">
        <v>527.57476691665477</v>
      </c>
      <c r="K134" s="30">
        <v>200.49026884005315</v>
      </c>
      <c r="L134" s="30">
        <v>1785.1047171154646</v>
      </c>
      <c r="M134" s="67"/>
      <c r="Y134" s="67"/>
      <c r="Z134" s="67"/>
      <c r="AA134" s="76"/>
      <c r="AB134" s="67"/>
      <c r="AC134" s="67"/>
      <c r="AD134" s="67"/>
      <c r="AE134" s="67"/>
      <c r="AF134" s="76"/>
      <c r="AG134" s="76"/>
      <c r="AH134" s="76"/>
      <c r="AI134" s="76"/>
      <c r="AJ134" s="76"/>
    </row>
    <row r="135" spans="1:36" x14ac:dyDescent="0.25">
      <c r="A135" s="112" t="s">
        <v>175</v>
      </c>
      <c r="B135" s="106" t="s">
        <v>271</v>
      </c>
      <c r="C135" s="107"/>
      <c r="D135" s="107"/>
      <c r="E135" s="107"/>
      <c r="F135" s="107"/>
      <c r="G135" s="107"/>
      <c r="H135" s="108"/>
      <c r="I135" s="50"/>
      <c r="J135" s="50"/>
      <c r="K135" s="50"/>
      <c r="L135" s="50"/>
      <c r="M135" s="105" t="s">
        <v>175</v>
      </c>
      <c r="N135" s="115" t="s">
        <v>293</v>
      </c>
      <c r="O135" s="116"/>
      <c r="P135" s="116"/>
      <c r="Q135" s="116"/>
      <c r="R135" s="116"/>
      <c r="S135" s="116"/>
      <c r="T135" s="117"/>
      <c r="U135" s="71"/>
      <c r="V135" s="71"/>
      <c r="W135" s="71"/>
      <c r="X135" s="71"/>
      <c r="Y135" s="105" t="s">
        <v>175</v>
      </c>
      <c r="Z135" s="114" t="s">
        <v>294</v>
      </c>
      <c r="AA135" s="114"/>
      <c r="AB135" s="114"/>
      <c r="AC135" s="114"/>
      <c r="AD135" s="114"/>
      <c r="AE135" s="114"/>
      <c r="AF135" s="114"/>
      <c r="AG135" s="114"/>
      <c r="AH135" s="114"/>
      <c r="AI135" s="114"/>
      <c r="AJ135" s="114"/>
    </row>
    <row r="136" spans="1:36" x14ac:dyDescent="0.25">
      <c r="A136" s="113"/>
      <c r="B136" s="21" t="s">
        <v>5</v>
      </c>
      <c r="C136" s="21" t="s">
        <v>8</v>
      </c>
      <c r="D136" s="21" t="s">
        <v>11</v>
      </c>
      <c r="E136" s="21" t="s">
        <v>17</v>
      </c>
      <c r="F136" s="21" t="s">
        <v>20</v>
      </c>
      <c r="G136" s="21" t="s">
        <v>23</v>
      </c>
      <c r="H136" s="21" t="s">
        <v>26</v>
      </c>
      <c r="I136" s="21" t="s">
        <v>29</v>
      </c>
      <c r="J136" s="21" t="s">
        <v>32</v>
      </c>
      <c r="K136" s="21" t="s">
        <v>35</v>
      </c>
      <c r="L136" s="21" t="s">
        <v>38</v>
      </c>
      <c r="M136" s="105"/>
      <c r="N136" s="72" t="s">
        <v>5</v>
      </c>
      <c r="O136" s="72" t="s">
        <v>8</v>
      </c>
      <c r="P136" s="72" t="s">
        <v>11</v>
      </c>
      <c r="Q136" s="72" t="s">
        <v>17</v>
      </c>
      <c r="R136" s="72" t="s">
        <v>20</v>
      </c>
      <c r="S136" s="72" t="s">
        <v>23</v>
      </c>
      <c r="T136" s="72" t="s">
        <v>26</v>
      </c>
      <c r="U136" s="72" t="s">
        <v>29</v>
      </c>
      <c r="V136" s="72" t="s">
        <v>32</v>
      </c>
      <c r="W136" s="72" t="s">
        <v>35</v>
      </c>
      <c r="X136" s="72" t="s">
        <v>38</v>
      </c>
      <c r="Y136" s="105"/>
      <c r="Z136" s="72" t="s">
        <v>5</v>
      </c>
      <c r="AA136" s="72" t="s">
        <v>8</v>
      </c>
      <c r="AB136" s="72" t="s">
        <v>11</v>
      </c>
      <c r="AC136" s="72" t="s">
        <v>17</v>
      </c>
      <c r="AD136" s="72" t="s">
        <v>20</v>
      </c>
      <c r="AE136" s="72" t="s">
        <v>23</v>
      </c>
      <c r="AF136" s="72" t="s">
        <v>26</v>
      </c>
      <c r="AG136" s="72" t="s">
        <v>29</v>
      </c>
      <c r="AH136" s="72" t="s">
        <v>32</v>
      </c>
      <c r="AI136" s="72" t="s">
        <v>35</v>
      </c>
      <c r="AJ136" s="72" t="s">
        <v>38</v>
      </c>
    </row>
    <row r="137" spans="1:36" x14ac:dyDescent="0.25">
      <c r="A137" s="23" t="s">
        <v>131</v>
      </c>
      <c r="B137" s="56">
        <v>8650.6389775842435</v>
      </c>
      <c r="C137" s="56">
        <v>21.452806282061442</v>
      </c>
      <c r="D137" s="56">
        <v>2654.9712588437137</v>
      </c>
      <c r="E137" s="56">
        <v>1100.453321596339</v>
      </c>
      <c r="F137" s="56">
        <v>370.78355529003903</v>
      </c>
      <c r="G137" s="56">
        <v>833.53401287793383</v>
      </c>
      <c r="H137" s="56">
        <v>635.2968567901994</v>
      </c>
      <c r="I137" s="56">
        <v>639.98999111241483</v>
      </c>
      <c r="J137" s="56">
        <v>396.17503018760709</v>
      </c>
      <c r="K137" s="56">
        <v>30.4321298598332</v>
      </c>
      <c r="L137" s="56">
        <v>3960.1416647437072</v>
      </c>
      <c r="M137" s="23" t="s">
        <v>131</v>
      </c>
      <c r="N137" s="24">
        <v>-0.15005003768214928</v>
      </c>
      <c r="O137" s="24">
        <v>-0.18248570374078643</v>
      </c>
      <c r="P137" s="24">
        <v>0.4063773686084704</v>
      </c>
      <c r="Q137" s="24">
        <v>1.0404647131500471E-2</v>
      </c>
      <c r="R137" s="24">
        <v>-0.31886703821411611</v>
      </c>
      <c r="S137" s="24">
        <v>-1.0252149441947984E-2</v>
      </c>
      <c r="T137" s="24">
        <v>-0.16654007489789482</v>
      </c>
      <c r="U137" s="24">
        <v>0.43837661500576408</v>
      </c>
      <c r="V137" s="24">
        <v>-5.9083663265550673E-2</v>
      </c>
      <c r="W137" s="24">
        <v>-9.9505131104104957E-2</v>
      </c>
      <c r="X137" s="24">
        <v>1.5206617853499536</v>
      </c>
      <c r="Y137" s="23" t="s">
        <v>131</v>
      </c>
      <c r="Z137" s="25" t="s">
        <v>163</v>
      </c>
      <c r="AA137" s="25" t="s">
        <v>163</v>
      </c>
      <c r="AB137" s="25" t="s">
        <v>164</v>
      </c>
      <c r="AC137" s="25" t="s">
        <v>163</v>
      </c>
      <c r="AD137" s="25" t="s">
        <v>163</v>
      </c>
      <c r="AE137" s="25" t="s">
        <v>163</v>
      </c>
      <c r="AF137" s="25" t="s">
        <v>163</v>
      </c>
      <c r="AG137" s="25" t="s">
        <v>163</v>
      </c>
      <c r="AH137" s="25" t="s">
        <v>163</v>
      </c>
      <c r="AI137" s="25" t="s">
        <v>163</v>
      </c>
      <c r="AJ137" s="25" t="s">
        <v>164</v>
      </c>
    </row>
    <row r="138" spans="1:36" x14ac:dyDescent="0.25">
      <c r="A138" s="23" t="s">
        <v>151</v>
      </c>
      <c r="B138" s="56">
        <v>12279.407584221368</v>
      </c>
      <c r="C138" s="56">
        <v>23.09174967474274</v>
      </c>
      <c r="D138" s="56">
        <v>2699.5663582735569</v>
      </c>
      <c r="E138" s="56">
        <v>1621.0507136888882</v>
      </c>
      <c r="F138" s="56">
        <v>812.81498147326329</v>
      </c>
      <c r="G138" s="56">
        <v>1052.573816634648</v>
      </c>
      <c r="H138" s="56">
        <v>364.34778257725253</v>
      </c>
      <c r="I138" s="56">
        <v>318.55865046388101</v>
      </c>
      <c r="J138" s="56">
        <v>491.72453431538736</v>
      </c>
      <c r="K138" s="56">
        <v>10.638418587301306</v>
      </c>
      <c r="L138" s="56">
        <v>2221.4441152451341</v>
      </c>
      <c r="M138" s="23" t="s">
        <v>151</v>
      </c>
      <c r="N138" s="24">
        <v>0.20648683184430616</v>
      </c>
      <c r="O138" s="24">
        <v>-0.12002955526957626</v>
      </c>
      <c r="P138" s="24">
        <v>0.43000004941153519</v>
      </c>
      <c r="Q138" s="24">
        <v>0.48840222679422107</v>
      </c>
      <c r="R138" s="24">
        <v>0.4931489485334663</v>
      </c>
      <c r="S138" s="24">
        <v>0.24983822672199818</v>
      </c>
      <c r="T138" s="24">
        <v>-0.52200412715367983</v>
      </c>
      <c r="U138" s="24">
        <v>-0.28403987609462938</v>
      </c>
      <c r="V138" s="24">
        <v>0.16784656340252183</v>
      </c>
      <c r="W138" s="24">
        <v>-0.68520634621516263</v>
      </c>
      <c r="X138" s="24">
        <v>0.41396691422435178</v>
      </c>
      <c r="Y138" s="23" t="s">
        <v>151</v>
      </c>
      <c r="Z138" s="25" t="s">
        <v>164</v>
      </c>
      <c r="AA138" s="25" t="s">
        <v>163</v>
      </c>
      <c r="AB138" s="25" t="s">
        <v>164</v>
      </c>
      <c r="AC138" s="25" t="s">
        <v>164</v>
      </c>
      <c r="AD138" s="25" t="s">
        <v>164</v>
      </c>
      <c r="AE138" s="25" t="s">
        <v>163</v>
      </c>
      <c r="AF138" s="25" t="s">
        <v>163</v>
      </c>
      <c r="AG138" s="25" t="s">
        <v>163</v>
      </c>
      <c r="AH138" s="25" t="s">
        <v>164</v>
      </c>
      <c r="AI138" s="25" t="s">
        <v>163</v>
      </c>
      <c r="AJ138" s="25" t="s">
        <v>163</v>
      </c>
    </row>
    <row r="139" spans="1:36" x14ac:dyDescent="0.25">
      <c r="A139" s="23" t="s">
        <v>129</v>
      </c>
      <c r="B139" s="56">
        <v>10663.968842905042</v>
      </c>
      <c r="C139" s="56">
        <v>23.371008355217604</v>
      </c>
      <c r="D139" s="56">
        <v>1423.5049126632539</v>
      </c>
      <c r="E139" s="56">
        <v>1149.5539549345488</v>
      </c>
      <c r="F139" s="56">
        <v>344.27503112069644</v>
      </c>
      <c r="G139" s="56">
        <v>860.31712850049087</v>
      </c>
      <c r="H139" s="56">
        <v>1104.5056574138862</v>
      </c>
      <c r="I139" s="56">
        <v>375.97945037655398</v>
      </c>
      <c r="J139" s="56">
        <v>439.10380975190083</v>
      </c>
      <c r="K139" s="56">
        <v>10.520283087253693</v>
      </c>
      <c r="L139" s="56">
        <v>454.20363271270691</v>
      </c>
      <c r="M139" s="23" t="s">
        <v>129</v>
      </c>
      <c r="N139" s="24">
        <v>4.7765366196916556E-2</v>
      </c>
      <c r="O139" s="24">
        <v>-0.1093876858264356</v>
      </c>
      <c r="P139" s="24">
        <v>-0.24594848753862705</v>
      </c>
      <c r="Q139" s="24">
        <v>5.5487439039529393E-2</v>
      </c>
      <c r="R139" s="24">
        <v>-0.36756345239546556</v>
      </c>
      <c r="S139" s="24">
        <v>2.1550429348025913E-2</v>
      </c>
      <c r="T139" s="24">
        <v>0.44902527482051652</v>
      </c>
      <c r="U139" s="24">
        <v>-0.1549867081446851</v>
      </c>
      <c r="V139" s="24">
        <v>4.2872257553053912E-2</v>
      </c>
      <c r="W139" s="24">
        <v>-0.68870200728513387</v>
      </c>
      <c r="X139" s="24">
        <v>-0.71089576164944046</v>
      </c>
      <c r="Y139" s="23" t="s">
        <v>129</v>
      </c>
      <c r="Z139" s="25" t="s">
        <v>163</v>
      </c>
      <c r="AA139" s="25" t="s">
        <v>163</v>
      </c>
      <c r="AB139" s="25" t="s">
        <v>163</v>
      </c>
      <c r="AC139" s="25" t="s">
        <v>163</v>
      </c>
      <c r="AD139" s="25" t="s">
        <v>163</v>
      </c>
      <c r="AE139" s="25" t="s">
        <v>163</v>
      </c>
      <c r="AF139" s="25" t="s">
        <v>164</v>
      </c>
      <c r="AG139" s="25" t="s">
        <v>163</v>
      </c>
      <c r="AH139" s="25" t="s">
        <v>163</v>
      </c>
      <c r="AI139" s="25" t="s">
        <v>163</v>
      </c>
      <c r="AJ139" s="25" t="s">
        <v>163</v>
      </c>
    </row>
    <row r="140" spans="1:36" x14ac:dyDescent="0.25">
      <c r="A140" s="23" t="s">
        <v>132</v>
      </c>
      <c r="B140" s="56">
        <v>9579.3544698349506</v>
      </c>
      <c r="C140" s="56">
        <v>20.611415596992504</v>
      </c>
      <c r="D140" s="56">
        <v>1317.9021009850021</v>
      </c>
      <c r="E140" s="56">
        <v>814.62828679407778</v>
      </c>
      <c r="F140" s="56">
        <v>620.88305970254225</v>
      </c>
      <c r="G140" s="56">
        <v>1081.4253126425251</v>
      </c>
      <c r="H140" s="56">
        <v>585.26086606348736</v>
      </c>
      <c r="I140" s="56">
        <v>169.4851883845536</v>
      </c>
      <c r="J140" s="56">
        <v>414.34675477388106</v>
      </c>
      <c r="K140" s="56">
        <v>15.969541781335179</v>
      </c>
      <c r="L140" s="56">
        <v>173.2475364475286</v>
      </c>
      <c r="M140" s="23" t="s">
        <v>132</v>
      </c>
      <c r="N140" s="24">
        <v>-5.8801090675123915E-2</v>
      </c>
      <c r="O140" s="24">
        <v>-0.2145490573524004</v>
      </c>
      <c r="P140" s="24">
        <v>-0.30188785182025685</v>
      </c>
      <c r="Q140" s="24">
        <v>-0.25203169411356957</v>
      </c>
      <c r="R140" s="24">
        <v>0.14056815989874491</v>
      </c>
      <c r="S140" s="24">
        <v>0.28409682411334714</v>
      </c>
      <c r="T140" s="24">
        <v>-0.23218339209325603</v>
      </c>
      <c r="U140" s="24">
        <v>-0.61908227480487643</v>
      </c>
      <c r="V140" s="24">
        <v>-1.5925788015897755E-2</v>
      </c>
      <c r="W140" s="24">
        <v>-0.52745698382118567</v>
      </c>
      <c r="X140" s="24">
        <v>-0.88972655993164562</v>
      </c>
      <c r="Y140" s="23" t="s">
        <v>132</v>
      </c>
      <c r="Z140" s="25" t="s">
        <v>163</v>
      </c>
      <c r="AA140" s="25" t="s">
        <v>163</v>
      </c>
      <c r="AB140" s="25" t="s">
        <v>163</v>
      </c>
      <c r="AC140" s="25" t="s">
        <v>163</v>
      </c>
      <c r="AD140" s="25" t="s">
        <v>163</v>
      </c>
      <c r="AE140" s="25" t="s">
        <v>163</v>
      </c>
      <c r="AF140" s="25" t="s">
        <v>163</v>
      </c>
      <c r="AG140" s="25" t="s">
        <v>163</v>
      </c>
      <c r="AH140" s="25" t="s">
        <v>163</v>
      </c>
      <c r="AI140" s="25" t="s">
        <v>163</v>
      </c>
      <c r="AJ140" s="25" t="s">
        <v>163</v>
      </c>
    </row>
    <row r="141" spans="1:36" x14ac:dyDescent="0.25">
      <c r="A141" s="23" t="s">
        <v>134</v>
      </c>
      <c r="B141" s="56">
        <v>9715.7374912196246</v>
      </c>
      <c r="C141" s="56">
        <v>42.680549917835897</v>
      </c>
      <c r="D141" s="56">
        <v>1343.0982538290089</v>
      </c>
      <c r="E141" s="56">
        <v>759.92071183206599</v>
      </c>
      <c r="F141" s="56">
        <v>573.05817284442014</v>
      </c>
      <c r="G141" s="56">
        <v>382.98995702441283</v>
      </c>
      <c r="H141" s="56">
        <v>1121.7910177061515</v>
      </c>
      <c r="I141" s="56">
        <v>720.682200789597</v>
      </c>
      <c r="J141" s="56">
        <v>363.91159680422851</v>
      </c>
      <c r="K141" s="56">
        <v>101.41410344696108</v>
      </c>
      <c r="L141" s="56">
        <v>1046.3240670729092</v>
      </c>
      <c r="M141" s="23" t="s">
        <v>134</v>
      </c>
      <c r="N141" s="24">
        <v>-4.5401069683949739E-2</v>
      </c>
      <c r="O141" s="24">
        <v>0.62645200218919861</v>
      </c>
      <c r="P141" s="24">
        <v>-0.28854107866112144</v>
      </c>
      <c r="Q141" s="24">
        <v>-0.30226261885168204</v>
      </c>
      <c r="R141" s="24">
        <v>5.2713382177369983E-2</v>
      </c>
      <c r="S141" s="24">
        <v>-0.54523333074142366</v>
      </c>
      <c r="T141" s="24">
        <v>0.47170231932431456</v>
      </c>
      <c r="U141" s="24">
        <v>0.61973224403842753</v>
      </c>
      <c r="V141" s="24">
        <v>-0.13570936967412719</v>
      </c>
      <c r="W141" s="24">
        <v>2.0008704684255871</v>
      </c>
      <c r="X141" s="24">
        <v>-0.33400637799321936</v>
      </c>
      <c r="Y141" s="23" t="s">
        <v>134</v>
      </c>
      <c r="Z141" s="25" t="s">
        <v>163</v>
      </c>
      <c r="AA141" s="25" t="s">
        <v>164</v>
      </c>
      <c r="AB141" s="25" t="s">
        <v>163</v>
      </c>
      <c r="AC141" s="25" t="s">
        <v>163</v>
      </c>
      <c r="AD141" s="25" t="s">
        <v>163</v>
      </c>
      <c r="AE141" s="25" t="s">
        <v>163</v>
      </c>
      <c r="AF141" s="25" t="s">
        <v>164</v>
      </c>
      <c r="AG141" s="25" t="s">
        <v>164</v>
      </c>
      <c r="AH141" s="25" t="s">
        <v>163</v>
      </c>
      <c r="AI141" s="25" t="s">
        <v>164</v>
      </c>
      <c r="AJ141" s="25" t="s">
        <v>163</v>
      </c>
    </row>
    <row r="142" spans="1:36" x14ac:dyDescent="0.25">
      <c r="A142" s="27" t="s">
        <v>165</v>
      </c>
      <c r="B142" s="28">
        <v>10177.821473153046</v>
      </c>
      <c r="C142" s="28">
        <v>26.241505965370038</v>
      </c>
      <c r="D142" s="28">
        <v>1887.808576918907</v>
      </c>
      <c r="E142" s="28">
        <v>1089.1213977691841</v>
      </c>
      <c r="F142" s="28">
        <v>544.36296008619229</v>
      </c>
      <c r="G142" s="28">
        <v>842.16804553600218</v>
      </c>
      <c r="H142" s="28">
        <v>762.24043611019533</v>
      </c>
      <c r="I142" s="66">
        <v>444.93909622540002</v>
      </c>
      <c r="J142" s="66">
        <v>421.05234516660096</v>
      </c>
      <c r="K142" s="66">
        <v>33.794895352536891</v>
      </c>
      <c r="L142" s="66">
        <v>1571.0722032443973</v>
      </c>
      <c r="M142" s="67"/>
      <c r="Y142" s="67"/>
      <c r="Z142" s="67"/>
      <c r="AA142" s="76"/>
      <c r="AB142" s="67"/>
      <c r="AC142" s="67"/>
      <c r="AD142" s="67"/>
      <c r="AE142" s="67"/>
      <c r="AF142" s="76"/>
      <c r="AG142" s="76"/>
      <c r="AH142" s="76"/>
      <c r="AI142" s="76"/>
      <c r="AJ142" s="76"/>
    </row>
    <row r="143" spans="1:36" x14ac:dyDescent="0.25">
      <c r="A143" s="29" t="s">
        <v>291</v>
      </c>
      <c r="B143" s="30">
        <v>1374.4975611604186</v>
      </c>
      <c r="C143" s="30">
        <v>9.2605676055028923</v>
      </c>
      <c r="D143" s="30">
        <v>721.90198367943515</v>
      </c>
      <c r="E143" s="30">
        <v>342.94637452240011</v>
      </c>
      <c r="F143" s="30">
        <v>192.94443355175378</v>
      </c>
      <c r="G143" s="30">
        <v>279.62612587008363</v>
      </c>
      <c r="H143" s="30">
        <v>336.22057741906252</v>
      </c>
      <c r="I143" s="30">
        <v>229.50022684204433</v>
      </c>
      <c r="J143" s="30">
        <v>48.086704397492646</v>
      </c>
      <c r="K143" s="30">
        <v>38.663091952443743</v>
      </c>
      <c r="L143" s="30">
        <v>1549.7827529327155</v>
      </c>
      <c r="M143" s="67"/>
      <c r="Y143" s="67"/>
      <c r="Z143" s="67"/>
      <c r="AA143" s="76"/>
      <c r="AB143" s="67"/>
      <c r="AC143" s="67"/>
      <c r="AD143" s="67"/>
      <c r="AE143" s="67"/>
      <c r="AF143" s="76"/>
      <c r="AG143" s="76"/>
      <c r="AH143" s="76"/>
      <c r="AI143" s="76"/>
      <c r="AJ143" s="76"/>
    </row>
    <row r="144" spans="1:36" x14ac:dyDescent="0.25">
      <c r="A144" s="29" t="s">
        <v>292</v>
      </c>
      <c r="B144" s="30">
        <v>11552.319034313465</v>
      </c>
      <c r="C144" s="30">
        <v>35.50207357087293</v>
      </c>
      <c r="D144" s="30">
        <v>2609.710560598342</v>
      </c>
      <c r="E144" s="30">
        <v>1432.0677722915843</v>
      </c>
      <c r="F144" s="30">
        <v>737.30739363794601</v>
      </c>
      <c r="G144" s="30">
        <v>1121.7941714060858</v>
      </c>
      <c r="H144" s="30">
        <v>1098.4610135292578</v>
      </c>
      <c r="I144" s="30">
        <v>674.43932306744432</v>
      </c>
      <c r="J144" s="30">
        <v>469.13904956409363</v>
      </c>
      <c r="K144" s="30">
        <v>72.457987304980634</v>
      </c>
      <c r="L144" s="30">
        <v>3120.8549561771129</v>
      </c>
      <c r="M144" s="67"/>
      <c r="Y144" s="67"/>
      <c r="Z144" s="67"/>
      <c r="AA144" s="76"/>
      <c r="AB144" s="67"/>
      <c r="AC144" s="67"/>
      <c r="AD144" s="67"/>
      <c r="AE144" s="67"/>
      <c r="AF144" s="76"/>
      <c r="AG144" s="76"/>
      <c r="AH144" s="76"/>
      <c r="AI144" s="76"/>
      <c r="AJ144" s="76"/>
    </row>
    <row r="145" spans="1:36" x14ac:dyDescent="0.25">
      <c r="A145" s="29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67"/>
      <c r="Y145" s="67"/>
      <c r="Z145" s="67"/>
      <c r="AA145" s="76"/>
      <c r="AB145" s="67"/>
      <c r="AC145" s="67"/>
      <c r="AD145" s="67"/>
      <c r="AE145" s="67"/>
      <c r="AF145" s="76"/>
      <c r="AG145" s="76"/>
      <c r="AH145" s="76"/>
      <c r="AI145" s="76"/>
      <c r="AJ145" s="76"/>
    </row>
    <row r="146" spans="1:36" x14ac:dyDescent="0.25">
      <c r="A146" s="29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67"/>
      <c r="Y146" s="67"/>
      <c r="Z146" s="67"/>
      <c r="AA146" s="76"/>
      <c r="AB146" s="67"/>
      <c r="AC146" s="67"/>
      <c r="AD146" s="67"/>
      <c r="AE146" s="67"/>
      <c r="AF146" s="76"/>
      <c r="AG146" s="76"/>
      <c r="AH146" s="76"/>
      <c r="AI146" s="76"/>
      <c r="AJ146" s="76"/>
    </row>
    <row r="147" spans="1:36" x14ac:dyDescent="0.25">
      <c r="A147" s="29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67"/>
      <c r="Y147" s="67"/>
      <c r="Z147" s="67"/>
      <c r="AA147" s="76"/>
      <c r="AB147" s="67"/>
      <c r="AC147" s="67"/>
      <c r="AD147" s="67"/>
      <c r="AE147" s="67"/>
      <c r="AF147" s="76"/>
      <c r="AG147" s="76"/>
      <c r="AH147" s="76"/>
      <c r="AI147" s="76"/>
      <c r="AJ147" s="76"/>
    </row>
    <row r="148" spans="1:36" x14ac:dyDescent="0.25">
      <c r="A148" s="29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67"/>
      <c r="Y148" s="67"/>
      <c r="Z148" s="67"/>
      <c r="AA148" s="76"/>
      <c r="AB148" s="67"/>
      <c r="AC148" s="67"/>
      <c r="AD148" s="67"/>
      <c r="AE148" s="67"/>
      <c r="AF148" s="76"/>
      <c r="AG148" s="76"/>
      <c r="AH148" s="76"/>
      <c r="AI148" s="76"/>
      <c r="AJ148" s="76"/>
    </row>
    <row r="149" spans="1:36" x14ac:dyDescent="0.25">
      <c r="A149" s="29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67"/>
      <c r="Y149" s="67"/>
      <c r="Z149" s="67"/>
      <c r="AA149" s="76"/>
      <c r="AB149" s="67"/>
      <c r="AC149" s="67"/>
      <c r="AD149" s="67"/>
      <c r="AE149" s="67"/>
      <c r="AF149" s="76"/>
      <c r="AG149" s="76"/>
      <c r="AH149" s="76"/>
      <c r="AI149" s="76"/>
      <c r="AJ149" s="76"/>
    </row>
    <row r="150" spans="1:36" x14ac:dyDescent="0.25">
      <c r="A150" s="112" t="s">
        <v>176</v>
      </c>
      <c r="B150" s="106" t="s">
        <v>271</v>
      </c>
      <c r="C150" s="107"/>
      <c r="D150" s="107"/>
      <c r="E150" s="107"/>
      <c r="F150" s="107"/>
      <c r="G150" s="107"/>
      <c r="H150" s="108"/>
      <c r="I150" s="50"/>
      <c r="J150" s="50"/>
      <c r="K150" s="50"/>
      <c r="L150" s="50"/>
      <c r="M150" s="105" t="s">
        <v>176</v>
      </c>
      <c r="N150" s="115" t="s">
        <v>293</v>
      </c>
      <c r="O150" s="116"/>
      <c r="P150" s="116"/>
      <c r="Q150" s="116"/>
      <c r="R150" s="116"/>
      <c r="S150" s="116"/>
      <c r="T150" s="117"/>
      <c r="U150" s="71"/>
      <c r="V150" s="71"/>
      <c r="W150" s="71"/>
      <c r="X150" s="71"/>
      <c r="Y150" s="105" t="s">
        <v>176</v>
      </c>
      <c r="Z150" s="114" t="s">
        <v>294</v>
      </c>
      <c r="AA150" s="114"/>
      <c r="AB150" s="114"/>
      <c r="AC150" s="114"/>
      <c r="AD150" s="114"/>
      <c r="AE150" s="114"/>
      <c r="AF150" s="114"/>
      <c r="AG150" s="114"/>
      <c r="AH150" s="114"/>
      <c r="AI150" s="114"/>
      <c r="AJ150" s="114"/>
    </row>
    <row r="151" spans="1:36" x14ac:dyDescent="0.25">
      <c r="A151" s="113"/>
      <c r="B151" s="21" t="s">
        <v>5</v>
      </c>
      <c r="C151" s="21" t="s">
        <v>8</v>
      </c>
      <c r="D151" s="21" t="s">
        <v>11</v>
      </c>
      <c r="E151" s="21" t="s">
        <v>17</v>
      </c>
      <c r="F151" s="21" t="s">
        <v>20</v>
      </c>
      <c r="G151" s="21" t="s">
        <v>23</v>
      </c>
      <c r="H151" s="21" t="s">
        <v>26</v>
      </c>
      <c r="I151" s="21" t="s">
        <v>29</v>
      </c>
      <c r="J151" s="21" t="s">
        <v>32</v>
      </c>
      <c r="K151" s="21" t="s">
        <v>35</v>
      </c>
      <c r="L151" s="21" t="s">
        <v>38</v>
      </c>
      <c r="M151" s="105"/>
      <c r="N151" s="72" t="s">
        <v>5</v>
      </c>
      <c r="O151" s="72" t="s">
        <v>8</v>
      </c>
      <c r="P151" s="72" t="s">
        <v>11</v>
      </c>
      <c r="Q151" s="72" t="s">
        <v>17</v>
      </c>
      <c r="R151" s="72" t="s">
        <v>20</v>
      </c>
      <c r="S151" s="72" t="s">
        <v>23</v>
      </c>
      <c r="T151" s="72" t="s">
        <v>26</v>
      </c>
      <c r="U151" s="72" t="s">
        <v>29</v>
      </c>
      <c r="V151" s="72" t="s">
        <v>32</v>
      </c>
      <c r="W151" s="72" t="s">
        <v>35</v>
      </c>
      <c r="X151" s="72" t="s">
        <v>38</v>
      </c>
      <c r="Y151" s="105"/>
      <c r="Z151" s="72" t="s">
        <v>5</v>
      </c>
      <c r="AA151" s="72" t="s">
        <v>8</v>
      </c>
      <c r="AB151" s="72" t="s">
        <v>11</v>
      </c>
      <c r="AC151" s="72" t="s">
        <v>17</v>
      </c>
      <c r="AD151" s="72" t="s">
        <v>20</v>
      </c>
      <c r="AE151" s="72" t="s">
        <v>23</v>
      </c>
      <c r="AF151" s="72" t="s">
        <v>26</v>
      </c>
      <c r="AG151" s="72" t="s">
        <v>29</v>
      </c>
      <c r="AH151" s="72" t="s">
        <v>32</v>
      </c>
      <c r="AI151" s="72" t="s">
        <v>35</v>
      </c>
      <c r="AJ151" s="72" t="s">
        <v>38</v>
      </c>
    </row>
    <row r="152" spans="1:36" x14ac:dyDescent="0.25">
      <c r="A152" s="23" t="s">
        <v>138</v>
      </c>
      <c r="B152" s="56">
        <v>7815.892434041958</v>
      </c>
      <c r="C152" s="56">
        <v>26.586836692141421</v>
      </c>
      <c r="D152" s="56">
        <v>1031.5651075779017</v>
      </c>
      <c r="E152" s="56">
        <v>703.31957723976336</v>
      </c>
      <c r="F152" s="56">
        <v>1042.3065852600748</v>
      </c>
      <c r="G152" s="56">
        <v>910.50801019737071</v>
      </c>
      <c r="H152" s="56">
        <v>536.82167840185753</v>
      </c>
      <c r="I152" s="56">
        <v>387.67211804450272</v>
      </c>
      <c r="J152" s="56">
        <v>338.45470699392143</v>
      </c>
      <c r="K152" s="56">
        <v>10.959067468795608</v>
      </c>
      <c r="L152" s="56">
        <v>886.67176998883338</v>
      </c>
      <c r="M152" s="23" t="s">
        <v>138</v>
      </c>
      <c r="N152" s="24">
        <v>2.9500419281410285E-3</v>
      </c>
      <c r="O152" s="24">
        <v>-5.4755455648420274E-3</v>
      </c>
      <c r="P152" s="24">
        <v>3.8276835308951279E-3</v>
      </c>
      <c r="Q152" s="24">
        <v>7.9512816892480173E-3</v>
      </c>
      <c r="R152" s="24">
        <v>-5.3732126085996182E-3</v>
      </c>
      <c r="S152" s="24">
        <v>-4.2748382712131106E-3</v>
      </c>
      <c r="T152" s="24">
        <v>-1.243385457987031E-3</v>
      </c>
      <c r="U152" s="24">
        <v>-1.243385457987031E-3</v>
      </c>
      <c r="V152" s="24">
        <v>-1.243385457987031E-3</v>
      </c>
      <c r="W152" s="24">
        <v>-1.243385457987031E-3</v>
      </c>
      <c r="X152" s="24">
        <v>-1.243385457987031E-3</v>
      </c>
      <c r="Y152" s="23" t="s">
        <v>138</v>
      </c>
      <c r="Z152" s="25" t="s">
        <v>163</v>
      </c>
      <c r="AA152" s="25" t="s">
        <v>163</v>
      </c>
      <c r="AB152" s="25" t="s">
        <v>163</v>
      </c>
      <c r="AC152" s="25" t="s">
        <v>163</v>
      </c>
      <c r="AD152" s="25" t="s">
        <v>164</v>
      </c>
      <c r="AE152" s="25" t="s">
        <v>164</v>
      </c>
      <c r="AF152" s="25" t="s">
        <v>163</v>
      </c>
      <c r="AG152" s="25" t="s">
        <v>163</v>
      </c>
      <c r="AH152" s="25" t="s">
        <v>163</v>
      </c>
      <c r="AI152" s="25" t="s">
        <v>163</v>
      </c>
      <c r="AJ152" s="25" t="s">
        <v>163</v>
      </c>
    </row>
    <row r="153" spans="1:36" x14ac:dyDescent="0.25">
      <c r="A153" s="23" t="s">
        <v>135</v>
      </c>
      <c r="B153" s="56">
        <v>7178.7503583320731</v>
      </c>
      <c r="C153" s="56">
        <v>24.434531705275806</v>
      </c>
      <c r="D153" s="56">
        <v>1603.1681821628788</v>
      </c>
      <c r="E153" s="56">
        <v>924.7998971720142</v>
      </c>
      <c r="F153" s="56">
        <v>509.35075441614134</v>
      </c>
      <c r="G153" s="56">
        <v>460.11083342450507</v>
      </c>
      <c r="H153" s="56">
        <v>687.19023134021506</v>
      </c>
      <c r="I153" s="56">
        <v>390.38702143534442</v>
      </c>
      <c r="J153" s="56">
        <v>298.25906367724889</v>
      </c>
      <c r="K153" s="56">
        <v>48.389236754974483</v>
      </c>
      <c r="L153" s="56">
        <v>171.99637436935944</v>
      </c>
      <c r="M153" s="23" t="s">
        <v>135</v>
      </c>
      <c r="N153" s="24">
        <v>-7.8809229574133777E-2</v>
      </c>
      <c r="O153" s="24">
        <v>4.7937470109639902E-3</v>
      </c>
      <c r="P153" s="24">
        <v>-3.8982525462648598E-3</v>
      </c>
      <c r="Q153" s="24">
        <v>2.9230516444338033E-4</v>
      </c>
      <c r="R153" s="24">
        <v>3.2534529973985986E-3</v>
      </c>
      <c r="S153" s="24">
        <v>1.271450936898156E-3</v>
      </c>
      <c r="T153" s="24">
        <v>8.6392184846722153E-4</v>
      </c>
      <c r="U153" s="24">
        <v>8.6392184846722153E-4</v>
      </c>
      <c r="V153" s="24">
        <v>8.6392184846722153E-4</v>
      </c>
      <c r="W153" s="24">
        <v>8.6392184846722153E-4</v>
      </c>
      <c r="X153" s="24">
        <v>8.6392184846722153E-4</v>
      </c>
      <c r="Y153" s="23" t="s">
        <v>135</v>
      </c>
      <c r="Z153" s="25" t="s">
        <v>163</v>
      </c>
      <c r="AA153" s="25" t="s">
        <v>163</v>
      </c>
      <c r="AB153" s="25" t="s">
        <v>163</v>
      </c>
      <c r="AC153" s="25" t="s">
        <v>164</v>
      </c>
      <c r="AD153" s="25" t="s">
        <v>163</v>
      </c>
      <c r="AE153" s="25" t="s">
        <v>163</v>
      </c>
      <c r="AF153" s="25" t="s">
        <v>163</v>
      </c>
      <c r="AG153" s="25" t="s">
        <v>163</v>
      </c>
      <c r="AH153" s="25" t="s">
        <v>163</v>
      </c>
      <c r="AI153" s="25" t="s">
        <v>163</v>
      </c>
      <c r="AJ153" s="25" t="s">
        <v>163</v>
      </c>
    </row>
    <row r="154" spans="1:36" x14ac:dyDescent="0.25">
      <c r="A154" s="23" t="s">
        <v>139</v>
      </c>
      <c r="B154" s="56">
        <v>8613.4387160639872</v>
      </c>
      <c r="C154" s="56">
        <v>31.697678042382194</v>
      </c>
      <c r="D154" s="56">
        <v>1791.75326544277</v>
      </c>
      <c r="E154" s="56">
        <v>673.95962348772741</v>
      </c>
      <c r="F154" s="56">
        <v>739.48377721589895</v>
      </c>
      <c r="G154" s="56">
        <v>588.40700084962316</v>
      </c>
      <c r="H154" s="56">
        <v>1408.1111610571147</v>
      </c>
      <c r="I154" s="56">
        <v>555.94552041359725</v>
      </c>
      <c r="J154" s="56">
        <v>426.68562411152544</v>
      </c>
      <c r="K154" s="56">
        <v>82.030202506421887</v>
      </c>
      <c r="L154" s="56">
        <v>856.49970600293705</v>
      </c>
      <c r="M154" s="23" t="s">
        <v>139</v>
      </c>
      <c r="N154" s="24">
        <v>0.10529268337874279</v>
      </c>
      <c r="O154" s="24">
        <v>2.6961992529996592E-3</v>
      </c>
      <c r="P154" s="24">
        <v>6.9595423066423885E-3</v>
      </c>
      <c r="Q154" s="24">
        <v>1.1740883117793183E-3</v>
      </c>
      <c r="R154" s="24">
        <v>4.4185652755889425E-3</v>
      </c>
      <c r="S154" s="24">
        <v>4.9417167547074732E-4</v>
      </c>
      <c r="T154" s="24">
        <v>8.158452903359476E-5</v>
      </c>
      <c r="U154" s="24">
        <v>8.158452903359476E-5</v>
      </c>
      <c r="V154" s="24">
        <v>8.158452903359476E-5</v>
      </c>
      <c r="W154" s="24">
        <v>8.158452903359476E-5</v>
      </c>
      <c r="X154" s="24">
        <v>8.158452903359476E-5</v>
      </c>
      <c r="Y154" s="23" t="s">
        <v>139</v>
      </c>
      <c r="Z154" s="25" t="s">
        <v>164</v>
      </c>
      <c r="AA154" s="25" t="s">
        <v>164</v>
      </c>
      <c r="AB154" s="25" t="s">
        <v>163</v>
      </c>
      <c r="AC154" s="25" t="s">
        <v>163</v>
      </c>
      <c r="AD154" s="25" t="s">
        <v>163</v>
      </c>
      <c r="AE154" s="25" t="s">
        <v>163</v>
      </c>
      <c r="AF154" s="25" t="s">
        <v>164</v>
      </c>
      <c r="AG154" s="25" t="s">
        <v>163</v>
      </c>
      <c r="AH154" s="25" t="s">
        <v>164</v>
      </c>
      <c r="AI154" s="25" t="s">
        <v>164</v>
      </c>
      <c r="AJ154" s="25" t="s">
        <v>163</v>
      </c>
    </row>
    <row r="155" spans="1:36" x14ac:dyDescent="0.25">
      <c r="A155" s="23" t="s">
        <v>140</v>
      </c>
      <c r="B155" s="56">
        <v>7649.7160785408578</v>
      </c>
      <c r="C155" s="56">
        <v>13.752491030248823</v>
      </c>
      <c r="D155" s="56">
        <v>1712.5093567765796</v>
      </c>
      <c r="E155" s="56">
        <v>835.2803692842632</v>
      </c>
      <c r="F155" s="56">
        <v>912.2864090164677</v>
      </c>
      <c r="G155" s="56">
        <v>412.76048756914935</v>
      </c>
      <c r="H155" s="56">
        <v>1076.0766352576202</v>
      </c>
      <c r="I155" s="56">
        <v>708.85669056326344</v>
      </c>
      <c r="J155" s="56">
        <v>348.07446184359736</v>
      </c>
      <c r="K155" s="56">
        <v>2.3748145103274059</v>
      </c>
      <c r="L155" s="56">
        <v>842.29068843162679</v>
      </c>
      <c r="M155" s="23" t="s">
        <v>140</v>
      </c>
      <c r="N155" s="24">
        <v>-1.8374021078583748E-2</v>
      </c>
      <c r="O155" s="24">
        <v>-3.5599949013294541E-3</v>
      </c>
      <c r="P155" s="24">
        <v>-4.5994257810337844E-3</v>
      </c>
      <c r="Q155" s="24">
        <v>-5.0596192624696914E-3</v>
      </c>
      <c r="R155" s="24">
        <v>5.2942307363338162E-4</v>
      </c>
      <c r="S155" s="24">
        <v>1.9014868432168908E-3</v>
      </c>
      <c r="T155" s="24">
        <v>-1.5208757003711923E-3</v>
      </c>
      <c r="U155" s="24">
        <v>-1.5208757003711923E-3</v>
      </c>
      <c r="V155" s="24">
        <v>-1.5208757003711923E-3</v>
      </c>
      <c r="W155" s="24">
        <v>-1.5208757003711923E-3</v>
      </c>
      <c r="X155" s="24">
        <v>-1.5208757003711923E-3</v>
      </c>
      <c r="Y155" s="23" t="s">
        <v>140</v>
      </c>
      <c r="Z155" s="25" t="s">
        <v>163</v>
      </c>
      <c r="AA155" s="25" t="s">
        <v>163</v>
      </c>
      <c r="AB155" s="25" t="s">
        <v>163</v>
      </c>
      <c r="AC155" s="25" t="s">
        <v>163</v>
      </c>
      <c r="AD155" s="25" t="s">
        <v>163</v>
      </c>
      <c r="AE155" s="25" t="s">
        <v>163</v>
      </c>
      <c r="AF155" s="25" t="s">
        <v>163</v>
      </c>
      <c r="AG155" s="25" t="s">
        <v>163</v>
      </c>
      <c r="AH155" s="25" t="s">
        <v>163</v>
      </c>
      <c r="AI155" s="25" t="s">
        <v>163</v>
      </c>
      <c r="AJ155" s="25" t="s">
        <v>163</v>
      </c>
    </row>
    <row r="156" spans="1:36" x14ac:dyDescent="0.25">
      <c r="A156" s="23" t="s">
        <v>137</v>
      </c>
      <c r="B156" s="56">
        <v>7706.7176296322305</v>
      </c>
      <c r="C156" s="56">
        <v>11.505382221656678</v>
      </c>
      <c r="D156" s="56">
        <v>1813.6017389248511</v>
      </c>
      <c r="E156" s="56">
        <v>749.81404665317734</v>
      </c>
      <c r="F156" s="56">
        <v>418.50169179494742</v>
      </c>
      <c r="G156" s="56">
        <v>402.67859056283805</v>
      </c>
      <c r="H156" s="56">
        <v>1020.9718094373691</v>
      </c>
      <c r="I156" s="56">
        <v>782.14382491707329</v>
      </c>
      <c r="J156" s="56">
        <v>415.45375184386398</v>
      </c>
      <c r="K156" s="56">
        <v>56.61817691649874</v>
      </c>
      <c r="L156" s="56">
        <v>1497.71268948682</v>
      </c>
      <c r="M156" s="23" t="s">
        <v>137</v>
      </c>
      <c r="N156" s="24">
        <v>-1.1059474654165236E-2</v>
      </c>
      <c r="O156" s="24">
        <v>-0.46722955912676617</v>
      </c>
      <c r="P156" s="24">
        <v>0.14025744702614876</v>
      </c>
      <c r="Q156" s="24">
        <v>-3.5527943396264701E-2</v>
      </c>
      <c r="R156" s="24">
        <v>-0.42226688231597087</v>
      </c>
      <c r="S156" s="24">
        <v>-0.2743130625256297</v>
      </c>
      <c r="T156" s="24">
        <v>7.9440453885380194E-2</v>
      </c>
      <c r="U156" s="24">
        <v>0.38432281776897365</v>
      </c>
      <c r="V156" s="24">
        <v>0.13702850052104415</v>
      </c>
      <c r="W156" s="24">
        <v>0.41283010401336478</v>
      </c>
      <c r="X156" s="24">
        <v>0.75987358573624941</v>
      </c>
      <c r="Y156" s="23" t="s">
        <v>137</v>
      </c>
      <c r="Z156" s="25" t="s">
        <v>163</v>
      </c>
      <c r="AA156" s="25" t="s">
        <v>163</v>
      </c>
      <c r="AB156" s="25" t="s">
        <v>163</v>
      </c>
      <c r="AC156" s="25" t="s">
        <v>163</v>
      </c>
      <c r="AD156" s="25" t="s">
        <v>163</v>
      </c>
      <c r="AE156" s="25" t="s">
        <v>163</v>
      </c>
      <c r="AF156" s="25" t="s">
        <v>163</v>
      </c>
      <c r="AG156" s="25" t="s">
        <v>164</v>
      </c>
      <c r="AH156" s="25" t="s">
        <v>163</v>
      </c>
      <c r="AI156" s="25" t="s">
        <v>163</v>
      </c>
      <c r="AJ156" s="25" t="s">
        <v>164</v>
      </c>
    </row>
    <row r="157" spans="1:36" x14ac:dyDescent="0.25">
      <c r="A157" s="27" t="s">
        <v>165</v>
      </c>
      <c r="B157" s="28">
        <v>7792.9030433222197</v>
      </c>
      <c r="C157" s="28">
        <v>21.595383938340984</v>
      </c>
      <c r="D157" s="28">
        <v>1590.5195301769961</v>
      </c>
      <c r="E157" s="28">
        <v>777.43470276738901</v>
      </c>
      <c r="F157" s="28">
        <v>724.38584354070599</v>
      </c>
      <c r="G157" s="28">
        <v>554.89298452069738</v>
      </c>
      <c r="H157" s="28">
        <v>945.83430309883533</v>
      </c>
      <c r="I157" s="66">
        <v>565.00103507475626</v>
      </c>
      <c r="J157" s="66">
        <v>365.38552169403141</v>
      </c>
      <c r="K157" s="66">
        <v>40.074299631403633</v>
      </c>
      <c r="L157" s="66">
        <v>851.03424565591536</v>
      </c>
      <c r="M157" s="87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87"/>
      <c r="Z157" s="65"/>
      <c r="AA157" s="65"/>
      <c r="AB157" s="65"/>
      <c r="AC157" s="65"/>
      <c r="AD157" s="65"/>
      <c r="AE157" s="65"/>
      <c r="AF157" s="65"/>
      <c r="AG157" s="65"/>
      <c r="AH157" s="65"/>
      <c r="AI157" s="65"/>
      <c r="AJ157" s="65"/>
    </row>
    <row r="158" spans="1:36" x14ac:dyDescent="0.25">
      <c r="A158" s="29" t="s">
        <v>291</v>
      </c>
      <c r="B158" s="30">
        <v>519.35567177616088</v>
      </c>
      <c r="C158" s="30">
        <v>8.636417234752976</v>
      </c>
      <c r="D158" s="30">
        <v>323.16104375480563</v>
      </c>
      <c r="E158" s="30">
        <v>102.5008123928572</v>
      </c>
      <c r="F158" s="30">
        <v>262.87514715487913</v>
      </c>
      <c r="G158" s="30">
        <v>212.09653483825318</v>
      </c>
      <c r="H158" s="30">
        <v>342.96380507500345</v>
      </c>
      <c r="I158" s="30">
        <v>180.18257526513079</v>
      </c>
      <c r="J158" s="30">
        <v>54.303391160607312</v>
      </c>
      <c r="K158" s="30">
        <v>33.060867212340327</v>
      </c>
      <c r="L158" s="30">
        <v>469.21791167517654</v>
      </c>
      <c r="M158" s="87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87"/>
      <c r="Z158" s="65"/>
      <c r="AA158" s="65"/>
      <c r="AB158" s="65"/>
      <c r="AC158" s="65"/>
      <c r="AD158" s="65"/>
      <c r="AE158" s="65"/>
      <c r="AF158" s="65"/>
      <c r="AG158" s="65"/>
      <c r="AH158" s="65"/>
      <c r="AI158" s="65"/>
      <c r="AJ158" s="65"/>
    </row>
    <row r="159" spans="1:36" x14ac:dyDescent="0.25">
      <c r="A159" s="29" t="s">
        <v>292</v>
      </c>
      <c r="B159" s="30">
        <v>8312.25871509838</v>
      </c>
      <c r="C159" s="30">
        <v>30.23180117309396</v>
      </c>
      <c r="D159" s="30">
        <v>1913.6805739318017</v>
      </c>
      <c r="E159" s="30">
        <v>879.93551516024627</v>
      </c>
      <c r="F159" s="30">
        <v>987.26099069558518</v>
      </c>
      <c r="G159" s="30">
        <v>766.98951935895059</v>
      </c>
      <c r="H159" s="30">
        <v>1288.7981081738387</v>
      </c>
      <c r="I159" s="30">
        <v>745.18361033988708</v>
      </c>
      <c r="J159" s="30">
        <v>419.68891285463872</v>
      </c>
      <c r="K159" s="30">
        <v>73.13516684374396</v>
      </c>
      <c r="L159" s="30">
        <v>1320.2521573310919</v>
      </c>
      <c r="M159" s="87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87"/>
      <c r="Z159" s="65"/>
      <c r="AA159" s="65"/>
      <c r="AB159" s="65"/>
      <c r="AC159" s="65"/>
      <c r="AD159" s="65"/>
      <c r="AE159" s="65"/>
      <c r="AF159" s="65"/>
      <c r="AG159" s="65"/>
      <c r="AH159" s="65"/>
      <c r="AI159" s="65"/>
      <c r="AJ159" s="65"/>
    </row>
    <row r="160" spans="1:36" x14ac:dyDescent="0.25">
      <c r="A160" s="112" t="s">
        <v>177</v>
      </c>
      <c r="B160" s="106" t="s">
        <v>271</v>
      </c>
      <c r="C160" s="107"/>
      <c r="D160" s="107"/>
      <c r="E160" s="107"/>
      <c r="F160" s="107"/>
      <c r="G160" s="107"/>
      <c r="H160" s="108"/>
      <c r="I160" s="50"/>
      <c r="J160" s="50"/>
      <c r="K160" s="50"/>
      <c r="L160" s="50"/>
      <c r="M160" s="105" t="s">
        <v>177</v>
      </c>
      <c r="N160" s="115" t="s">
        <v>293</v>
      </c>
      <c r="O160" s="116"/>
      <c r="P160" s="116"/>
      <c r="Q160" s="116"/>
      <c r="R160" s="116"/>
      <c r="S160" s="116"/>
      <c r="T160" s="117"/>
      <c r="U160" s="71"/>
      <c r="V160" s="71"/>
      <c r="W160" s="71"/>
      <c r="X160" s="71"/>
      <c r="Y160" s="105" t="s">
        <v>177</v>
      </c>
      <c r="Z160" s="114" t="s">
        <v>294</v>
      </c>
      <c r="AA160" s="114"/>
      <c r="AB160" s="114"/>
      <c r="AC160" s="114"/>
      <c r="AD160" s="114"/>
      <c r="AE160" s="114"/>
      <c r="AF160" s="114"/>
      <c r="AG160" s="114"/>
      <c r="AH160" s="114"/>
      <c r="AI160" s="114"/>
      <c r="AJ160" s="114"/>
    </row>
    <row r="161" spans="1:36" x14ac:dyDescent="0.25">
      <c r="A161" s="113"/>
      <c r="B161" s="21" t="s">
        <v>5</v>
      </c>
      <c r="C161" s="21" t="s">
        <v>8</v>
      </c>
      <c r="D161" s="21" t="s">
        <v>11</v>
      </c>
      <c r="E161" s="21" t="s">
        <v>17</v>
      </c>
      <c r="F161" s="21" t="s">
        <v>20</v>
      </c>
      <c r="G161" s="21" t="s">
        <v>23</v>
      </c>
      <c r="H161" s="21" t="s">
        <v>26</v>
      </c>
      <c r="I161" s="21" t="s">
        <v>29</v>
      </c>
      <c r="J161" s="21" t="s">
        <v>32</v>
      </c>
      <c r="K161" s="21" t="s">
        <v>35</v>
      </c>
      <c r="L161" s="21" t="s">
        <v>38</v>
      </c>
      <c r="M161" s="105"/>
      <c r="N161" s="72" t="s">
        <v>5</v>
      </c>
      <c r="O161" s="72" t="s">
        <v>8</v>
      </c>
      <c r="P161" s="72" t="s">
        <v>11</v>
      </c>
      <c r="Q161" s="72" t="s">
        <v>17</v>
      </c>
      <c r="R161" s="72" t="s">
        <v>20</v>
      </c>
      <c r="S161" s="72" t="s">
        <v>23</v>
      </c>
      <c r="T161" s="72" t="s">
        <v>26</v>
      </c>
      <c r="U161" s="72" t="s">
        <v>29</v>
      </c>
      <c r="V161" s="72" t="s">
        <v>32</v>
      </c>
      <c r="W161" s="72" t="s">
        <v>35</v>
      </c>
      <c r="X161" s="72" t="s">
        <v>38</v>
      </c>
      <c r="Y161" s="105"/>
      <c r="Z161" s="72" t="s">
        <v>5</v>
      </c>
      <c r="AA161" s="72" t="s">
        <v>8</v>
      </c>
      <c r="AB161" s="72" t="s">
        <v>11</v>
      </c>
      <c r="AC161" s="72" t="s">
        <v>17</v>
      </c>
      <c r="AD161" s="72" t="s">
        <v>20</v>
      </c>
      <c r="AE161" s="72" t="s">
        <v>23</v>
      </c>
      <c r="AF161" s="72" t="s">
        <v>26</v>
      </c>
      <c r="AG161" s="72" t="s">
        <v>29</v>
      </c>
      <c r="AH161" s="72" t="s">
        <v>32</v>
      </c>
      <c r="AI161" s="72" t="s">
        <v>35</v>
      </c>
      <c r="AJ161" s="72" t="s">
        <v>38</v>
      </c>
    </row>
    <row r="162" spans="1:36" x14ac:dyDescent="0.25">
      <c r="A162" s="23" t="s">
        <v>143</v>
      </c>
      <c r="B162" s="56">
        <v>6111.9918593967695</v>
      </c>
      <c r="C162" s="56">
        <v>22.683619221666138</v>
      </c>
      <c r="D162" s="56">
        <v>1523.4434454233408</v>
      </c>
      <c r="E162" s="56">
        <v>1256.7270143069147</v>
      </c>
      <c r="F162" s="56">
        <v>612.94207537349359</v>
      </c>
      <c r="G162" s="56">
        <v>692.70442235953294</v>
      </c>
      <c r="H162" s="56">
        <v>2251.6215518879308</v>
      </c>
      <c r="I162" s="56">
        <v>394.05672083065082</v>
      </c>
      <c r="J162" s="56">
        <v>290.80146809065189</v>
      </c>
      <c r="K162" s="56">
        <v>4.2735891897184037E-3</v>
      </c>
      <c r="L162" s="56">
        <v>508.84198797931299</v>
      </c>
      <c r="M162" s="23" t="s">
        <v>143</v>
      </c>
      <c r="N162" s="24">
        <v>-5.3396497044463566E-2</v>
      </c>
      <c r="O162" s="24">
        <v>-0.6668101789678843</v>
      </c>
      <c r="P162" s="24">
        <v>-9.2990822660860811E-2</v>
      </c>
      <c r="Q162" s="24">
        <v>0.25195819164769762</v>
      </c>
      <c r="R162" s="24">
        <v>-3.2380650071972286E-2</v>
      </c>
      <c r="S162" s="24">
        <v>0.3578477632854643</v>
      </c>
      <c r="T162" s="24">
        <v>0.73854392178302608</v>
      </c>
      <c r="U162" s="24">
        <v>0.31164896970060096</v>
      </c>
      <c r="V162" s="24">
        <v>-0.19149011406118496</v>
      </c>
      <c r="W162" s="24">
        <v>-0.99961791443819381</v>
      </c>
      <c r="X162" s="24">
        <v>0.30525696556528426</v>
      </c>
      <c r="Y162" s="23" t="s">
        <v>143</v>
      </c>
      <c r="Z162" s="25" t="s">
        <v>163</v>
      </c>
      <c r="AA162" s="25" t="s">
        <v>163</v>
      </c>
      <c r="AB162" s="25" t="s">
        <v>163</v>
      </c>
      <c r="AC162" s="25" t="s">
        <v>163</v>
      </c>
      <c r="AD162" s="25" t="s">
        <v>163</v>
      </c>
      <c r="AE162" s="25" t="s">
        <v>164</v>
      </c>
      <c r="AF162" s="25" t="s">
        <v>164</v>
      </c>
      <c r="AG162" s="25" t="s">
        <v>164</v>
      </c>
      <c r="AH162" s="25" t="s">
        <v>163</v>
      </c>
      <c r="AI162" s="25" t="s">
        <v>163</v>
      </c>
      <c r="AJ162" s="25" t="s">
        <v>163</v>
      </c>
    </row>
    <row r="163" spans="1:36" x14ac:dyDescent="0.25">
      <c r="A163" s="23" t="s">
        <v>145</v>
      </c>
      <c r="B163" s="56">
        <v>6338.9505432353117</v>
      </c>
      <c r="C163" s="56">
        <v>46.443042691299993</v>
      </c>
      <c r="D163" s="56">
        <v>2071.7570042717803</v>
      </c>
      <c r="E163" s="56">
        <v>525.21179300361132</v>
      </c>
      <c r="F163" s="56">
        <v>325.9738833045638</v>
      </c>
      <c r="G163" s="56">
        <v>298.25818093057364</v>
      </c>
      <c r="H163" s="56">
        <v>1002.3007607547801</v>
      </c>
      <c r="I163" s="56">
        <v>174.17759964524217</v>
      </c>
      <c r="J163" s="56">
        <v>339.41576834781665</v>
      </c>
      <c r="K163" s="56">
        <v>23.412077605333462</v>
      </c>
      <c r="L163" s="56">
        <v>209.80672907367722</v>
      </c>
      <c r="M163" s="23" t="s">
        <v>145</v>
      </c>
      <c r="N163" s="24">
        <v>-1.8245945458332039E-2</v>
      </c>
      <c r="O163" s="24">
        <v>-0.31781833704381196</v>
      </c>
      <c r="P163" s="24">
        <v>0.23345741631319566</v>
      </c>
      <c r="Q163" s="24">
        <v>-0.47678119502867422</v>
      </c>
      <c r="R163" s="24">
        <v>-0.48540221053599913</v>
      </c>
      <c r="S163" s="24">
        <v>-0.41535063039056214</v>
      </c>
      <c r="T163" s="24">
        <v>-0.22609379273899538</v>
      </c>
      <c r="U163" s="24">
        <v>-0.42023608013073782</v>
      </c>
      <c r="V163" s="24">
        <v>-5.6328683776854509E-2</v>
      </c>
      <c r="W163" s="24">
        <v>1.0931859445936953</v>
      </c>
      <c r="X163" s="24">
        <v>-0.46181388129271456</v>
      </c>
      <c r="Y163" s="23" t="s">
        <v>145</v>
      </c>
      <c r="Z163" s="25" t="s">
        <v>163</v>
      </c>
      <c r="AA163" s="25" t="s">
        <v>163</v>
      </c>
      <c r="AB163" s="25" t="s">
        <v>164</v>
      </c>
      <c r="AC163" s="25" t="s">
        <v>163</v>
      </c>
      <c r="AD163" s="25" t="s">
        <v>163</v>
      </c>
      <c r="AE163" s="25" t="s">
        <v>163</v>
      </c>
      <c r="AF163" s="25" t="s">
        <v>163</v>
      </c>
      <c r="AG163" s="25" t="s">
        <v>163</v>
      </c>
      <c r="AH163" s="25" t="s">
        <v>163</v>
      </c>
      <c r="AI163" s="25" t="s">
        <v>163</v>
      </c>
      <c r="AJ163" s="25" t="s">
        <v>163</v>
      </c>
    </row>
    <row r="164" spans="1:36" x14ac:dyDescent="0.25">
      <c r="A164" s="23" t="s">
        <v>144</v>
      </c>
      <c r="B164" s="56">
        <v>6547.9929812163455</v>
      </c>
      <c r="C164" s="56">
        <v>37.050726428869012</v>
      </c>
      <c r="D164" s="56">
        <v>1779.7115730376836</v>
      </c>
      <c r="E164" s="56">
        <v>1321.3762686902171</v>
      </c>
      <c r="F164" s="56">
        <v>629.30400652338255</v>
      </c>
      <c r="G164" s="56">
        <v>455.00307846010361</v>
      </c>
      <c r="H164" s="56">
        <v>903.81539679477089</v>
      </c>
      <c r="I164" s="56">
        <v>330.17933568222634</v>
      </c>
      <c r="J164" s="56">
        <v>428.97170438868989</v>
      </c>
      <c r="K164" s="56">
        <v>21.306226167866555</v>
      </c>
      <c r="L164" s="56">
        <v>288.3430069291569</v>
      </c>
      <c r="M164" s="23" t="s">
        <v>144</v>
      </c>
      <c r="N164" s="24">
        <v>1.4129801861256524E-2</v>
      </c>
      <c r="O164" s="24">
        <v>-0.45577798730841151</v>
      </c>
      <c r="P164" s="24">
        <v>5.9582969496639243E-2</v>
      </c>
      <c r="Q164" s="24">
        <v>0.31636212558694587</v>
      </c>
      <c r="R164" s="24">
        <v>-6.550931703926708E-3</v>
      </c>
      <c r="S164" s="24">
        <v>-0.10809734652685106</v>
      </c>
      <c r="T164" s="24">
        <v>-0.3021372693852809</v>
      </c>
      <c r="U164" s="24">
        <v>9.9028039798718617E-2</v>
      </c>
      <c r="V164" s="24">
        <v>0.19266201117719833</v>
      </c>
      <c r="W164" s="24">
        <v>0.90490967519913323</v>
      </c>
      <c r="X164" s="24">
        <v>-0.26035640305370777</v>
      </c>
      <c r="Y164" s="23" t="s">
        <v>144</v>
      </c>
      <c r="Z164" s="25" t="s">
        <v>163</v>
      </c>
      <c r="AA164" s="25" t="s">
        <v>163</v>
      </c>
      <c r="AB164" s="25" t="s">
        <v>163</v>
      </c>
      <c r="AC164" s="25" t="s">
        <v>163</v>
      </c>
      <c r="AD164" s="25" t="s">
        <v>163</v>
      </c>
      <c r="AE164" s="25" t="s">
        <v>163</v>
      </c>
      <c r="AF164" s="25" t="s">
        <v>163</v>
      </c>
      <c r="AG164" s="25" t="s">
        <v>163</v>
      </c>
      <c r="AH164" s="25" t="s">
        <v>164</v>
      </c>
      <c r="AI164" s="25" t="s">
        <v>163</v>
      </c>
      <c r="AJ164" s="25" t="s">
        <v>163</v>
      </c>
    </row>
    <row r="165" spans="1:36" x14ac:dyDescent="0.25">
      <c r="A165" s="23" t="s">
        <v>141</v>
      </c>
      <c r="B165" s="56">
        <v>6828.1055696810263</v>
      </c>
      <c r="C165" s="56">
        <v>166.14328641827035</v>
      </c>
      <c r="D165" s="56">
        <v>1343.623945745984</v>
      </c>
      <c r="E165" s="56">
        <v>911.92128793227573</v>
      </c>
      <c r="F165" s="56">
        <v>965.59490908392718</v>
      </c>
      <c r="G165" s="56">
        <v>594.62956342943255</v>
      </c>
      <c r="H165" s="56">
        <v>1022.7389496248902</v>
      </c>
      <c r="I165" s="56">
        <v>303.3003082742967</v>
      </c>
      <c r="J165" s="56">
        <v>379.51439798474894</v>
      </c>
      <c r="K165" s="56">
        <v>1.7026714930661924E-2</v>
      </c>
      <c r="L165" s="56">
        <v>552.37015311442087</v>
      </c>
      <c r="M165" s="23" t="s">
        <v>141</v>
      </c>
      <c r="N165" s="24">
        <v>5.7512640641539076E-2</v>
      </c>
      <c r="O165" s="24">
        <v>1.4404065033201079</v>
      </c>
      <c r="P165" s="24">
        <v>-0.20004956314897435</v>
      </c>
      <c r="Q165" s="24">
        <v>-9.1539122205969145E-2</v>
      </c>
      <c r="R165" s="24">
        <v>0.52433379231189792</v>
      </c>
      <c r="S165" s="24">
        <v>0.16560021363194857</v>
      </c>
      <c r="T165" s="24">
        <v>-0.21031285965874918</v>
      </c>
      <c r="U165" s="24">
        <v>9.5590706314178982E-3</v>
      </c>
      <c r="V165" s="24">
        <v>5.5156786660841298E-2</v>
      </c>
      <c r="W165" s="24">
        <v>-0.99847770535463509</v>
      </c>
      <c r="X165" s="24">
        <v>0.41691331878113824</v>
      </c>
      <c r="Y165" s="23" t="s">
        <v>141</v>
      </c>
      <c r="Z165" s="25" t="s">
        <v>164</v>
      </c>
      <c r="AA165" s="25" t="s">
        <v>164</v>
      </c>
      <c r="AB165" s="25" t="s">
        <v>163</v>
      </c>
      <c r="AC165" s="25" t="s">
        <v>163</v>
      </c>
      <c r="AD165" s="25" t="s">
        <v>164</v>
      </c>
      <c r="AE165" s="25" t="s">
        <v>163</v>
      </c>
      <c r="AF165" s="25" t="s">
        <v>163</v>
      </c>
      <c r="AG165" s="25" t="s">
        <v>163</v>
      </c>
      <c r="AH165" s="25" t="s">
        <v>163</v>
      </c>
      <c r="AI165" s="25" t="s">
        <v>163</v>
      </c>
      <c r="AJ165" s="25" t="s">
        <v>163</v>
      </c>
    </row>
    <row r="166" spans="1:36" x14ac:dyDescent="0.25">
      <c r="A166" s="27" t="s">
        <v>165</v>
      </c>
      <c r="B166" s="28">
        <v>6456.7602383823632</v>
      </c>
      <c r="C166" s="28">
        <v>68.080168690026369</v>
      </c>
      <c r="D166" s="28">
        <v>1679.6339921196973</v>
      </c>
      <c r="E166" s="28">
        <v>1003.8090909832547</v>
      </c>
      <c r="F166" s="28">
        <v>633.45371857134182</v>
      </c>
      <c r="G166" s="28">
        <v>510.14881129491073</v>
      </c>
      <c r="H166" s="28">
        <v>1295.1191647655928</v>
      </c>
      <c r="I166" s="66">
        <v>300.42849110810403</v>
      </c>
      <c r="J166" s="66">
        <v>359.67583470297683</v>
      </c>
      <c r="K166" s="66">
        <v>11.1849010193301</v>
      </c>
      <c r="L166" s="66">
        <v>389.84046927414198</v>
      </c>
      <c r="M166" s="67"/>
      <c r="O166" s="63"/>
      <c r="T166" s="63"/>
      <c r="U166" s="63"/>
      <c r="V166" s="63"/>
      <c r="W166" s="63"/>
      <c r="X166" s="63"/>
      <c r="Y166" s="67"/>
      <c r="Z166" s="67"/>
      <c r="AA166" s="67"/>
      <c r="AB166" s="67"/>
      <c r="AC166" s="67"/>
      <c r="AD166" s="67"/>
      <c r="AE166" s="67"/>
      <c r="AF166" s="67"/>
      <c r="AG166" s="67"/>
      <c r="AH166" s="67"/>
      <c r="AI166" s="67"/>
      <c r="AJ166" s="67"/>
    </row>
    <row r="167" spans="1:36" x14ac:dyDescent="0.25">
      <c r="A167" s="29" t="s">
        <v>291</v>
      </c>
      <c r="B167" s="30">
        <v>304.93995466939634</v>
      </c>
      <c r="C167" s="30">
        <v>66.101470661249223</v>
      </c>
      <c r="D167" s="30">
        <v>316.79342217655011</v>
      </c>
      <c r="E167" s="30">
        <v>366.20355463324358</v>
      </c>
      <c r="F167" s="30">
        <v>261.59737966804323</v>
      </c>
      <c r="G167" s="30">
        <v>171.66075041437196</v>
      </c>
      <c r="H167" s="30">
        <v>639.77836129043681</v>
      </c>
      <c r="I167" s="30">
        <v>92.374045927152295</v>
      </c>
      <c r="J167" s="30">
        <v>58.735664388707669</v>
      </c>
      <c r="K167" s="30">
        <v>12.931523708083514</v>
      </c>
      <c r="L167" s="30">
        <v>166.62447004806779</v>
      </c>
      <c r="M167" s="67"/>
      <c r="O167" s="63"/>
      <c r="T167" s="63"/>
      <c r="U167" s="63"/>
      <c r="V167" s="63"/>
      <c r="W167" s="63"/>
      <c r="X167" s="63"/>
      <c r="Y167" s="67"/>
      <c r="Z167" s="67"/>
      <c r="AA167" s="67"/>
      <c r="AB167" s="67"/>
      <c r="AC167" s="67"/>
      <c r="AD167" s="67"/>
      <c r="AE167" s="67"/>
      <c r="AF167" s="67"/>
      <c r="AG167" s="67"/>
      <c r="AH167" s="67"/>
      <c r="AI167" s="67"/>
      <c r="AJ167" s="67"/>
    </row>
    <row r="168" spans="1:36" x14ac:dyDescent="0.25">
      <c r="A168" s="29" t="s">
        <v>292</v>
      </c>
      <c r="B168" s="30">
        <v>6761.7001930517599</v>
      </c>
      <c r="C168" s="30">
        <v>134.18163935127558</v>
      </c>
      <c r="D168" s="30">
        <v>1996.4274142962474</v>
      </c>
      <c r="E168" s="30">
        <v>1370.0126456164983</v>
      </c>
      <c r="F168" s="30">
        <v>895.05109823938506</v>
      </c>
      <c r="G168" s="30">
        <v>681.80956170928266</v>
      </c>
      <c r="H168" s="30">
        <v>1934.8975260560296</v>
      </c>
      <c r="I168" s="30">
        <v>392.80253703525631</v>
      </c>
      <c r="J168" s="30">
        <v>418.4114990916845</v>
      </c>
      <c r="K168" s="30">
        <v>24.116424727413616</v>
      </c>
      <c r="L168" s="30">
        <v>556.46493932220983</v>
      </c>
      <c r="M168" s="67"/>
      <c r="O168" s="63"/>
      <c r="T168" s="63"/>
      <c r="U168" s="63"/>
      <c r="V168" s="63"/>
      <c r="W168" s="63"/>
      <c r="X168" s="63"/>
      <c r="Y168" s="67"/>
      <c r="Z168" s="67"/>
      <c r="AA168" s="67"/>
      <c r="AB168" s="67"/>
      <c r="AC168" s="67"/>
      <c r="AD168" s="67"/>
      <c r="AE168" s="67"/>
      <c r="AF168" s="67"/>
      <c r="AG168" s="67"/>
      <c r="AH168" s="67"/>
      <c r="AI168" s="67"/>
      <c r="AJ168" s="67"/>
    </row>
    <row r="169" spans="1:36" x14ac:dyDescent="0.25">
      <c r="A169" s="112" t="s">
        <v>178</v>
      </c>
      <c r="B169" s="106" t="s">
        <v>271</v>
      </c>
      <c r="C169" s="107"/>
      <c r="D169" s="107"/>
      <c r="E169" s="107"/>
      <c r="F169" s="107"/>
      <c r="G169" s="107"/>
      <c r="H169" s="108"/>
      <c r="I169" s="50"/>
      <c r="J169" s="50"/>
      <c r="K169" s="50"/>
      <c r="L169" s="50"/>
      <c r="M169" s="105" t="s">
        <v>178</v>
      </c>
      <c r="N169" s="115" t="s">
        <v>293</v>
      </c>
      <c r="O169" s="116"/>
      <c r="P169" s="116"/>
      <c r="Q169" s="116"/>
      <c r="R169" s="116"/>
      <c r="S169" s="116"/>
      <c r="T169" s="117"/>
      <c r="U169" s="71"/>
      <c r="V169" s="71"/>
      <c r="W169" s="71"/>
      <c r="X169" s="71"/>
      <c r="Y169" s="105" t="s">
        <v>178</v>
      </c>
      <c r="Z169" s="114" t="s">
        <v>294</v>
      </c>
      <c r="AA169" s="114"/>
      <c r="AB169" s="114"/>
      <c r="AC169" s="114"/>
      <c r="AD169" s="114"/>
      <c r="AE169" s="114"/>
      <c r="AF169" s="114"/>
      <c r="AG169" s="114"/>
      <c r="AH169" s="114"/>
      <c r="AI169" s="114"/>
      <c r="AJ169" s="114"/>
    </row>
    <row r="170" spans="1:36" x14ac:dyDescent="0.25">
      <c r="A170" s="113"/>
      <c r="B170" s="21" t="s">
        <v>5</v>
      </c>
      <c r="C170" s="21" t="s">
        <v>8</v>
      </c>
      <c r="D170" s="21" t="s">
        <v>11</v>
      </c>
      <c r="E170" s="21" t="s">
        <v>17</v>
      </c>
      <c r="F170" s="21" t="s">
        <v>20</v>
      </c>
      <c r="G170" s="21" t="s">
        <v>23</v>
      </c>
      <c r="H170" s="21" t="s">
        <v>26</v>
      </c>
      <c r="I170" s="21" t="s">
        <v>29</v>
      </c>
      <c r="J170" s="21" t="s">
        <v>32</v>
      </c>
      <c r="K170" s="21" t="s">
        <v>35</v>
      </c>
      <c r="L170" s="21" t="s">
        <v>38</v>
      </c>
      <c r="M170" s="105"/>
      <c r="N170" s="72" t="s">
        <v>5</v>
      </c>
      <c r="O170" s="72" t="s">
        <v>8</v>
      </c>
      <c r="P170" s="72" t="s">
        <v>11</v>
      </c>
      <c r="Q170" s="72" t="s">
        <v>17</v>
      </c>
      <c r="R170" s="72" t="s">
        <v>20</v>
      </c>
      <c r="S170" s="72" t="s">
        <v>23</v>
      </c>
      <c r="T170" s="72" t="s">
        <v>26</v>
      </c>
      <c r="U170" s="72" t="s">
        <v>29</v>
      </c>
      <c r="V170" s="72" t="s">
        <v>32</v>
      </c>
      <c r="W170" s="72" t="s">
        <v>35</v>
      </c>
      <c r="X170" s="72" t="s">
        <v>38</v>
      </c>
      <c r="Y170" s="105"/>
      <c r="Z170" s="72" t="s">
        <v>5</v>
      </c>
      <c r="AA170" s="72" t="s">
        <v>8</v>
      </c>
      <c r="AB170" s="72" t="s">
        <v>11</v>
      </c>
      <c r="AC170" s="72" t="s">
        <v>17</v>
      </c>
      <c r="AD170" s="72" t="s">
        <v>20</v>
      </c>
      <c r="AE170" s="72" t="s">
        <v>23</v>
      </c>
      <c r="AF170" s="72" t="s">
        <v>26</v>
      </c>
      <c r="AG170" s="72" t="s">
        <v>29</v>
      </c>
      <c r="AH170" s="72" t="s">
        <v>32</v>
      </c>
      <c r="AI170" s="72" t="s">
        <v>35</v>
      </c>
      <c r="AJ170" s="72" t="s">
        <v>38</v>
      </c>
    </row>
    <row r="171" spans="1:36" x14ac:dyDescent="0.25">
      <c r="A171" s="23" t="s">
        <v>55</v>
      </c>
      <c r="B171" s="56">
        <v>7429.2913105802945</v>
      </c>
      <c r="C171" s="56">
        <v>83.106362286670361</v>
      </c>
      <c r="D171" s="56">
        <v>3445.7466770273204</v>
      </c>
      <c r="E171" s="56">
        <v>1398.7724288047202</v>
      </c>
      <c r="F171" s="56">
        <v>588.32207358587073</v>
      </c>
      <c r="G171" s="56">
        <v>425.82506692692232</v>
      </c>
      <c r="H171" s="56">
        <v>132.78249184781868</v>
      </c>
      <c r="I171" s="56">
        <v>239.65730483983862</v>
      </c>
      <c r="J171" s="56">
        <v>371.99523882874428</v>
      </c>
      <c r="K171" s="56">
        <v>2.3990739244863386</v>
      </c>
      <c r="L171" s="56">
        <v>187.52490568493931</v>
      </c>
      <c r="M171" s="23" t="s">
        <v>55</v>
      </c>
      <c r="N171" s="24">
        <v>7.563552312893071E-2</v>
      </c>
      <c r="O171" s="24">
        <v>0.78794687222174753</v>
      </c>
      <c r="P171" s="24">
        <v>0.55795774945822396</v>
      </c>
      <c r="Q171" s="24">
        <v>0.10083476668237219</v>
      </c>
      <c r="R171" s="24">
        <v>0.49712437690124817</v>
      </c>
      <c r="S171" s="24">
        <v>3.0610456524938568E-3</v>
      </c>
      <c r="T171" s="24">
        <v>-0.77657811671431731</v>
      </c>
      <c r="U171" s="24">
        <v>-0.47809097162477793</v>
      </c>
      <c r="V171" s="24">
        <v>-2.9527845766370388E-2</v>
      </c>
      <c r="W171" s="24">
        <v>-0.92695992866332944</v>
      </c>
      <c r="X171" s="24">
        <v>-0.26978713140715543</v>
      </c>
      <c r="Y171" s="23" t="s">
        <v>55</v>
      </c>
      <c r="Z171" s="25" t="s">
        <v>163</v>
      </c>
      <c r="AA171" s="25" t="s">
        <v>164</v>
      </c>
      <c r="AB171" s="25" t="s">
        <v>164</v>
      </c>
      <c r="AC171" s="25" t="s">
        <v>163</v>
      </c>
      <c r="AD171" s="25" t="s">
        <v>164</v>
      </c>
      <c r="AE171" s="25" t="s">
        <v>163</v>
      </c>
      <c r="AF171" s="25" t="s">
        <v>163</v>
      </c>
      <c r="AG171" s="25" t="s">
        <v>163</v>
      </c>
      <c r="AH171" s="25" t="s">
        <v>163</v>
      </c>
      <c r="AI171" s="25" t="s">
        <v>163</v>
      </c>
      <c r="AJ171" s="25" t="s">
        <v>163</v>
      </c>
    </row>
    <row r="172" spans="1:36" x14ac:dyDescent="0.25">
      <c r="A172" s="23" t="s">
        <v>59</v>
      </c>
      <c r="B172" s="56">
        <v>6791.076101279793</v>
      </c>
      <c r="C172" s="56">
        <v>29.856999839876391</v>
      </c>
      <c r="D172" s="56">
        <v>1835.1726592995715</v>
      </c>
      <c r="E172" s="56">
        <v>1740.1135462796385</v>
      </c>
      <c r="F172" s="56">
        <v>439.19714403952236</v>
      </c>
      <c r="G172" s="56">
        <v>497.82999720059928</v>
      </c>
      <c r="H172" s="56">
        <v>1014.8537797122858</v>
      </c>
      <c r="I172" s="56">
        <v>603.89836373656158</v>
      </c>
      <c r="J172" s="56">
        <v>439.38709673699987</v>
      </c>
      <c r="K172" s="56">
        <v>13.503482244126868</v>
      </c>
      <c r="L172" s="56">
        <v>680.08143808488899</v>
      </c>
      <c r="M172" s="23" t="s">
        <v>59</v>
      </c>
      <c r="N172" s="24">
        <v>-1.6767227258193917E-2</v>
      </c>
      <c r="O172" s="24">
        <v>-0.35765772909790322</v>
      </c>
      <c r="P172" s="24">
        <v>-0.17024618054156651</v>
      </c>
      <c r="Q172" s="24">
        <v>0.36947043727225981</v>
      </c>
      <c r="R172" s="24">
        <v>0.11764079596616565</v>
      </c>
      <c r="S172" s="24">
        <v>0.17267374876009231</v>
      </c>
      <c r="T172" s="24">
        <v>0.70760873340725128</v>
      </c>
      <c r="U172" s="24">
        <v>0.31512790092406323</v>
      </c>
      <c r="V172" s="24">
        <v>0.1462860214432059</v>
      </c>
      <c r="W172" s="24">
        <v>-0.58888498752048068</v>
      </c>
      <c r="X172" s="24">
        <v>1.6482040663711026</v>
      </c>
      <c r="Y172" s="23" t="s">
        <v>59</v>
      </c>
      <c r="Z172" s="25" t="s">
        <v>163</v>
      </c>
      <c r="AA172" s="25" t="s">
        <v>163</v>
      </c>
      <c r="AB172" s="25" t="s">
        <v>163</v>
      </c>
      <c r="AC172" s="25" t="s">
        <v>164</v>
      </c>
      <c r="AD172" s="25" t="s">
        <v>163</v>
      </c>
      <c r="AE172" s="25" t="s">
        <v>163</v>
      </c>
      <c r="AF172" s="25" t="s">
        <v>164</v>
      </c>
      <c r="AG172" s="25" t="s">
        <v>163</v>
      </c>
      <c r="AH172" s="25" t="s">
        <v>163</v>
      </c>
      <c r="AI172" s="25" t="s">
        <v>163</v>
      </c>
      <c r="AJ172" s="25" t="s">
        <v>164</v>
      </c>
    </row>
    <row r="173" spans="1:36" x14ac:dyDescent="0.25">
      <c r="A173" s="23" t="s">
        <v>57</v>
      </c>
      <c r="B173" s="56">
        <v>6065.6465367235751</v>
      </c>
      <c r="C173" s="56">
        <v>39.48303595062383</v>
      </c>
      <c r="D173" s="56">
        <v>2344.8705384363352</v>
      </c>
      <c r="E173" s="56">
        <v>1433.0294965241098</v>
      </c>
      <c r="F173" s="56">
        <v>220.856225865694</v>
      </c>
      <c r="G173" s="56">
        <v>527.79220022759978</v>
      </c>
      <c r="H173" s="56">
        <v>398.27482361800332</v>
      </c>
      <c r="I173" s="56">
        <v>1019.8865491758717</v>
      </c>
      <c r="J173" s="56">
        <v>260.20259420877795</v>
      </c>
      <c r="K173" s="56">
        <v>148.14487397193741</v>
      </c>
      <c r="L173" s="56">
        <v>52.87881480655448</v>
      </c>
      <c r="M173" s="23" t="s">
        <v>57</v>
      </c>
      <c r="N173" s="24">
        <v>-0.12179713879947006</v>
      </c>
      <c r="O173" s="24">
        <v>-0.15056358272272288</v>
      </c>
      <c r="P173" s="24">
        <v>6.0208300043933051E-2</v>
      </c>
      <c r="Q173" s="24">
        <v>0.12779510016729914</v>
      </c>
      <c r="R173" s="24">
        <v>-0.43797920496403514</v>
      </c>
      <c r="S173" s="24">
        <v>0.24325183594318697</v>
      </c>
      <c r="T173" s="24">
        <v>-0.32985659540121653</v>
      </c>
      <c r="U173" s="24">
        <v>1.2210380705443626</v>
      </c>
      <c r="V173" s="24">
        <v>-0.32117579532993906</v>
      </c>
      <c r="W173" s="24">
        <v>3.5102870956296766</v>
      </c>
      <c r="X173" s="24">
        <v>-0.79409246517602683</v>
      </c>
      <c r="Y173" s="23" t="s">
        <v>57</v>
      </c>
      <c r="Z173" s="25" t="s">
        <v>163</v>
      </c>
      <c r="AA173" s="25" t="s">
        <v>163</v>
      </c>
      <c r="AB173" s="25" t="s">
        <v>163</v>
      </c>
      <c r="AC173" s="25" t="s">
        <v>163</v>
      </c>
      <c r="AD173" s="25" t="s">
        <v>163</v>
      </c>
      <c r="AE173" s="25" t="s">
        <v>163</v>
      </c>
      <c r="AF173" s="25" t="s">
        <v>163</v>
      </c>
      <c r="AG173" s="25" t="s">
        <v>164</v>
      </c>
      <c r="AH173" s="25" t="s">
        <v>163</v>
      </c>
      <c r="AI173" s="25" t="s">
        <v>164</v>
      </c>
      <c r="AJ173" s="25" t="s">
        <v>163</v>
      </c>
    </row>
    <row r="174" spans="1:36" x14ac:dyDescent="0.25">
      <c r="A174" s="23" t="s">
        <v>51</v>
      </c>
      <c r="B174" s="56">
        <v>6513.9981185172483</v>
      </c>
      <c r="C174" s="56">
        <v>75.363829297304804</v>
      </c>
      <c r="D174" s="56">
        <v>2499.1922585974639</v>
      </c>
      <c r="E174" s="56">
        <v>605.26478226833876</v>
      </c>
      <c r="F174" s="56">
        <v>236.87478365134024</v>
      </c>
      <c r="G174" s="56">
        <v>234.96067687038789</v>
      </c>
      <c r="H174" s="56">
        <v>405.23865732889351</v>
      </c>
      <c r="I174" s="56">
        <v>318.87324725549854</v>
      </c>
      <c r="J174" s="56">
        <v>326.63663697482781</v>
      </c>
      <c r="K174" s="56">
        <v>0.44815631589703264</v>
      </c>
      <c r="L174" s="56">
        <v>204.62759013964231</v>
      </c>
      <c r="M174" s="23" t="s">
        <v>51</v>
      </c>
      <c r="N174" s="24">
        <v>-5.6883425220691022E-2</v>
      </c>
      <c r="O174" s="24">
        <v>0.6213743348068812</v>
      </c>
      <c r="P174" s="24">
        <v>0.12998322616884844</v>
      </c>
      <c r="Q174" s="24">
        <v>-0.52365624196726013</v>
      </c>
      <c r="R174" s="24">
        <v>-0.39721620384541084</v>
      </c>
      <c r="S174" s="24">
        <v>-0.44653351685077047</v>
      </c>
      <c r="T174" s="24">
        <v>-0.31813914063045812</v>
      </c>
      <c r="U174" s="24">
        <v>-0.30557999573103578</v>
      </c>
      <c r="V174" s="24">
        <v>-0.1478607045222885</v>
      </c>
      <c r="W174" s="24">
        <v>-0.98635583132766247</v>
      </c>
      <c r="X174" s="24">
        <v>-0.20319010937057844</v>
      </c>
      <c r="Y174" s="23" t="s">
        <v>51</v>
      </c>
      <c r="Z174" s="25" t="s">
        <v>163</v>
      </c>
      <c r="AA174" s="25" t="s">
        <v>164</v>
      </c>
      <c r="AB174" s="25" t="s">
        <v>163</v>
      </c>
      <c r="AC174" s="25" t="s">
        <v>163</v>
      </c>
      <c r="AD174" s="25" t="s">
        <v>163</v>
      </c>
      <c r="AE174" s="25" t="s">
        <v>163</v>
      </c>
      <c r="AF174" s="25" t="s">
        <v>163</v>
      </c>
      <c r="AG174" s="25" t="s">
        <v>163</v>
      </c>
      <c r="AH174" s="25" t="s">
        <v>163</v>
      </c>
      <c r="AI174" s="25" t="s">
        <v>163</v>
      </c>
      <c r="AJ174" s="25" t="s">
        <v>163</v>
      </c>
    </row>
    <row r="175" spans="1:36" x14ac:dyDescent="0.25">
      <c r="A175" s="23" t="s">
        <v>146</v>
      </c>
      <c r="B175" s="56">
        <v>7773.726720109923</v>
      </c>
      <c r="C175" s="56">
        <v>39.716341037650842</v>
      </c>
      <c r="D175" s="56">
        <v>1567.1130175083529</v>
      </c>
      <c r="E175" s="56">
        <v>1609.9247562421162</v>
      </c>
      <c r="F175" s="56">
        <v>527.84850782751664</v>
      </c>
      <c r="G175" s="56">
        <v>556.03425412499894</v>
      </c>
      <c r="H175" s="56">
        <v>771.65920472092319</v>
      </c>
      <c r="I175" s="56">
        <v>432.85933999196067</v>
      </c>
      <c r="J175" s="56">
        <v>355.86079087464259</v>
      </c>
      <c r="K175" s="56">
        <v>26.980931865490341</v>
      </c>
      <c r="L175" s="56">
        <v>215.15205230930172</v>
      </c>
      <c r="M175" s="23" t="s">
        <v>146</v>
      </c>
      <c r="N175" s="24">
        <v>0.12550393539402888</v>
      </c>
      <c r="O175" s="24">
        <v>-0.14554426664215034</v>
      </c>
      <c r="P175" s="24">
        <v>-0.29144649948257301</v>
      </c>
      <c r="Q175" s="24">
        <v>0.26701177898423301</v>
      </c>
      <c r="R175" s="24">
        <v>0.3432351153558747</v>
      </c>
      <c r="S175" s="24">
        <v>0.30977799025847735</v>
      </c>
      <c r="T175" s="24">
        <v>0.2984057639999253</v>
      </c>
      <c r="U175" s="24">
        <v>-5.7349002112327074E-2</v>
      </c>
      <c r="V175" s="24">
        <v>-7.1619869612395859E-2</v>
      </c>
      <c r="W175" s="24">
        <v>-0.17856254112419534</v>
      </c>
      <c r="X175" s="24">
        <v>-0.16220836519513748</v>
      </c>
      <c r="Y175" s="23" t="s">
        <v>146</v>
      </c>
      <c r="Z175" s="25" t="s">
        <v>164</v>
      </c>
      <c r="AA175" s="25" t="s">
        <v>163</v>
      </c>
      <c r="AB175" s="25" t="s">
        <v>163</v>
      </c>
      <c r="AC175" s="25" t="s">
        <v>163</v>
      </c>
      <c r="AD175" s="25" t="s">
        <v>163</v>
      </c>
      <c r="AE175" s="25" t="s">
        <v>164</v>
      </c>
      <c r="AF175" s="25" t="s">
        <v>163</v>
      </c>
      <c r="AG175" s="25" t="s">
        <v>163</v>
      </c>
      <c r="AH175" s="25" t="s">
        <v>163</v>
      </c>
      <c r="AI175" s="25" t="s">
        <v>163</v>
      </c>
      <c r="AJ175" s="25" t="s">
        <v>163</v>
      </c>
    </row>
    <row r="176" spans="1:36" x14ac:dyDescent="0.25">
      <c r="A176" s="23" t="s">
        <v>98</v>
      </c>
      <c r="B176" s="56">
        <v>6867.5737252420577</v>
      </c>
      <c r="C176" s="56">
        <v>11.362128711408429</v>
      </c>
      <c r="D176" s="56">
        <v>1578.149224726779</v>
      </c>
      <c r="E176" s="56">
        <v>836.77718077656073</v>
      </c>
      <c r="F176" s="56">
        <v>344.70967158441817</v>
      </c>
      <c r="G176" s="56">
        <v>304.71125322104058</v>
      </c>
      <c r="H176" s="56">
        <v>843.06802568248463</v>
      </c>
      <c r="I176" s="56">
        <v>139.9870160470478</v>
      </c>
      <c r="J176" s="56">
        <v>545.79963614122505</v>
      </c>
      <c r="K176" s="56">
        <v>5.5994604318115035</v>
      </c>
      <c r="L176" s="56">
        <v>200.58648016046371</v>
      </c>
      <c r="M176" s="23" t="s">
        <v>98</v>
      </c>
      <c r="N176" s="24">
        <v>-5.6916672446044488E-3</v>
      </c>
      <c r="O176" s="24">
        <v>-0.75555562856585323</v>
      </c>
      <c r="P176" s="24">
        <v>-0.28645659564686587</v>
      </c>
      <c r="Q176" s="24">
        <v>-0.34145584113890287</v>
      </c>
      <c r="R176" s="24">
        <v>-0.12280487941384276</v>
      </c>
      <c r="S176" s="24">
        <v>-0.28223110376348115</v>
      </c>
      <c r="T176" s="24">
        <v>0.41855935533881455</v>
      </c>
      <c r="U176" s="24">
        <v>-0.69514600200028465</v>
      </c>
      <c r="V176" s="24">
        <v>0.42389819378778815</v>
      </c>
      <c r="W176" s="24">
        <v>-0.82952380699400774</v>
      </c>
      <c r="X176" s="24">
        <v>-0.21892599522220466</v>
      </c>
      <c r="Y176" s="23" t="s">
        <v>98</v>
      </c>
      <c r="Z176" s="25" t="s">
        <v>163</v>
      </c>
      <c r="AA176" s="25" t="s">
        <v>163</v>
      </c>
      <c r="AB176" s="25" t="s">
        <v>163</v>
      </c>
      <c r="AC176" s="25" t="s">
        <v>163</v>
      </c>
      <c r="AD176" s="25" t="s">
        <v>163</v>
      </c>
      <c r="AE176" s="25" t="s">
        <v>163</v>
      </c>
      <c r="AF176" s="25" t="s">
        <v>163</v>
      </c>
      <c r="AG176" s="25" t="s">
        <v>163</v>
      </c>
      <c r="AH176" s="25" t="s">
        <v>164</v>
      </c>
      <c r="AI176" s="25" t="s">
        <v>163</v>
      </c>
      <c r="AJ176" s="25" t="s">
        <v>163</v>
      </c>
    </row>
    <row r="177" spans="1:36" x14ac:dyDescent="0.25">
      <c r="A177" s="27" t="s">
        <v>165</v>
      </c>
      <c r="B177" s="28">
        <v>6906.8854187421484</v>
      </c>
      <c r="C177" s="28">
        <v>46.481449520589116</v>
      </c>
      <c r="D177" s="28">
        <v>2211.7073959326372</v>
      </c>
      <c r="E177" s="28">
        <v>1270.6470318159138</v>
      </c>
      <c r="F177" s="28">
        <v>392.96806775906038</v>
      </c>
      <c r="G177" s="28">
        <v>424.52557476192487</v>
      </c>
      <c r="H177" s="28">
        <v>594.31283048506828</v>
      </c>
      <c r="I177" s="66">
        <v>459.19363684112977</v>
      </c>
      <c r="J177" s="66">
        <v>383.31366562753624</v>
      </c>
      <c r="K177" s="66">
        <v>32.845996458958247</v>
      </c>
      <c r="L177" s="66">
        <v>256.80854686429842</v>
      </c>
      <c r="M177" s="67"/>
      <c r="O177" s="63"/>
      <c r="T177" s="63"/>
      <c r="U177" s="63"/>
      <c r="V177" s="63"/>
      <c r="W177" s="63"/>
      <c r="X177" s="63"/>
      <c r="Y177" s="67"/>
      <c r="Z177" s="67"/>
      <c r="AA177" s="67"/>
      <c r="AB177" s="67"/>
      <c r="AC177" s="67"/>
      <c r="AD177" s="67"/>
      <c r="AE177" s="67"/>
      <c r="AF177" s="67"/>
      <c r="AG177" s="67"/>
      <c r="AH177" s="67"/>
      <c r="AI177" s="67"/>
      <c r="AJ177" s="67"/>
    </row>
    <row r="178" spans="1:36" x14ac:dyDescent="0.25">
      <c r="A178" s="29" t="s">
        <v>291</v>
      </c>
      <c r="B178" s="30">
        <v>616.65586061254578</v>
      </c>
      <c r="C178" s="30">
        <v>27.495670943828191</v>
      </c>
      <c r="D178" s="30">
        <v>718.59713232892739</v>
      </c>
      <c r="E178" s="30">
        <v>449.28141522807095</v>
      </c>
      <c r="F178" s="30">
        <v>151.5318583428554</v>
      </c>
      <c r="G178" s="30">
        <v>129.32445853029748</v>
      </c>
      <c r="H178" s="30">
        <v>333.8789511613316</v>
      </c>
      <c r="I178" s="30">
        <v>318.05294360519849</v>
      </c>
      <c r="J178" s="30">
        <v>98.788975994627435</v>
      </c>
      <c r="K178" s="30">
        <v>57.308588985986326</v>
      </c>
      <c r="L178" s="30">
        <v>215.9474637786758</v>
      </c>
      <c r="M178" s="67"/>
      <c r="Y178" s="67"/>
      <c r="Z178" s="67"/>
      <c r="AA178" s="76"/>
      <c r="AB178" s="67"/>
      <c r="AC178" s="67"/>
      <c r="AD178" s="67"/>
      <c r="AE178" s="67"/>
      <c r="AF178" s="76"/>
      <c r="AG178" s="76"/>
      <c r="AH178" s="76"/>
      <c r="AI178" s="76"/>
      <c r="AJ178" s="76"/>
    </row>
    <row r="179" spans="1:36" x14ac:dyDescent="0.25">
      <c r="A179" s="29" t="s">
        <v>292</v>
      </c>
      <c r="B179" s="30">
        <v>7523.5412793546939</v>
      </c>
      <c r="C179" s="30">
        <v>73.977120464417311</v>
      </c>
      <c r="D179" s="30">
        <v>2930.3045282615644</v>
      </c>
      <c r="E179" s="30">
        <v>1719.9284470439848</v>
      </c>
      <c r="F179" s="30">
        <v>544.49992610191578</v>
      </c>
      <c r="G179" s="30">
        <v>553.85003329222241</v>
      </c>
      <c r="H179" s="30">
        <v>928.19178164639993</v>
      </c>
      <c r="I179" s="30">
        <v>777.24658044632827</v>
      </c>
      <c r="J179" s="30">
        <v>482.10264162216367</v>
      </c>
      <c r="K179" s="30">
        <v>90.154585444944573</v>
      </c>
      <c r="L179" s="30">
        <v>472.75601064297422</v>
      </c>
      <c r="M179" s="67"/>
      <c r="Y179" s="67"/>
      <c r="Z179" s="67"/>
      <c r="AA179" s="76"/>
      <c r="AB179" s="67"/>
      <c r="AC179" s="67"/>
      <c r="AD179" s="67"/>
      <c r="AE179" s="67"/>
      <c r="AF179" s="76"/>
      <c r="AG179" s="76"/>
      <c r="AH179" s="76"/>
      <c r="AI179" s="76"/>
      <c r="AJ179" s="76"/>
    </row>
    <row r="180" spans="1:36" x14ac:dyDescent="0.25">
      <c r="A180" s="112" t="s">
        <v>179</v>
      </c>
      <c r="B180" s="106" t="s">
        <v>271</v>
      </c>
      <c r="C180" s="107"/>
      <c r="D180" s="107"/>
      <c r="E180" s="107"/>
      <c r="F180" s="107"/>
      <c r="G180" s="107"/>
      <c r="H180" s="108"/>
      <c r="I180" s="50"/>
      <c r="J180" s="50"/>
      <c r="K180" s="50"/>
      <c r="L180" s="50"/>
      <c r="M180" s="105" t="s">
        <v>179</v>
      </c>
      <c r="N180" s="115" t="s">
        <v>293</v>
      </c>
      <c r="O180" s="116"/>
      <c r="P180" s="116"/>
      <c r="Q180" s="116"/>
      <c r="R180" s="116"/>
      <c r="S180" s="116"/>
      <c r="T180" s="117"/>
      <c r="U180" s="71"/>
      <c r="V180" s="71"/>
      <c r="W180" s="71"/>
      <c r="X180" s="71"/>
      <c r="Y180" s="105" t="s">
        <v>179</v>
      </c>
      <c r="Z180" s="114" t="s">
        <v>294</v>
      </c>
      <c r="AA180" s="114"/>
      <c r="AB180" s="114"/>
      <c r="AC180" s="114"/>
      <c r="AD180" s="114"/>
      <c r="AE180" s="114"/>
      <c r="AF180" s="114"/>
      <c r="AG180" s="114"/>
      <c r="AH180" s="114"/>
      <c r="AI180" s="114"/>
      <c r="AJ180" s="114"/>
    </row>
    <row r="181" spans="1:36" x14ac:dyDescent="0.25">
      <c r="A181" s="113"/>
      <c r="B181" s="21" t="s">
        <v>5</v>
      </c>
      <c r="C181" s="21" t="s">
        <v>8</v>
      </c>
      <c r="D181" s="21" t="s">
        <v>11</v>
      </c>
      <c r="E181" s="21" t="s">
        <v>17</v>
      </c>
      <c r="F181" s="21" t="s">
        <v>20</v>
      </c>
      <c r="G181" s="21" t="s">
        <v>23</v>
      </c>
      <c r="H181" s="21" t="s">
        <v>26</v>
      </c>
      <c r="I181" s="21" t="s">
        <v>29</v>
      </c>
      <c r="J181" s="21" t="s">
        <v>32</v>
      </c>
      <c r="K181" s="21" t="s">
        <v>35</v>
      </c>
      <c r="L181" s="21" t="s">
        <v>38</v>
      </c>
      <c r="M181" s="105"/>
      <c r="N181" s="72" t="s">
        <v>5</v>
      </c>
      <c r="O181" s="72" t="s">
        <v>8</v>
      </c>
      <c r="P181" s="72" t="s">
        <v>11</v>
      </c>
      <c r="Q181" s="72" t="s">
        <v>17</v>
      </c>
      <c r="R181" s="72" t="s">
        <v>20</v>
      </c>
      <c r="S181" s="72" t="s">
        <v>23</v>
      </c>
      <c r="T181" s="72" t="s">
        <v>26</v>
      </c>
      <c r="U181" s="72" t="s">
        <v>29</v>
      </c>
      <c r="V181" s="72" t="s">
        <v>32</v>
      </c>
      <c r="W181" s="72" t="s">
        <v>35</v>
      </c>
      <c r="X181" s="72" t="s">
        <v>38</v>
      </c>
      <c r="Y181" s="105"/>
      <c r="Z181" s="72" t="s">
        <v>5</v>
      </c>
      <c r="AA181" s="72" t="s">
        <v>8</v>
      </c>
      <c r="AB181" s="72" t="s">
        <v>11</v>
      </c>
      <c r="AC181" s="72" t="s">
        <v>17</v>
      </c>
      <c r="AD181" s="72" t="s">
        <v>20</v>
      </c>
      <c r="AE181" s="72" t="s">
        <v>23</v>
      </c>
      <c r="AF181" s="72" t="s">
        <v>26</v>
      </c>
      <c r="AG181" s="72" t="s">
        <v>29</v>
      </c>
      <c r="AH181" s="72" t="s">
        <v>32</v>
      </c>
      <c r="AI181" s="72" t="s">
        <v>35</v>
      </c>
      <c r="AJ181" s="72" t="s">
        <v>38</v>
      </c>
    </row>
    <row r="182" spans="1:36" x14ac:dyDescent="0.25">
      <c r="A182" s="23" t="s">
        <v>53</v>
      </c>
      <c r="B182" s="56">
        <v>8060.4880975275591</v>
      </c>
      <c r="C182" s="56">
        <v>51.495013835090873</v>
      </c>
      <c r="D182" s="56">
        <v>3337.4045671246126</v>
      </c>
      <c r="E182" s="56">
        <v>2666.8939543786878</v>
      </c>
      <c r="F182" s="56">
        <v>1333.0606008879417</v>
      </c>
      <c r="G182" s="56">
        <v>497.7944507783439</v>
      </c>
      <c r="H182" s="56">
        <v>1160.4548715674662</v>
      </c>
      <c r="I182" s="56">
        <v>590.63937685192855</v>
      </c>
      <c r="J182" s="56">
        <v>447.86591978323719</v>
      </c>
      <c r="K182" s="56">
        <v>0.59042520817633815</v>
      </c>
      <c r="L182" s="56">
        <v>267.81611358291582</v>
      </c>
      <c r="M182" s="23" t="s">
        <v>53</v>
      </c>
      <c r="N182" s="24">
        <v>0.11133054912235062</v>
      </c>
      <c r="O182" s="24">
        <v>0.27557782607485903</v>
      </c>
      <c r="P182" s="24">
        <v>-5.878309962028995E-2</v>
      </c>
      <c r="Q182" s="24">
        <v>3.6560010805937716E-2</v>
      </c>
      <c r="R182" s="24">
        <v>0.8487527638791188</v>
      </c>
      <c r="S182" s="24">
        <v>0.17992353189309346</v>
      </c>
      <c r="T182" s="24">
        <v>0.2941049839010309</v>
      </c>
      <c r="U182" s="24">
        <v>0.42202652119136325</v>
      </c>
      <c r="V182" s="24">
        <v>8.1996743398789901E-2</v>
      </c>
      <c r="W182" s="24">
        <v>-0.75333621454263355</v>
      </c>
      <c r="X182" s="24">
        <v>-9.4402414552687886E-2</v>
      </c>
      <c r="Y182" s="23" t="s">
        <v>53</v>
      </c>
      <c r="Z182" s="25" t="s">
        <v>163</v>
      </c>
      <c r="AA182" s="25" t="s">
        <v>163</v>
      </c>
      <c r="AB182" s="25" t="s">
        <v>163</v>
      </c>
      <c r="AC182" s="25" t="s">
        <v>163</v>
      </c>
      <c r="AD182" s="25" t="s">
        <v>163</v>
      </c>
      <c r="AE182" s="25" t="s">
        <v>163</v>
      </c>
      <c r="AF182" s="25" t="s">
        <v>163</v>
      </c>
      <c r="AG182" s="25" t="s">
        <v>163</v>
      </c>
      <c r="AH182" s="25" t="s">
        <v>163</v>
      </c>
      <c r="AI182" s="25" t="s">
        <v>163</v>
      </c>
      <c r="AJ182" s="25" t="s">
        <v>163</v>
      </c>
    </row>
    <row r="183" spans="1:36" x14ac:dyDescent="0.25">
      <c r="A183" s="23" t="s">
        <v>48</v>
      </c>
      <c r="B183" s="56">
        <v>6445.5256243001295</v>
      </c>
      <c r="C183" s="56">
        <v>29.244887380577971</v>
      </c>
      <c r="D183" s="56">
        <v>3754.2755031720885</v>
      </c>
      <c r="E183" s="56">
        <v>2478.7684801679547</v>
      </c>
      <c r="F183" s="56">
        <v>109.05824478276512</v>
      </c>
      <c r="G183" s="56">
        <v>345.97963681811638</v>
      </c>
      <c r="H183" s="56">
        <v>632.99293367831615</v>
      </c>
      <c r="I183" s="56">
        <v>240.06155319415137</v>
      </c>
      <c r="J183" s="56">
        <v>379.98485244070088</v>
      </c>
      <c r="K183" s="56">
        <v>4.1968621277539517</v>
      </c>
      <c r="L183" s="56">
        <v>323.65214535823492</v>
      </c>
      <c r="M183" s="23" t="s">
        <v>48</v>
      </c>
      <c r="N183" s="24">
        <v>-0.11133054912235062</v>
      </c>
      <c r="O183" s="24">
        <v>-0.27557782607485931</v>
      </c>
      <c r="P183" s="24">
        <v>5.878309962028995E-2</v>
      </c>
      <c r="Q183" s="24">
        <v>-3.6560010805937716E-2</v>
      </c>
      <c r="R183" s="24">
        <v>-0.8487527638791188</v>
      </c>
      <c r="S183" s="24">
        <v>-0.17992353189309346</v>
      </c>
      <c r="T183" s="24">
        <v>-0.2941049839010309</v>
      </c>
      <c r="U183" s="24">
        <v>-0.42202652119136341</v>
      </c>
      <c r="V183" s="24">
        <v>-8.1996743398789901E-2</v>
      </c>
      <c r="W183" s="24">
        <v>0.75333621454263355</v>
      </c>
      <c r="X183" s="24">
        <v>9.4402414552688066E-2</v>
      </c>
      <c r="Y183" s="23" t="s">
        <v>48</v>
      </c>
      <c r="Z183" s="25" t="s">
        <v>163</v>
      </c>
      <c r="AA183" s="25" t="s">
        <v>163</v>
      </c>
      <c r="AB183" s="25" t="s">
        <v>163</v>
      </c>
      <c r="AC183" s="25" t="s">
        <v>163</v>
      </c>
      <c r="AD183" s="25" t="s">
        <v>163</v>
      </c>
      <c r="AE183" s="25" t="s">
        <v>163</v>
      </c>
      <c r="AF183" s="25" t="s">
        <v>163</v>
      </c>
      <c r="AG183" s="25" t="s">
        <v>163</v>
      </c>
      <c r="AH183" s="25" t="s">
        <v>163</v>
      </c>
      <c r="AI183" s="25" t="s">
        <v>163</v>
      </c>
      <c r="AJ183" s="25" t="s">
        <v>163</v>
      </c>
    </row>
    <row r="184" spans="1:36" x14ac:dyDescent="0.25">
      <c r="A184" s="27" t="s">
        <v>165</v>
      </c>
      <c r="B184" s="28">
        <v>7253.0068609138443</v>
      </c>
      <c r="C184" s="28">
        <v>40.369950607834426</v>
      </c>
      <c r="D184" s="28">
        <v>3545.8400351483506</v>
      </c>
      <c r="E184" s="28">
        <v>2572.8312172733213</v>
      </c>
      <c r="F184" s="28">
        <v>721.05942283535342</v>
      </c>
      <c r="G184" s="28">
        <v>421.88704379823014</v>
      </c>
      <c r="H184" s="28">
        <v>896.72390262289116</v>
      </c>
      <c r="I184" s="66">
        <v>415.35046502303999</v>
      </c>
      <c r="J184" s="66">
        <v>413.92538611196903</v>
      </c>
      <c r="K184" s="66">
        <v>2.3936436679651449</v>
      </c>
      <c r="L184" s="66">
        <v>295.73412947057534</v>
      </c>
      <c r="M184" s="67"/>
      <c r="O184" s="63"/>
      <c r="T184" s="63"/>
      <c r="U184" s="63"/>
      <c r="V184" s="63"/>
      <c r="W184" s="63"/>
      <c r="X184" s="63"/>
      <c r="Y184" s="67"/>
      <c r="Z184" s="67"/>
      <c r="AA184" s="67"/>
      <c r="AB184" s="67"/>
      <c r="AC184" s="67"/>
      <c r="AD184" s="67"/>
      <c r="AE184" s="67"/>
      <c r="AF184" s="67"/>
      <c r="AG184" s="67"/>
      <c r="AH184" s="67"/>
      <c r="AI184" s="67"/>
      <c r="AJ184" s="67"/>
    </row>
    <row r="185" spans="1:36" x14ac:dyDescent="0.25">
      <c r="A185" s="29" t="s">
        <v>291</v>
      </c>
      <c r="B185" s="30">
        <v>1141.9509161809117</v>
      </c>
      <c r="C185" s="30">
        <v>15.733215298244241</v>
      </c>
      <c r="D185" s="30">
        <v>294.7722657587538</v>
      </c>
      <c r="E185" s="30">
        <v>133.02479852834429</v>
      </c>
      <c r="F185" s="30">
        <v>865.50036619028174</v>
      </c>
      <c r="G185" s="30">
        <v>107.34928443585095</v>
      </c>
      <c r="H185" s="30">
        <v>372.97191309921561</v>
      </c>
      <c r="I185" s="30">
        <v>247.89595644203581</v>
      </c>
      <c r="J185" s="30">
        <v>47.99916303208812</v>
      </c>
      <c r="K185" s="30">
        <v>2.5501360017548542</v>
      </c>
      <c r="L185" s="30">
        <v>39.482036702875675</v>
      </c>
      <c r="M185" s="67"/>
      <c r="Y185" s="67"/>
      <c r="Z185" s="67"/>
      <c r="AA185" s="76"/>
      <c r="AB185" s="67"/>
      <c r="AC185" s="67"/>
      <c r="AD185" s="67"/>
      <c r="AE185" s="67"/>
      <c r="AF185" s="76"/>
      <c r="AG185" s="76"/>
      <c r="AH185" s="76"/>
      <c r="AI185" s="76"/>
      <c r="AJ185" s="76"/>
    </row>
    <row r="186" spans="1:36" x14ac:dyDescent="0.25">
      <c r="A186" s="29" t="s">
        <v>292</v>
      </c>
      <c r="B186" s="55">
        <v>8394.9577770947562</v>
      </c>
      <c r="C186" s="55">
        <v>56.103165906078665</v>
      </c>
      <c r="D186" s="55">
        <v>3840.6123009071043</v>
      </c>
      <c r="E186" s="55">
        <v>2705.8560158016658</v>
      </c>
      <c r="F186" s="55">
        <v>1586.5597890256352</v>
      </c>
      <c r="G186" s="55">
        <v>529.23632823408104</v>
      </c>
      <c r="H186" s="55">
        <v>1269.6958157221068</v>
      </c>
      <c r="I186" s="55">
        <v>663.24642146507585</v>
      </c>
      <c r="J186" s="55">
        <v>461.92454914405715</v>
      </c>
      <c r="K186" s="55">
        <v>4.9437796697199996</v>
      </c>
      <c r="L186" s="55">
        <v>335.21616617345103</v>
      </c>
      <c r="M186" s="67"/>
      <c r="Y186" s="67"/>
      <c r="Z186" s="67"/>
      <c r="AA186" s="76"/>
      <c r="AB186" s="67"/>
      <c r="AC186" s="67"/>
      <c r="AD186" s="67"/>
      <c r="AE186" s="67"/>
      <c r="AF186" s="76"/>
      <c r="AG186" s="76"/>
      <c r="AH186" s="76"/>
      <c r="AI186" s="76"/>
      <c r="AJ186" s="76"/>
    </row>
  </sheetData>
  <mergeCells count="84">
    <mergeCell ref="Z13:AJ13"/>
    <mergeCell ref="A2:A3"/>
    <mergeCell ref="B2:H2"/>
    <mergeCell ref="M2:M3"/>
    <mergeCell ref="N2:T2"/>
    <mergeCell ref="Y2:Y3"/>
    <mergeCell ref="Z2:AJ2"/>
    <mergeCell ref="A13:A14"/>
    <mergeCell ref="B13:H13"/>
    <mergeCell ref="M13:M14"/>
    <mergeCell ref="N13:T13"/>
    <mergeCell ref="Y13:Y14"/>
    <mergeCell ref="Z39:AJ39"/>
    <mergeCell ref="A23:A24"/>
    <mergeCell ref="B23:H23"/>
    <mergeCell ref="M23:M24"/>
    <mergeCell ref="N23:T23"/>
    <mergeCell ref="Y23:Y24"/>
    <mergeCell ref="Z23:AJ23"/>
    <mergeCell ref="A39:A40"/>
    <mergeCell ref="B39:H39"/>
    <mergeCell ref="M39:M40"/>
    <mergeCell ref="N39:T39"/>
    <mergeCell ref="Y39:Y40"/>
    <mergeCell ref="Z76:AJ76"/>
    <mergeCell ref="A53:A54"/>
    <mergeCell ref="B53:H53"/>
    <mergeCell ref="M53:M54"/>
    <mergeCell ref="N53:T53"/>
    <mergeCell ref="Y53:Y54"/>
    <mergeCell ref="Z53:AJ53"/>
    <mergeCell ref="A76:A77"/>
    <mergeCell ref="B76:H76"/>
    <mergeCell ref="M76:M77"/>
    <mergeCell ref="N76:T76"/>
    <mergeCell ref="Y76:Y77"/>
    <mergeCell ref="Z113:AJ113"/>
    <mergeCell ref="A92:A93"/>
    <mergeCell ref="B92:H92"/>
    <mergeCell ref="M92:M93"/>
    <mergeCell ref="N92:T92"/>
    <mergeCell ref="Y92:Y93"/>
    <mergeCell ref="Z92:AJ92"/>
    <mergeCell ref="A113:A114"/>
    <mergeCell ref="B113:H113"/>
    <mergeCell ref="M113:M114"/>
    <mergeCell ref="N113:T113"/>
    <mergeCell ref="Y113:Y114"/>
    <mergeCell ref="Z135:AJ135"/>
    <mergeCell ref="A124:A125"/>
    <mergeCell ref="B124:H124"/>
    <mergeCell ref="M124:M125"/>
    <mergeCell ref="N124:T124"/>
    <mergeCell ref="Y124:Y125"/>
    <mergeCell ref="Z124:AJ124"/>
    <mergeCell ref="A135:A136"/>
    <mergeCell ref="B135:H135"/>
    <mergeCell ref="M135:M136"/>
    <mergeCell ref="N135:T135"/>
    <mergeCell ref="Y135:Y136"/>
    <mergeCell ref="Z160:AJ160"/>
    <mergeCell ref="A150:A151"/>
    <mergeCell ref="B150:H150"/>
    <mergeCell ref="M150:M151"/>
    <mergeCell ref="N150:T150"/>
    <mergeCell ref="Y150:Y151"/>
    <mergeCell ref="Z150:AJ150"/>
    <mergeCell ref="A160:A161"/>
    <mergeCell ref="B160:H160"/>
    <mergeCell ref="M160:M161"/>
    <mergeCell ref="N160:T160"/>
    <mergeCell ref="Y160:Y161"/>
    <mergeCell ref="Z180:AJ180"/>
    <mergeCell ref="A169:A170"/>
    <mergeCell ref="B169:H169"/>
    <mergeCell ref="M169:M170"/>
    <mergeCell ref="N169:T169"/>
    <mergeCell ref="Y169:Y170"/>
    <mergeCell ref="Z169:AJ169"/>
    <mergeCell ref="A180:A181"/>
    <mergeCell ref="B180:H180"/>
    <mergeCell ref="M180:M181"/>
    <mergeCell ref="N180:T180"/>
    <mergeCell ref="Y180:Y181"/>
  </mergeCells>
  <pageMargins left="0.23622047244094491" right="3.937007874015748E-2" top="0.55118110236220474" bottom="0.15748031496062992" header="0.31496062992125984" footer="0.11811023622047245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D8A9B-361D-4539-BEB9-06DE3B01476F}">
  <sheetPr>
    <tabColor theme="9" tint="0.39997558519241921"/>
  </sheetPr>
  <dimension ref="A1:P129"/>
  <sheetViews>
    <sheetView view="pageBreakPreview" zoomScale="60" zoomScaleNormal="80" workbookViewId="0">
      <selection activeCell="I1" sqref="I1"/>
    </sheetView>
  </sheetViews>
  <sheetFormatPr defaultRowHeight="13.8" x14ac:dyDescent="0.25"/>
  <cols>
    <col min="1" max="1" width="20.59765625" style="20" customWidth="1"/>
    <col min="2" max="3" width="16.59765625" style="20" customWidth="1"/>
    <col min="4" max="8" width="13.59765625" style="20" customWidth="1"/>
    <col min="9" max="9" width="20.69921875" style="20" customWidth="1"/>
    <col min="10" max="10" width="16.69921875" style="20" customWidth="1"/>
    <col min="11" max="11" width="16.69921875" style="31" customWidth="1"/>
    <col min="12" max="15" width="13.59765625" style="20" customWidth="1"/>
    <col min="16" max="16" width="13.59765625" style="31" customWidth="1"/>
  </cols>
  <sheetData>
    <row r="1" spans="1:16" ht="15" x14ac:dyDescent="0.25">
      <c r="A1" s="32" t="s">
        <v>303</v>
      </c>
      <c r="B1" s="32"/>
      <c r="C1" s="32"/>
      <c r="D1" s="32"/>
      <c r="E1" s="32"/>
      <c r="F1" s="32"/>
      <c r="G1" s="32"/>
      <c r="H1" s="32"/>
      <c r="I1" s="32" t="s">
        <v>302</v>
      </c>
      <c r="J1" s="32"/>
      <c r="K1" s="33"/>
      <c r="L1" s="32"/>
      <c r="M1" s="32"/>
      <c r="N1" s="32"/>
      <c r="O1" s="32"/>
      <c r="P1" s="33"/>
    </row>
    <row r="2" spans="1:16" x14ac:dyDescent="0.25">
      <c r="A2" s="105" t="s">
        <v>55</v>
      </c>
      <c r="B2" s="106" t="s">
        <v>154</v>
      </c>
      <c r="C2" s="107"/>
      <c r="D2" s="107"/>
      <c r="E2" s="107"/>
      <c r="F2" s="107"/>
      <c r="G2" s="107"/>
      <c r="H2" s="108"/>
      <c r="I2" s="105" t="s">
        <v>55</v>
      </c>
      <c r="J2" s="106" t="s">
        <v>4</v>
      </c>
      <c r="K2" s="107"/>
      <c r="L2" s="107"/>
      <c r="M2" s="107"/>
      <c r="N2" s="107"/>
      <c r="O2" s="107"/>
      <c r="P2" s="108"/>
    </row>
    <row r="3" spans="1:16" x14ac:dyDescent="0.25">
      <c r="A3" s="105"/>
      <c r="B3" s="21" t="s">
        <v>156</v>
      </c>
      <c r="C3" s="22" t="s">
        <v>157</v>
      </c>
      <c r="D3" s="21" t="s">
        <v>158</v>
      </c>
      <c r="E3" s="21" t="s">
        <v>159</v>
      </c>
      <c r="F3" s="21" t="s">
        <v>160</v>
      </c>
      <c r="G3" s="21" t="s">
        <v>161</v>
      </c>
      <c r="H3" s="21" t="s">
        <v>162</v>
      </c>
      <c r="I3" s="105"/>
      <c r="J3" s="21" t="s">
        <v>156</v>
      </c>
      <c r="K3" s="22" t="s">
        <v>157</v>
      </c>
      <c r="L3" s="21" t="s">
        <v>158</v>
      </c>
      <c r="M3" s="21" t="s">
        <v>159</v>
      </c>
      <c r="N3" s="21" t="s">
        <v>160</v>
      </c>
      <c r="O3" s="21" t="s">
        <v>161</v>
      </c>
      <c r="P3" s="21" t="s">
        <v>162</v>
      </c>
    </row>
    <row r="4" spans="1:16" x14ac:dyDescent="0.25">
      <c r="A4" s="23" t="s">
        <v>56</v>
      </c>
      <c r="B4" s="69">
        <v>639.10053763440874</v>
      </c>
      <c r="C4" s="69">
        <v>15.814044550201599</v>
      </c>
      <c r="D4" s="69">
        <v>58.943676527084136</v>
      </c>
      <c r="E4" s="69">
        <v>1030.3205594405595</v>
      </c>
      <c r="F4" s="69">
        <v>2.6178002511732434</v>
      </c>
      <c r="G4" s="69">
        <v>6.9163857492233456</v>
      </c>
      <c r="H4" s="69">
        <v>212.37247311827957</v>
      </c>
      <c r="I4" s="23" t="s">
        <v>56</v>
      </c>
      <c r="J4" s="68">
        <v>-2.3332943578855223E-2</v>
      </c>
      <c r="K4" s="68">
        <v>-0.93330017357262307</v>
      </c>
      <c r="L4" s="68">
        <v>-0.36246041076596358</v>
      </c>
      <c r="M4" s="68">
        <v>0.33984951994971796</v>
      </c>
      <c r="N4" s="68">
        <v>-0.47978710403819791</v>
      </c>
      <c r="O4" s="68">
        <v>-0.61148625316853011</v>
      </c>
      <c r="P4" s="68">
        <v>-0.59478427343935958</v>
      </c>
    </row>
    <row r="5" spans="1:16" x14ac:dyDescent="0.25">
      <c r="A5" s="23" t="s">
        <v>61</v>
      </c>
      <c r="B5" s="69">
        <v>497.26827679782929</v>
      </c>
      <c r="C5" s="69">
        <v>226.49888497303721</v>
      </c>
      <c r="D5" s="69">
        <v>59.073254888962552</v>
      </c>
      <c r="E5" s="69">
        <v>507.15062052505965</v>
      </c>
      <c r="F5" s="69">
        <v>5.5498280327799243</v>
      </c>
      <c r="G5" s="69">
        <v>11.508428516835803</v>
      </c>
      <c r="H5" s="69">
        <v>378.57111940298506</v>
      </c>
      <c r="I5" s="23" t="s">
        <v>61</v>
      </c>
      <c r="J5" s="68">
        <v>9.2824194364573617E-3</v>
      </c>
      <c r="K5" s="68">
        <v>0.96360323364929423</v>
      </c>
      <c r="L5" s="68">
        <v>0.15340900085148154</v>
      </c>
      <c r="M5" s="68">
        <v>-0.35480120935057841</v>
      </c>
      <c r="N5" s="68">
        <v>0.20678923895743395</v>
      </c>
      <c r="O5" s="68">
        <v>-5.9340219351004746E-2</v>
      </c>
      <c r="P5" s="68">
        <v>0.35084427539021545</v>
      </c>
    </row>
    <row r="6" spans="1:16" x14ac:dyDescent="0.25">
      <c r="A6" s="23" t="s">
        <v>77</v>
      </c>
      <c r="B6" s="69">
        <v>432.3986466929033</v>
      </c>
      <c r="C6" s="69">
        <v>37.118821895275524</v>
      </c>
      <c r="D6" s="69">
        <v>48.363382887700539</v>
      </c>
      <c r="E6" s="69">
        <v>1037.4744738605898</v>
      </c>
      <c r="F6" s="69">
        <v>1.979685643790551</v>
      </c>
      <c r="G6" s="69">
        <v>1.2193118888787351</v>
      </c>
      <c r="H6" s="69">
        <v>249.82144395074269</v>
      </c>
      <c r="I6" s="23" t="s">
        <v>77</v>
      </c>
      <c r="J6" s="68">
        <v>-0.27404071146205455</v>
      </c>
      <c r="K6" s="68">
        <v>-0.55541825828138836</v>
      </c>
      <c r="L6" s="68">
        <v>-0.60838874443055757</v>
      </c>
      <c r="M6" s="68">
        <v>-0.27981672037215577</v>
      </c>
      <c r="N6" s="68">
        <v>-0.33262333845066694</v>
      </c>
      <c r="O6" s="68">
        <v>-0.92700126784462555</v>
      </c>
      <c r="P6" s="68">
        <v>-0.33581163815705301</v>
      </c>
    </row>
    <row r="7" spans="1:16" x14ac:dyDescent="0.25">
      <c r="A7" s="23" t="s">
        <v>81</v>
      </c>
      <c r="B7" s="69">
        <v>473.96042305789194</v>
      </c>
      <c r="C7" s="69">
        <v>23.294818253878383</v>
      </c>
      <c r="D7" s="69">
        <v>151.7560729397542</v>
      </c>
      <c r="E7" s="69">
        <v>1390.9174932614555</v>
      </c>
      <c r="F7" s="69">
        <v>0.51236175593553013</v>
      </c>
      <c r="G7" s="69">
        <v>12.424338504510626</v>
      </c>
      <c r="H7" s="69">
        <v>240.03247492240567</v>
      </c>
      <c r="I7" s="23" t="s">
        <v>81</v>
      </c>
      <c r="J7" s="68">
        <v>-0.20426214524528949</v>
      </c>
      <c r="K7" s="68">
        <v>-0.7209919296052355</v>
      </c>
      <c r="L7" s="68">
        <v>0.22880953969286386</v>
      </c>
      <c r="M7" s="68">
        <v>-3.44673076521591E-2</v>
      </c>
      <c r="N7" s="68">
        <v>-0.82727647732642495</v>
      </c>
      <c r="O7" s="68">
        <v>-0.25616983893062284</v>
      </c>
      <c r="P7" s="68">
        <v>-0.36183710338630876</v>
      </c>
    </row>
    <row r="8" spans="1:16" x14ac:dyDescent="0.25">
      <c r="A8" s="23" t="s">
        <v>82</v>
      </c>
      <c r="B8" s="69">
        <v>483.87223675459984</v>
      </c>
      <c r="C8" s="69">
        <v>30.584573350643218</v>
      </c>
      <c r="D8" s="69">
        <v>9.1601659751037285</v>
      </c>
      <c r="E8" s="69">
        <v>1292.820405965203</v>
      </c>
      <c r="F8" s="69">
        <v>2.4114245249616428</v>
      </c>
      <c r="G8" s="69">
        <v>28.20827923993863</v>
      </c>
      <c r="H8" s="69">
        <v>407.97559040863075</v>
      </c>
      <c r="I8" s="23" t="s">
        <v>82</v>
      </c>
      <c r="J8" s="68">
        <v>-0.18762108201714034</v>
      </c>
      <c r="K8" s="68">
        <v>-0.6336806451370629</v>
      </c>
      <c r="L8" s="68">
        <v>-0.92582768440610608</v>
      </c>
      <c r="M8" s="68">
        <v>-0.10256332719860951</v>
      </c>
      <c r="N8" s="68">
        <v>-0.18707878996098173</v>
      </c>
      <c r="O8" s="68">
        <v>0.68879565563317469</v>
      </c>
      <c r="P8" s="68">
        <v>8.4665250429203559E-2</v>
      </c>
    </row>
    <row r="9" spans="1:16" x14ac:dyDescent="0.25">
      <c r="A9" s="23" t="s">
        <v>92</v>
      </c>
      <c r="B9" s="69">
        <v>458.18646006930669</v>
      </c>
      <c r="C9" s="69">
        <v>22.963198704478419</v>
      </c>
      <c r="D9" s="69">
        <v>300.76767219278759</v>
      </c>
      <c r="E9" s="69">
        <v>526.24945572476031</v>
      </c>
      <c r="F9" s="69">
        <v>0.79037419752848415</v>
      </c>
      <c r="G9" s="69">
        <v>11.162923406142161</v>
      </c>
      <c r="H9" s="69">
        <v>252.41250694389333</v>
      </c>
      <c r="I9" s="23" t="s">
        <v>92</v>
      </c>
      <c r="J9" s="68">
        <v>-0.65385227642752708</v>
      </c>
      <c r="K9" s="68">
        <v>-0.5448446774409631</v>
      </c>
      <c r="L9" s="68">
        <v>-0.5032879493708653</v>
      </c>
      <c r="M9" s="68">
        <v>-0.66985839685992121</v>
      </c>
      <c r="N9" s="68">
        <v>-0.67805975505726357</v>
      </c>
      <c r="O9" s="68">
        <v>-0.18882292811842713</v>
      </c>
      <c r="P9" s="68">
        <v>-0.58990173860999373</v>
      </c>
    </row>
    <row r="10" spans="1:16" x14ac:dyDescent="0.25">
      <c r="A10" s="23" t="s">
        <v>89</v>
      </c>
      <c r="B10" s="69">
        <v>543.24404798119485</v>
      </c>
      <c r="C10" s="69">
        <v>14.574143992795165</v>
      </c>
      <c r="D10" s="69">
        <v>65.875371763664532</v>
      </c>
      <c r="E10" s="69">
        <v>1032.7763409337676</v>
      </c>
      <c r="F10" s="69">
        <v>1.9164169798576351</v>
      </c>
      <c r="G10" s="69">
        <v>10.06678241743016</v>
      </c>
      <c r="H10" s="69">
        <v>155.83201742256637</v>
      </c>
      <c r="I10" s="23" t="s">
        <v>89</v>
      </c>
      <c r="J10" s="68">
        <v>-0.58959352372712648</v>
      </c>
      <c r="K10" s="68">
        <v>-0.71112477423413878</v>
      </c>
      <c r="L10" s="68">
        <v>-0.89120808511058103</v>
      </c>
      <c r="M10" s="68">
        <v>-0.35208971112105175</v>
      </c>
      <c r="N10" s="68">
        <v>-0.21939284729047448</v>
      </c>
      <c r="O10" s="68">
        <v>-0.26847629536302625</v>
      </c>
      <c r="P10" s="68">
        <v>-0.74681746087923895</v>
      </c>
    </row>
    <row r="11" spans="1:16" x14ac:dyDescent="0.25">
      <c r="A11" s="23" t="s">
        <v>100</v>
      </c>
      <c r="B11" s="69">
        <v>382.79255418523712</v>
      </c>
      <c r="C11" s="69">
        <v>122.21280422126769</v>
      </c>
      <c r="D11" s="69">
        <v>86.815238348868178</v>
      </c>
      <c r="E11" s="69">
        <v>1226.8806541109761</v>
      </c>
      <c r="F11" s="69">
        <v>2.2152388635719427</v>
      </c>
      <c r="G11" s="69">
        <v>14.12252796371803</v>
      </c>
      <c r="H11" s="69">
        <v>338.42832956834974</v>
      </c>
      <c r="I11" s="23" t="s">
        <v>100</v>
      </c>
      <c r="J11" s="68">
        <v>-0.18996529221043834</v>
      </c>
      <c r="K11" s="68">
        <v>0.49278703246021599</v>
      </c>
      <c r="L11" s="68">
        <v>4.1185200557741844E-2</v>
      </c>
      <c r="M11" s="68">
        <v>0.27074476402754405</v>
      </c>
      <c r="N11" s="68">
        <v>-0.15970932739730148</v>
      </c>
      <c r="O11" s="68">
        <v>-0.2904389787055312</v>
      </c>
      <c r="P11" s="68">
        <v>0.15775503183573972</v>
      </c>
    </row>
    <row r="12" spans="1:16" x14ac:dyDescent="0.25">
      <c r="A12" s="23" t="s">
        <v>113</v>
      </c>
      <c r="B12" s="69">
        <v>468.48331384981179</v>
      </c>
      <c r="C12" s="69">
        <v>74.957752325999053</v>
      </c>
      <c r="D12" s="69">
        <v>87.498057847533616</v>
      </c>
      <c r="E12" s="69">
        <v>9510.9859863945567</v>
      </c>
      <c r="F12" s="69">
        <v>3.8630296499704544</v>
      </c>
      <c r="G12" s="69">
        <v>42.56872559583811</v>
      </c>
      <c r="H12" s="69">
        <v>336.15917095964602</v>
      </c>
      <c r="I12" s="23" t="s">
        <v>113</v>
      </c>
      <c r="J12" s="68">
        <v>-0.18637194966195531</v>
      </c>
      <c r="K12" s="68">
        <v>0.18346143005364846</v>
      </c>
      <c r="L12" s="68">
        <v>-5.2405647177628321E-2</v>
      </c>
      <c r="M12" s="68">
        <v>3.7734961828033744</v>
      </c>
      <c r="N12" s="68">
        <v>0.50232702719658195</v>
      </c>
      <c r="O12" s="68">
        <v>1.1302556038995375</v>
      </c>
      <c r="P12" s="68">
        <v>0.17080547478426061</v>
      </c>
    </row>
    <row r="13" spans="1:16" x14ac:dyDescent="0.25">
      <c r="A13" s="23" t="s">
        <v>118</v>
      </c>
      <c r="B13" s="69">
        <v>367.54972193161177</v>
      </c>
      <c r="C13" s="69">
        <v>17.304824710340799</v>
      </c>
      <c r="D13" s="69">
        <v>163.53835007610348</v>
      </c>
      <c r="E13" s="69">
        <v>251.88012032085558</v>
      </c>
      <c r="F13" s="69">
        <v>3.4389712174515426</v>
      </c>
      <c r="G13" s="69">
        <v>7.1541863055378219</v>
      </c>
      <c r="H13" s="69">
        <v>269.30472532716624</v>
      </c>
      <c r="I13" s="23" t="s">
        <v>118</v>
      </c>
      <c r="J13" s="68">
        <v>0.10695518050384642</v>
      </c>
      <c r="K13" s="68">
        <v>-0.69956816207402983</v>
      </c>
      <c r="L13" s="68">
        <v>0.61316279007314944</v>
      </c>
      <c r="M13" s="68">
        <v>-0.54839135157261343</v>
      </c>
      <c r="N13" s="68">
        <v>0.43065916531295478</v>
      </c>
      <c r="O13" s="68">
        <v>-0.37940497546890667</v>
      </c>
      <c r="P13" s="68">
        <v>0.1605625280280141</v>
      </c>
    </row>
    <row r="14" spans="1:16" x14ac:dyDescent="0.25">
      <c r="A14" s="23" t="s">
        <v>125</v>
      </c>
      <c r="B14" s="69">
        <v>394.81949910253525</v>
      </c>
      <c r="C14" s="69">
        <v>330.42039225528868</v>
      </c>
      <c r="D14" s="69">
        <v>178.71666984915026</v>
      </c>
      <c r="E14" s="69">
        <v>1849.0356665654419</v>
      </c>
      <c r="F14" s="69">
        <v>0.62980279670132666</v>
      </c>
      <c r="G14" s="69">
        <v>27.949028325564719</v>
      </c>
      <c r="H14" s="69">
        <v>276.46573779074117</v>
      </c>
      <c r="I14" s="23" t="s">
        <v>125</v>
      </c>
      <c r="J14" s="68">
        <v>0.28331845376330422</v>
      </c>
      <c r="K14" s="68">
        <v>1.4259210148582944</v>
      </c>
      <c r="L14" s="68">
        <v>0.96336380781360786</v>
      </c>
      <c r="M14" s="68">
        <v>0.89908974695072885</v>
      </c>
      <c r="N14" s="68">
        <v>-0.76325740978617218</v>
      </c>
      <c r="O14" s="68">
        <v>-7.279923452921977E-2</v>
      </c>
      <c r="P14" s="68">
        <v>6.835676202776983E-2</v>
      </c>
    </row>
    <row r="15" spans="1:16" x14ac:dyDescent="0.25">
      <c r="A15" s="23" t="s">
        <v>55</v>
      </c>
      <c r="B15" s="69">
        <v>592.64073351007517</v>
      </c>
      <c r="C15" s="69">
        <v>211.66535676464545</v>
      </c>
      <c r="D15" s="69">
        <v>589.10968496751116</v>
      </c>
      <c r="E15" s="69">
        <v>1162.6247340648504</v>
      </c>
      <c r="F15" s="69">
        <v>10.851551345342276</v>
      </c>
      <c r="G15" s="69">
        <v>98.974449824291497</v>
      </c>
      <c r="H15" s="69">
        <v>686.35535762129143</v>
      </c>
      <c r="I15" s="23" t="s">
        <v>55</v>
      </c>
      <c r="J15" s="68">
        <v>-0.19196914376822297</v>
      </c>
      <c r="K15" s="68">
        <v>-0.24995969532302534</v>
      </c>
      <c r="L15" s="68">
        <v>-0.1437377252590088</v>
      </c>
      <c r="M15" s="68">
        <v>-0.62915643877397986</v>
      </c>
      <c r="N15" s="68">
        <v>-0.63163149612745895</v>
      </c>
      <c r="O15" s="68">
        <v>-0.27061840163700324</v>
      </c>
      <c r="P15" s="68">
        <v>6.8167302085849035E-2</v>
      </c>
    </row>
    <row r="17" spans="1:16" x14ac:dyDescent="0.25">
      <c r="A17" s="105" t="s">
        <v>59</v>
      </c>
      <c r="B17" s="106" t="s">
        <v>154</v>
      </c>
      <c r="C17" s="107"/>
      <c r="D17" s="107"/>
      <c r="E17" s="107"/>
      <c r="F17" s="107"/>
      <c r="G17" s="107"/>
      <c r="H17" s="108"/>
      <c r="I17" s="105" t="s">
        <v>59</v>
      </c>
      <c r="J17" s="106" t="s">
        <v>4</v>
      </c>
      <c r="K17" s="107"/>
      <c r="L17" s="107"/>
      <c r="M17" s="107"/>
      <c r="N17" s="107"/>
      <c r="O17" s="107"/>
      <c r="P17" s="108"/>
    </row>
    <row r="18" spans="1:16" x14ac:dyDescent="0.25">
      <c r="A18" s="105"/>
      <c r="B18" s="21" t="s">
        <v>156</v>
      </c>
      <c r="C18" s="22" t="s">
        <v>157</v>
      </c>
      <c r="D18" s="21" t="s">
        <v>158</v>
      </c>
      <c r="E18" s="21" t="s">
        <v>159</v>
      </c>
      <c r="F18" s="21" t="s">
        <v>160</v>
      </c>
      <c r="G18" s="21" t="s">
        <v>161</v>
      </c>
      <c r="H18" s="21" t="s">
        <v>162</v>
      </c>
      <c r="I18" s="105"/>
      <c r="J18" s="21" t="s">
        <v>156</v>
      </c>
      <c r="K18" s="22" t="s">
        <v>157</v>
      </c>
      <c r="L18" s="21" t="s">
        <v>158</v>
      </c>
      <c r="M18" s="21" t="s">
        <v>159</v>
      </c>
      <c r="N18" s="21" t="s">
        <v>160</v>
      </c>
      <c r="O18" s="21" t="s">
        <v>161</v>
      </c>
      <c r="P18" s="21" t="s">
        <v>162</v>
      </c>
    </row>
    <row r="19" spans="1:16" x14ac:dyDescent="0.25">
      <c r="A19" s="23" t="s">
        <v>60</v>
      </c>
      <c r="B19" s="69">
        <v>645.38700568720401</v>
      </c>
      <c r="C19" s="69">
        <v>353.59592187379616</v>
      </c>
      <c r="D19" s="69">
        <v>48.006660130718963</v>
      </c>
      <c r="E19" s="69">
        <v>1283.369841498559</v>
      </c>
      <c r="F19" s="69">
        <v>3.7947838816549813</v>
      </c>
      <c r="G19" s="69">
        <v>27.746359503813853</v>
      </c>
      <c r="H19" s="69">
        <v>502.90762843601902</v>
      </c>
      <c r="I19" s="23" t="s">
        <v>60</v>
      </c>
      <c r="J19" s="68">
        <v>-1.3726025908068769E-2</v>
      </c>
      <c r="K19" s="68">
        <v>0.49138233040514995</v>
      </c>
      <c r="L19" s="68">
        <v>-0.48075606776626351</v>
      </c>
      <c r="M19" s="68">
        <v>0.66891988157884708</v>
      </c>
      <c r="N19" s="68">
        <v>-0.24589528489037391</v>
      </c>
      <c r="O19" s="68">
        <v>0.55859468841369531</v>
      </c>
      <c r="P19" s="68">
        <v>-4.0430819223484515E-2</v>
      </c>
    </row>
    <row r="20" spans="1:16" x14ac:dyDescent="0.25">
      <c r="A20" s="23" t="s">
        <v>93</v>
      </c>
      <c r="B20" s="69">
        <v>514.30443387581022</v>
      </c>
      <c r="C20" s="69">
        <v>3.5092746835443034</v>
      </c>
      <c r="D20" s="69">
        <v>49.447788884446219</v>
      </c>
      <c r="E20" s="69">
        <v>949.94728783116295</v>
      </c>
      <c r="F20" s="69">
        <v>4.4864303797468352</v>
      </c>
      <c r="G20" s="69">
        <v>18.115025316455696</v>
      </c>
      <c r="H20" s="69">
        <v>290.9450213303839</v>
      </c>
      <c r="I20" s="23" t="s">
        <v>93</v>
      </c>
      <c r="J20" s="68">
        <v>-0.61145663496382563</v>
      </c>
      <c r="K20" s="68">
        <v>-0.93044239737274226</v>
      </c>
      <c r="L20" s="68">
        <v>-0.91833792363121258</v>
      </c>
      <c r="M20" s="68">
        <v>-0.40405236130604466</v>
      </c>
      <c r="N20" s="68">
        <v>0.82744135612065806</v>
      </c>
      <c r="O20" s="68">
        <v>0.31636603232247951</v>
      </c>
      <c r="P20" s="68">
        <v>-0.52729740355460875</v>
      </c>
    </row>
    <row r="21" spans="1:16" x14ac:dyDescent="0.25">
      <c r="A21" s="23" t="s">
        <v>114</v>
      </c>
      <c r="B21" s="69">
        <v>527.52148330058947</v>
      </c>
      <c r="C21" s="69">
        <v>31.797868390497189</v>
      </c>
      <c r="D21" s="69">
        <v>62.91846562930867</v>
      </c>
      <c r="E21" s="69">
        <v>902.26325763831539</v>
      </c>
      <c r="F21" s="69">
        <v>2.5783251360060535</v>
      </c>
      <c r="G21" s="69">
        <v>13.08926550208086</v>
      </c>
      <c r="H21" s="69">
        <v>209.33453926877186</v>
      </c>
      <c r="I21" s="23" t="s">
        <v>114</v>
      </c>
      <c r="J21" s="68">
        <v>-8.3838712541875873E-2</v>
      </c>
      <c r="K21" s="68">
        <v>-0.49796319085967267</v>
      </c>
      <c r="L21" s="68">
        <v>-0.31859993026962963</v>
      </c>
      <c r="M21" s="68">
        <v>-0.54716049183740589</v>
      </c>
      <c r="N21" s="68">
        <v>2.70717227133446E-3</v>
      </c>
      <c r="O21" s="68">
        <v>-0.34497730912896357</v>
      </c>
      <c r="P21" s="68">
        <v>-0.27091078926196976</v>
      </c>
    </row>
    <row r="22" spans="1:16" x14ac:dyDescent="0.25">
      <c r="A22" s="23" t="s">
        <v>112</v>
      </c>
      <c r="B22" s="69">
        <v>539.76644958936879</v>
      </c>
      <c r="C22" s="69">
        <v>84.483375982042645</v>
      </c>
      <c r="D22" s="69">
        <v>56.730481699621386</v>
      </c>
      <c r="E22" s="69">
        <v>1243.9975329175331</v>
      </c>
      <c r="F22" s="69">
        <v>5.0788159371492707</v>
      </c>
      <c r="G22" s="69">
        <v>21.748204264870932</v>
      </c>
      <c r="H22" s="69">
        <v>396.93619867112375</v>
      </c>
      <c r="I22" s="23" t="s">
        <v>112</v>
      </c>
      <c r="J22" s="68">
        <v>-6.2572537731670083E-2</v>
      </c>
      <c r="K22" s="68">
        <v>0.33385559002133081</v>
      </c>
      <c r="L22" s="68">
        <v>-0.38561511633632861</v>
      </c>
      <c r="M22" s="68">
        <v>-0.37564649098492359</v>
      </c>
      <c r="N22" s="68">
        <v>0.97514467656090686</v>
      </c>
      <c r="O22" s="68">
        <v>8.8339699192748922E-2</v>
      </c>
      <c r="P22" s="68">
        <v>0.38248518764937528</v>
      </c>
    </row>
    <row r="23" spans="1:16" x14ac:dyDescent="0.25">
      <c r="A23" s="23" t="s">
        <v>109</v>
      </c>
      <c r="B23" s="69">
        <v>637.33226744186038</v>
      </c>
      <c r="C23" s="69">
        <v>123.81317913618125</v>
      </c>
      <c r="D23" s="69">
        <v>72.377549828870528</v>
      </c>
      <c r="E23" s="69">
        <v>1499.2426051980199</v>
      </c>
      <c r="F23" s="69">
        <v>3.9052211470379987</v>
      </c>
      <c r="G23" s="69">
        <v>36.519912910077885</v>
      </c>
      <c r="H23" s="69">
        <v>298.13441897262288</v>
      </c>
      <c r="I23" s="23" t="s">
        <v>109</v>
      </c>
      <c r="J23" s="68">
        <v>0.10687274198731732</v>
      </c>
      <c r="K23" s="68">
        <v>0.95480944256075861</v>
      </c>
      <c r="L23" s="68">
        <v>-0.21615908768550135</v>
      </c>
      <c r="M23" s="68">
        <v>-0.24754080562767364</v>
      </c>
      <c r="N23" s="68">
        <v>0.5187352435722814</v>
      </c>
      <c r="O23" s="68">
        <v>0.82755645234121278</v>
      </c>
      <c r="P23" s="68">
        <v>3.8369439567286875E-2</v>
      </c>
    </row>
    <row r="24" spans="1:16" x14ac:dyDescent="0.25">
      <c r="A24" s="23" t="s">
        <v>119</v>
      </c>
      <c r="B24" s="69">
        <v>576.06081072787538</v>
      </c>
      <c r="C24" s="69">
        <v>43.862773432491345</v>
      </c>
      <c r="D24" s="69">
        <v>63.540189721421704</v>
      </c>
      <c r="E24" s="69">
        <v>460.35473655323824</v>
      </c>
      <c r="F24" s="69">
        <v>3.6321893120200595</v>
      </c>
      <c r="G24" s="69">
        <v>9.3678534285022295</v>
      </c>
      <c r="H24" s="69">
        <v>190.22323820629271</v>
      </c>
      <c r="I24" s="23" t="s">
        <v>119</v>
      </c>
      <c r="J24" s="68">
        <v>0.73493125057816344</v>
      </c>
      <c r="K24" s="68">
        <v>-0.2384913537448789</v>
      </c>
      <c r="L24" s="68">
        <v>-0.37323160173080727</v>
      </c>
      <c r="M24" s="68">
        <v>-0.17460663387360031</v>
      </c>
      <c r="N24" s="68">
        <v>0.51104054114302133</v>
      </c>
      <c r="O24" s="68">
        <v>-0.18737883247954046</v>
      </c>
      <c r="P24" s="68">
        <v>-0.18023732426465408</v>
      </c>
    </row>
    <row r="25" spans="1:16" x14ac:dyDescent="0.25">
      <c r="A25" s="23" t="s">
        <v>131</v>
      </c>
      <c r="B25" s="69">
        <v>516.13624381010345</v>
      </c>
      <c r="C25" s="69">
        <v>320.61123138278231</v>
      </c>
      <c r="D25" s="69">
        <v>98.214441606130748</v>
      </c>
      <c r="E25" s="69">
        <v>2131.8265172157544</v>
      </c>
      <c r="F25" s="69">
        <v>4.1220027818123635</v>
      </c>
      <c r="G25" s="69">
        <v>27.015093793850472</v>
      </c>
      <c r="H25" s="69">
        <v>245.72683280095998</v>
      </c>
      <c r="I25" s="23" t="s">
        <v>131</v>
      </c>
      <c r="J25" s="68">
        <v>0.2949459615875345</v>
      </c>
      <c r="K25" s="68">
        <v>2.1633491045583257</v>
      </c>
      <c r="L25" s="68">
        <v>-0.5339273306990322</v>
      </c>
      <c r="M25" s="68">
        <v>0.31546660399222332</v>
      </c>
      <c r="N25" s="68">
        <v>0.12168223795119609</v>
      </c>
      <c r="O25" s="68">
        <v>-0.51248189705747416</v>
      </c>
      <c r="P25" s="68">
        <v>-0.24271812067226417</v>
      </c>
    </row>
    <row r="26" spans="1:16" x14ac:dyDescent="0.25">
      <c r="A26" s="23" t="s">
        <v>59</v>
      </c>
      <c r="B26" s="69">
        <v>719.60656888539825</v>
      </c>
      <c r="C26" s="69">
        <v>300.73115733043119</v>
      </c>
      <c r="D26" s="69">
        <v>225.38240778752254</v>
      </c>
      <c r="E26" s="69">
        <v>1162.6260673345535</v>
      </c>
      <c r="F26" s="69">
        <v>31.123453953666473</v>
      </c>
      <c r="G26" s="69">
        <v>79.08598607374266</v>
      </c>
      <c r="H26" s="69">
        <v>469.83055396295572</v>
      </c>
      <c r="I26" s="23" t="s">
        <v>59</v>
      </c>
      <c r="J26" s="68">
        <v>-1.8858679249737366E-2</v>
      </c>
      <c r="K26" s="68">
        <v>6.5646699666495764E-2</v>
      </c>
      <c r="L26" s="68">
        <v>-0.6724099805125614</v>
      </c>
      <c r="M26" s="68">
        <v>-0.62915601349962413</v>
      </c>
      <c r="N26" s="68">
        <v>5.6521763883928974E-2</v>
      </c>
      <c r="O26" s="68">
        <v>-0.41718430329255879</v>
      </c>
      <c r="P26" s="68">
        <v>-0.26880787089154035</v>
      </c>
    </row>
    <row r="37" spans="1:16" x14ac:dyDescent="0.25">
      <c r="A37" s="105" t="s">
        <v>57</v>
      </c>
      <c r="B37" s="106" t="s">
        <v>154</v>
      </c>
      <c r="C37" s="107"/>
      <c r="D37" s="107"/>
      <c r="E37" s="107"/>
      <c r="F37" s="107"/>
      <c r="G37" s="107"/>
      <c r="H37" s="108"/>
      <c r="I37" s="105" t="s">
        <v>57</v>
      </c>
      <c r="J37" s="106" t="s">
        <v>4</v>
      </c>
      <c r="K37" s="107"/>
      <c r="L37" s="107"/>
      <c r="M37" s="107"/>
      <c r="N37" s="107"/>
      <c r="O37" s="107"/>
      <c r="P37" s="108"/>
    </row>
    <row r="38" spans="1:16" x14ac:dyDescent="0.25">
      <c r="A38" s="105"/>
      <c r="B38" s="21" t="s">
        <v>156</v>
      </c>
      <c r="C38" s="22" t="s">
        <v>157</v>
      </c>
      <c r="D38" s="21" t="s">
        <v>158</v>
      </c>
      <c r="E38" s="21" t="s">
        <v>159</v>
      </c>
      <c r="F38" s="21" t="s">
        <v>160</v>
      </c>
      <c r="G38" s="21" t="s">
        <v>161</v>
      </c>
      <c r="H38" s="21" t="s">
        <v>162</v>
      </c>
      <c r="I38" s="105"/>
      <c r="J38" s="21" t="s">
        <v>156</v>
      </c>
      <c r="K38" s="22" t="s">
        <v>157</v>
      </c>
      <c r="L38" s="21" t="s">
        <v>158</v>
      </c>
      <c r="M38" s="21" t="s">
        <v>159</v>
      </c>
      <c r="N38" s="21" t="s">
        <v>160</v>
      </c>
      <c r="O38" s="21" t="s">
        <v>161</v>
      </c>
      <c r="P38" s="21" t="s">
        <v>162</v>
      </c>
    </row>
    <row r="39" spans="1:16" x14ac:dyDescent="0.25">
      <c r="A39" s="23" t="s">
        <v>58</v>
      </c>
      <c r="B39" s="69">
        <v>887.33380827837175</v>
      </c>
      <c r="C39" s="69">
        <v>500.55498155614652</v>
      </c>
      <c r="D39" s="69">
        <v>106.44554079696393</v>
      </c>
      <c r="E39" s="69">
        <v>1080.4281086519115</v>
      </c>
      <c r="F39" s="69">
        <v>8.4502015956077887</v>
      </c>
      <c r="G39" s="69">
        <v>21.936433044522605</v>
      </c>
      <c r="H39" s="69">
        <v>590.28428473959514</v>
      </c>
      <c r="I39" s="23" t="s">
        <v>58</v>
      </c>
      <c r="J39" s="68">
        <v>0.35601466054461189</v>
      </c>
      <c r="K39" s="68">
        <v>1.1112202056322265</v>
      </c>
      <c r="L39" s="68">
        <v>0.15132360846729065</v>
      </c>
      <c r="M39" s="68">
        <v>0.40501038191790056</v>
      </c>
      <c r="N39" s="68">
        <v>0.67923577879634489</v>
      </c>
      <c r="O39" s="68">
        <v>0.2322340169071925</v>
      </c>
      <c r="P39" s="68">
        <v>0.1262875635716981</v>
      </c>
    </row>
    <row r="40" spans="1:16" x14ac:dyDescent="0.25">
      <c r="A40" s="23" t="s">
        <v>72</v>
      </c>
      <c r="B40" s="69">
        <v>633.45681944976195</v>
      </c>
      <c r="C40" s="69">
        <v>124.02112219780221</v>
      </c>
      <c r="D40" s="69">
        <v>130.20490068909606</v>
      </c>
      <c r="E40" s="69">
        <v>878.05089319175534</v>
      </c>
      <c r="F40" s="69">
        <v>4.3943296703296699</v>
      </c>
      <c r="G40" s="69">
        <v>23.158087912087911</v>
      </c>
      <c r="H40" s="69">
        <v>402.37707159656509</v>
      </c>
      <c r="I40" s="23" t="s">
        <v>72</v>
      </c>
      <c r="J40" s="68">
        <v>-4.6674059467165768E-2</v>
      </c>
      <c r="K40" s="68">
        <v>1.6828092683345537</v>
      </c>
      <c r="L40" s="68">
        <v>4.4287088102071513E-2</v>
      </c>
      <c r="M40" s="68">
        <v>0.15842217139351283</v>
      </c>
      <c r="N40" s="68">
        <v>0.37788322637390037</v>
      </c>
      <c r="O40" s="68">
        <v>0.41121387468517911</v>
      </c>
      <c r="P40" s="68">
        <v>0.35245140746066844</v>
      </c>
    </row>
    <row r="41" spans="1:16" x14ac:dyDescent="0.25">
      <c r="A41" s="23" t="s">
        <v>67</v>
      </c>
      <c r="B41" s="69">
        <v>739.53613258834196</v>
      </c>
      <c r="C41" s="69">
        <v>33.658776134827889</v>
      </c>
      <c r="D41" s="69">
        <v>56.61597983990513</v>
      </c>
      <c r="E41" s="69">
        <v>636.91777351247595</v>
      </c>
      <c r="F41" s="69">
        <v>2.1064472533587724</v>
      </c>
      <c r="G41" s="69">
        <v>27.451884092535177</v>
      </c>
      <c r="H41" s="69">
        <v>226.71901741669183</v>
      </c>
      <c r="I41" s="23" t="s">
        <v>67</v>
      </c>
      <c r="J41" s="68">
        <v>0.11297085690891259</v>
      </c>
      <c r="K41" s="68">
        <v>-0.27189760119011108</v>
      </c>
      <c r="L41" s="68">
        <v>-0.5459208031790207</v>
      </c>
      <c r="M41" s="68">
        <v>-0.159707397472787</v>
      </c>
      <c r="N41" s="68">
        <v>-0.33950373426883096</v>
      </c>
      <c r="O41" s="68">
        <v>0.67287039693002848</v>
      </c>
      <c r="P41" s="68">
        <v>-0.23796240927281953</v>
      </c>
    </row>
    <row r="42" spans="1:16" x14ac:dyDescent="0.25">
      <c r="A42" s="23" t="s">
        <v>79</v>
      </c>
      <c r="B42" s="69">
        <v>784.55122114357357</v>
      </c>
      <c r="C42" s="69">
        <v>76.216913033430899</v>
      </c>
      <c r="D42" s="69">
        <v>138.98732954545451</v>
      </c>
      <c r="E42" s="69">
        <v>1449.592846153846</v>
      </c>
      <c r="F42" s="69">
        <v>5.3488676629178862</v>
      </c>
      <c r="G42" s="69">
        <v>21.71659220459097</v>
      </c>
      <c r="H42" s="69">
        <v>322.34613776766224</v>
      </c>
      <c r="I42" s="23" t="s">
        <v>79</v>
      </c>
      <c r="J42" s="68">
        <v>0.31719248124166877</v>
      </c>
      <c r="K42" s="68">
        <v>-8.7130296311169086E-2</v>
      </c>
      <c r="L42" s="68">
        <v>0.12541760690982043</v>
      </c>
      <c r="M42" s="68">
        <v>6.2633408062252004E-3</v>
      </c>
      <c r="N42" s="68">
        <v>0.80316983918331342</v>
      </c>
      <c r="O42" s="68">
        <v>0.3001461825556675</v>
      </c>
      <c r="P42" s="68">
        <v>-0.14299369259702821</v>
      </c>
    </row>
    <row r="43" spans="1:16" x14ac:dyDescent="0.25">
      <c r="A43" s="23" t="s">
        <v>86</v>
      </c>
      <c r="B43" s="69">
        <v>8092.1100889096833</v>
      </c>
      <c r="C43" s="69">
        <v>184.15240862007386</v>
      </c>
      <c r="D43" s="69">
        <v>4851.6926086956519</v>
      </c>
      <c r="E43" s="69">
        <v>9058.7384939759031</v>
      </c>
      <c r="F43" s="69">
        <v>3.4961304917252054</v>
      </c>
      <c r="G43" s="69">
        <v>19.564045322855897</v>
      </c>
      <c r="H43" s="69">
        <v>3443.6721665886757</v>
      </c>
      <c r="I43" s="23" t="s">
        <v>86</v>
      </c>
      <c r="J43" s="68">
        <v>5.1133746417347874</v>
      </c>
      <c r="K43" s="68">
        <v>2.6500990138253955</v>
      </c>
      <c r="L43" s="68">
        <v>7.0124774285672791</v>
      </c>
      <c r="M43" s="68">
        <v>4.6829825024885743</v>
      </c>
      <c r="N43" s="68">
        <v>0.42406610739240214</v>
      </c>
      <c r="O43" s="68">
        <v>0.42166208812474254</v>
      </c>
      <c r="P43" s="68">
        <v>4.5949841210882951</v>
      </c>
    </row>
    <row r="44" spans="1:16" x14ac:dyDescent="0.25">
      <c r="A44" s="23" t="s">
        <v>106</v>
      </c>
      <c r="B44" s="69">
        <v>634.20463289450822</v>
      </c>
      <c r="C44" s="69">
        <v>132.26651055615878</v>
      </c>
      <c r="D44" s="69">
        <v>52.182476613657613</v>
      </c>
      <c r="E44" s="69">
        <v>657.80429173249081</v>
      </c>
      <c r="F44" s="69">
        <v>1.872988297743998</v>
      </c>
      <c r="G44" s="69">
        <v>31.44705658101098</v>
      </c>
      <c r="H44" s="69">
        <v>224.17370527170448</v>
      </c>
      <c r="I44" s="23" t="s">
        <v>106</v>
      </c>
      <c r="J44" s="68">
        <v>0.34205265716033556</v>
      </c>
      <c r="K44" s="68">
        <v>0.61558956972723022</v>
      </c>
      <c r="L44" s="68">
        <v>-0.37416951894714112</v>
      </c>
      <c r="M44" s="68">
        <v>-0.31867752851672299</v>
      </c>
      <c r="N44" s="68">
        <v>-0.28953278024811313</v>
      </c>
      <c r="O44" s="68">
        <v>0.58000080733793835</v>
      </c>
      <c r="P44" s="68">
        <v>-0.2331072413039198</v>
      </c>
    </row>
    <row r="45" spans="1:16" x14ac:dyDescent="0.25">
      <c r="A45" s="23" t="s">
        <v>103</v>
      </c>
      <c r="B45" s="69">
        <v>448.26433448002138</v>
      </c>
      <c r="C45" s="69">
        <v>88.639078332398569</v>
      </c>
      <c r="D45" s="69">
        <v>45.223742372881347</v>
      </c>
      <c r="E45" s="69">
        <v>679.47821090909088</v>
      </c>
      <c r="F45" s="69">
        <v>2.1290708543653021</v>
      </c>
      <c r="G45" s="69">
        <v>72.389493363245464</v>
      </c>
      <c r="H45" s="69">
        <v>405.14204869012963</v>
      </c>
      <c r="I45" s="23" t="s">
        <v>103</v>
      </c>
      <c r="J45" s="68">
        <v>-5.1419195010532846E-2</v>
      </c>
      <c r="K45" s="68">
        <v>8.2695610717387125E-2</v>
      </c>
      <c r="L45" s="68">
        <v>-0.45762642402404941</v>
      </c>
      <c r="M45" s="68">
        <v>-0.29622871149663699</v>
      </c>
      <c r="N45" s="68">
        <v>-0.19239482041737827</v>
      </c>
      <c r="O45" s="68">
        <v>2.6370799175455022</v>
      </c>
      <c r="P45" s="68">
        <v>0.38598103201790734</v>
      </c>
    </row>
    <row r="46" spans="1:16" x14ac:dyDescent="0.25">
      <c r="A46" s="23" t="s">
        <v>97</v>
      </c>
      <c r="B46" s="69">
        <v>650.87725575308787</v>
      </c>
      <c r="C46" s="69">
        <v>15.474917658759178</v>
      </c>
      <c r="D46" s="69">
        <v>295.1806495726496</v>
      </c>
      <c r="E46" s="69">
        <v>1170.2253360323887</v>
      </c>
      <c r="F46" s="69">
        <v>4.2798432152572614</v>
      </c>
      <c r="G46" s="69">
        <v>14.844765554158013</v>
      </c>
      <c r="H46" s="69">
        <v>237.68956975519455</v>
      </c>
      <c r="I46" s="23" t="s">
        <v>97</v>
      </c>
      <c r="J46" s="68">
        <v>0.37733391599798716</v>
      </c>
      <c r="K46" s="68">
        <v>-0.81097924594250259</v>
      </c>
      <c r="L46" s="68">
        <v>2.5401356912829405</v>
      </c>
      <c r="M46" s="68">
        <v>0.21206387394956916</v>
      </c>
      <c r="N46" s="68">
        <v>0.6234422360141233</v>
      </c>
      <c r="O46" s="68">
        <v>-0.25415144975841675</v>
      </c>
      <c r="P46" s="68">
        <v>-0.1868697997300155</v>
      </c>
    </row>
    <row r="47" spans="1:16" x14ac:dyDescent="0.25">
      <c r="A47" s="23" t="s">
        <v>107</v>
      </c>
      <c r="B47" s="69">
        <v>671.80390430587295</v>
      </c>
      <c r="C47" s="69">
        <v>6.9922929253006609</v>
      </c>
      <c r="D47" s="69">
        <v>86.910222804718217</v>
      </c>
      <c r="E47" s="69">
        <v>827.66925279329598</v>
      </c>
      <c r="F47" s="69">
        <v>1.5721020834509627</v>
      </c>
      <c r="G47" s="69">
        <v>12.283985940940658</v>
      </c>
      <c r="H47" s="69">
        <v>320.95603438894329</v>
      </c>
      <c r="I47" s="23" t="s">
        <v>107</v>
      </c>
      <c r="J47" s="68">
        <v>0.1667405961124678</v>
      </c>
      <c r="K47" s="68">
        <v>-0.88960302666572744</v>
      </c>
      <c r="L47" s="68">
        <v>-5.877183610417111E-2</v>
      </c>
      <c r="M47" s="68">
        <v>-0.58459869203001269</v>
      </c>
      <c r="N47" s="68">
        <v>-0.38861161743904771</v>
      </c>
      <c r="O47" s="68">
        <v>-0.3852757036383917</v>
      </c>
      <c r="P47" s="68">
        <v>0.11785461974717362</v>
      </c>
    </row>
    <row r="48" spans="1:16" x14ac:dyDescent="0.25">
      <c r="A48" s="23" t="s">
        <v>115</v>
      </c>
      <c r="B48" s="69">
        <v>834.26034167306227</v>
      </c>
      <c r="C48" s="69">
        <v>128.40168917937547</v>
      </c>
      <c r="D48" s="69">
        <v>191.54145327669903</v>
      </c>
      <c r="E48" s="69">
        <v>726.52883137673427</v>
      </c>
      <c r="F48" s="69">
        <v>1.5636649721617042</v>
      </c>
      <c r="G48" s="69">
        <v>11.687097555071411</v>
      </c>
      <c r="H48" s="69">
        <v>260.52862624712202</v>
      </c>
      <c r="I48" s="23" t="s">
        <v>115</v>
      </c>
      <c r="J48" s="68">
        <v>0.44888322636696903</v>
      </c>
      <c r="K48" s="68">
        <v>1.0272545798417849</v>
      </c>
      <c r="L48" s="68">
        <v>1.0743728937693942</v>
      </c>
      <c r="M48" s="68">
        <v>-0.635360349785551</v>
      </c>
      <c r="N48" s="68">
        <v>-0.39189279865426707</v>
      </c>
      <c r="O48" s="68">
        <v>-0.41514563305494973</v>
      </c>
      <c r="P48" s="68">
        <v>-9.2607406552743465E-2</v>
      </c>
    </row>
    <row r="49" spans="1:16" x14ac:dyDescent="0.25">
      <c r="A49" s="23" t="s">
        <v>123</v>
      </c>
      <c r="B49" s="69">
        <v>275.83024520053215</v>
      </c>
      <c r="C49" s="69">
        <v>81.055266105519777</v>
      </c>
      <c r="D49" s="69">
        <v>61.742486693897767</v>
      </c>
      <c r="E49" s="69">
        <v>666.27147666589269</v>
      </c>
      <c r="F49" s="69">
        <v>4.0340311980101795</v>
      </c>
      <c r="G49" s="69">
        <v>42.197380124857929</v>
      </c>
      <c r="H49" s="69">
        <v>218.15286489682993</v>
      </c>
      <c r="I49" s="23" t="s">
        <v>123</v>
      </c>
      <c r="J49" s="68">
        <v>-0.10344335936667776</v>
      </c>
      <c r="K49" s="68">
        <v>-0.4048984928920823</v>
      </c>
      <c r="L49" s="68">
        <v>-0.32170309640654648</v>
      </c>
      <c r="M49" s="68">
        <v>-0.31569230767072598</v>
      </c>
      <c r="N49" s="68">
        <v>0.51639052703861943</v>
      </c>
      <c r="O49" s="68">
        <v>0.39988563097351326</v>
      </c>
      <c r="P49" s="68">
        <v>-0.15698382652874213</v>
      </c>
    </row>
    <row r="50" spans="1:16" x14ac:dyDescent="0.25">
      <c r="A50" s="23" t="s">
        <v>128</v>
      </c>
      <c r="B50" s="69">
        <v>445.85600668317431</v>
      </c>
      <c r="C50" s="69">
        <v>150.94962070194526</v>
      </c>
      <c r="D50" s="69">
        <v>184.56231449275361</v>
      </c>
      <c r="E50" s="69">
        <v>1183.5272832929784</v>
      </c>
      <c r="F50" s="69">
        <v>1.9629893638972782</v>
      </c>
      <c r="G50" s="69">
        <v>42.024442401845839</v>
      </c>
      <c r="H50" s="69">
        <v>333.75207346683658</v>
      </c>
      <c r="I50" s="23" t="s">
        <v>128</v>
      </c>
      <c r="J50" s="68">
        <v>0.44920715009857681</v>
      </c>
      <c r="K50" s="68">
        <v>0.10826046342445865</v>
      </c>
      <c r="L50" s="68">
        <v>1.0275834865726055</v>
      </c>
      <c r="M50" s="68">
        <v>0.21556580523569735</v>
      </c>
      <c r="N50" s="68">
        <v>-0.26211317414707641</v>
      </c>
      <c r="O50" s="68">
        <v>0.39414847305561468</v>
      </c>
      <c r="P50" s="68">
        <v>0.28973046489750337</v>
      </c>
    </row>
    <row r="51" spans="1:16" x14ac:dyDescent="0.25">
      <c r="A51" s="23" t="s">
        <v>138</v>
      </c>
      <c r="B51" s="69">
        <v>510.80238523915068</v>
      </c>
      <c r="C51" s="69">
        <v>111.47650472677174</v>
      </c>
      <c r="D51" s="69">
        <v>66.8582608695652</v>
      </c>
      <c r="E51" s="69">
        <v>931.38172353807045</v>
      </c>
      <c r="F51" s="69">
        <v>3.4827289289307437</v>
      </c>
      <c r="G51" s="69">
        <v>22.795439095795302</v>
      </c>
      <c r="H51" s="69">
        <v>254.84432210763217</v>
      </c>
      <c r="I51" s="23" t="s">
        <v>138</v>
      </c>
      <c r="J51" s="68">
        <v>0.26262220204950032</v>
      </c>
      <c r="K51" s="68">
        <v>-5.4755455648420274E-3</v>
      </c>
      <c r="L51" s="68">
        <v>3.8276835308951279E-3</v>
      </c>
      <c r="M51" s="68">
        <v>7.9512816892480173E-3</v>
      </c>
      <c r="N51" s="68">
        <v>-5.3732126085996182E-3</v>
      </c>
      <c r="O51" s="68">
        <v>-4.2748382712131106E-3</v>
      </c>
      <c r="P51" s="68">
        <v>-1.243385457987031E-3</v>
      </c>
    </row>
    <row r="52" spans="1:16" x14ac:dyDescent="0.25">
      <c r="A52" s="23" t="s">
        <v>57</v>
      </c>
      <c r="B52" s="69">
        <v>571.96794737914263</v>
      </c>
      <c r="C52" s="69">
        <v>522.68573784254227</v>
      </c>
      <c r="D52" s="69">
        <v>1458.2432775747886</v>
      </c>
      <c r="E52" s="69">
        <v>3024.3148017775702</v>
      </c>
      <c r="F52" s="69">
        <v>58.157999738135217</v>
      </c>
      <c r="G52" s="69">
        <v>187.43056909379379</v>
      </c>
      <c r="H52" s="69">
        <v>876.87868887435536</v>
      </c>
      <c r="I52" s="23" t="s">
        <v>57</v>
      </c>
      <c r="J52" s="68">
        <v>-0.22015527430828624</v>
      </c>
      <c r="K52" s="68">
        <v>0.8521470686279613</v>
      </c>
      <c r="L52" s="68">
        <v>1.1195351864751781</v>
      </c>
      <c r="M52" s="68">
        <v>-3.5331316719432376E-2</v>
      </c>
      <c r="N52" s="68">
        <v>0.97424079470001101</v>
      </c>
      <c r="O52" s="68">
        <v>0.38124948722033514</v>
      </c>
      <c r="P52" s="68">
        <v>0.36467666923685838</v>
      </c>
    </row>
    <row r="54" spans="1:16" x14ac:dyDescent="0.25">
      <c r="A54" s="105" t="s">
        <v>53</v>
      </c>
      <c r="B54" s="106" t="s">
        <v>154</v>
      </c>
      <c r="C54" s="107"/>
      <c r="D54" s="107"/>
      <c r="E54" s="107"/>
      <c r="F54" s="107"/>
      <c r="G54" s="107"/>
      <c r="H54" s="108"/>
      <c r="I54" s="105" t="s">
        <v>53</v>
      </c>
      <c r="J54" s="106" t="s">
        <v>4</v>
      </c>
      <c r="K54" s="107"/>
      <c r="L54" s="107"/>
      <c r="M54" s="107"/>
      <c r="N54" s="107"/>
      <c r="O54" s="107"/>
      <c r="P54" s="108"/>
    </row>
    <row r="55" spans="1:16" x14ac:dyDescent="0.25">
      <c r="A55" s="105"/>
      <c r="B55" s="21" t="s">
        <v>156</v>
      </c>
      <c r="C55" s="22" t="s">
        <v>157</v>
      </c>
      <c r="D55" s="21" t="s">
        <v>158</v>
      </c>
      <c r="E55" s="21" t="s">
        <v>159</v>
      </c>
      <c r="F55" s="21" t="s">
        <v>160</v>
      </c>
      <c r="G55" s="21" t="s">
        <v>161</v>
      </c>
      <c r="H55" s="21" t="s">
        <v>162</v>
      </c>
      <c r="I55" s="105"/>
      <c r="J55" s="21" t="s">
        <v>156</v>
      </c>
      <c r="K55" s="22" t="s">
        <v>157</v>
      </c>
      <c r="L55" s="21" t="s">
        <v>158</v>
      </c>
      <c r="M55" s="21" t="s">
        <v>159</v>
      </c>
      <c r="N55" s="21" t="s">
        <v>160</v>
      </c>
      <c r="O55" s="21" t="s">
        <v>161</v>
      </c>
      <c r="P55" s="21" t="s">
        <v>162</v>
      </c>
    </row>
    <row r="56" spans="1:16" x14ac:dyDescent="0.25">
      <c r="A56" s="23" t="s">
        <v>54</v>
      </c>
      <c r="B56" s="69">
        <v>497.79013062138483</v>
      </c>
      <c r="C56" s="69">
        <v>292.55046070835641</v>
      </c>
      <c r="D56" s="69">
        <v>160.84240990013024</v>
      </c>
      <c r="E56" s="69">
        <v>697.21290476190484</v>
      </c>
      <c r="F56" s="69">
        <v>2.4818068622025455</v>
      </c>
      <c r="G56" s="69">
        <v>8.8503493359158831</v>
      </c>
      <c r="H56" s="69">
        <v>465.07743982086208</v>
      </c>
      <c r="I56" s="23" t="s">
        <v>54</v>
      </c>
      <c r="J56" s="68">
        <v>-0.2392820957575271</v>
      </c>
      <c r="K56" s="68">
        <v>0.23390729604639698</v>
      </c>
      <c r="L56" s="68">
        <v>0.73968455958161494</v>
      </c>
      <c r="M56" s="68">
        <v>-9.3330355112767618E-2</v>
      </c>
      <c r="N56" s="68">
        <v>-0.50681189887363265</v>
      </c>
      <c r="O56" s="68">
        <v>-0.50284982562602076</v>
      </c>
      <c r="P56" s="68">
        <v>-0.11261243080682413</v>
      </c>
    </row>
    <row r="57" spans="1:16" x14ac:dyDescent="0.25">
      <c r="A57" s="23" t="s">
        <v>66</v>
      </c>
      <c r="B57" s="69">
        <v>298.96393342579739</v>
      </c>
      <c r="C57" s="69">
        <v>53.876142161077674</v>
      </c>
      <c r="D57" s="69">
        <v>33.242138157894736</v>
      </c>
      <c r="E57" s="69">
        <v>683.90408781226347</v>
      </c>
      <c r="F57" s="69">
        <v>5.2536543422184003</v>
      </c>
      <c r="G57" s="69">
        <v>16.55665765876428</v>
      </c>
      <c r="H57" s="69">
        <v>354.91139972260754</v>
      </c>
      <c r="I57" s="23" t="s">
        <v>66</v>
      </c>
      <c r="J57" s="68">
        <v>-0.39320673340498535</v>
      </c>
      <c r="K57" s="68">
        <v>-0.5329276478485323</v>
      </c>
      <c r="L57" s="68">
        <v>-0.35094517085720656</v>
      </c>
      <c r="M57" s="68">
        <v>-0.12993483095843972</v>
      </c>
      <c r="N57" s="68">
        <v>0.14238738352680291</v>
      </c>
      <c r="O57" s="68">
        <v>0.35328485021131056</v>
      </c>
      <c r="P57" s="68">
        <v>0.26641998824972313</v>
      </c>
    </row>
    <row r="58" spans="1:16" x14ac:dyDescent="0.25">
      <c r="A58" s="23" t="s">
        <v>150</v>
      </c>
      <c r="B58" s="69">
        <v>509.38037317865775</v>
      </c>
      <c r="C58" s="69">
        <v>19.573942721025109</v>
      </c>
      <c r="D58" s="69">
        <v>75.162177655677652</v>
      </c>
      <c r="E58" s="69">
        <v>985.96171038251362</v>
      </c>
      <c r="F58" s="69">
        <v>1.376392957862169</v>
      </c>
      <c r="G58" s="69">
        <v>10.624702242422583</v>
      </c>
      <c r="H58" s="69">
        <v>249.43020021663932</v>
      </c>
      <c r="I58" s="23" t="s">
        <v>150</v>
      </c>
      <c r="J58" s="68">
        <v>-0.23340390624996299</v>
      </c>
      <c r="K58" s="68">
        <v>-0.57657894059318204</v>
      </c>
      <c r="L58" s="68">
        <v>-0.39717406008488759</v>
      </c>
      <c r="M58" s="68">
        <v>0.30079009577721572</v>
      </c>
      <c r="N58" s="68">
        <v>-0.56841909646820776</v>
      </c>
      <c r="O58" s="68">
        <v>-0.35254899818049507</v>
      </c>
      <c r="P58" s="68">
        <v>-0.16162662050381621</v>
      </c>
    </row>
    <row r="59" spans="1:16" x14ac:dyDescent="0.25">
      <c r="A59" s="23" t="s">
        <v>88</v>
      </c>
      <c r="B59" s="69">
        <v>433.30466464805676</v>
      </c>
      <c r="C59" s="69">
        <v>30.708266654115285</v>
      </c>
      <c r="D59" s="69">
        <v>40.356745247148282</v>
      </c>
      <c r="E59" s="69">
        <v>758.731846921797</v>
      </c>
      <c r="F59" s="69">
        <v>2.0681853839154036</v>
      </c>
      <c r="G59" s="69">
        <v>8.0118453669710377</v>
      </c>
      <c r="H59" s="69">
        <v>301.83725123397903</v>
      </c>
      <c r="I59" s="23" t="s">
        <v>88</v>
      </c>
      <c r="J59" s="68">
        <v>-0.67264981322544737</v>
      </c>
      <c r="K59" s="68">
        <v>-0.39132909164536933</v>
      </c>
      <c r="L59" s="68">
        <v>-0.93335160809576745</v>
      </c>
      <c r="M59" s="68">
        <v>-0.52401100738200845</v>
      </c>
      <c r="N59" s="68">
        <v>-0.15757357569771058</v>
      </c>
      <c r="O59" s="68">
        <v>-0.41780257476535565</v>
      </c>
      <c r="P59" s="68">
        <v>-0.5096006396334869</v>
      </c>
    </row>
    <row r="60" spans="1:16" x14ac:dyDescent="0.25">
      <c r="A60" s="23" t="s">
        <v>87</v>
      </c>
      <c r="B60" s="69">
        <v>507.46100852646214</v>
      </c>
      <c r="C60" s="69">
        <v>10.959647062384599</v>
      </c>
      <c r="D60" s="69">
        <v>50.75175572519084</v>
      </c>
      <c r="E60" s="69">
        <v>548.79555993247038</v>
      </c>
      <c r="F60" s="69">
        <v>2.8254078760177981</v>
      </c>
      <c r="G60" s="69">
        <v>20.089639495111541</v>
      </c>
      <c r="H60" s="69">
        <v>317.49396762198103</v>
      </c>
      <c r="I60" s="23" t="s">
        <v>87</v>
      </c>
      <c r="J60" s="68">
        <v>-0.61662666138878086</v>
      </c>
      <c r="K60" s="68">
        <v>-0.78276799508598049</v>
      </c>
      <c r="L60" s="68">
        <v>-0.91618444736597271</v>
      </c>
      <c r="M60" s="68">
        <v>-0.65571414092440572</v>
      </c>
      <c r="N60" s="68">
        <v>0.15086310574495321</v>
      </c>
      <c r="O60" s="68">
        <v>0.45985548300316326</v>
      </c>
      <c r="P60" s="68">
        <v>-0.48416294541010496</v>
      </c>
    </row>
    <row r="61" spans="1:16" x14ac:dyDescent="0.25">
      <c r="A61" s="23" t="s">
        <v>91</v>
      </c>
      <c r="B61" s="69">
        <v>509.65757730564661</v>
      </c>
      <c r="C61" s="69">
        <v>15.736189788624046</v>
      </c>
      <c r="D61" s="69">
        <v>18.544955777874438</v>
      </c>
      <c r="E61" s="69">
        <v>827.14114299851565</v>
      </c>
      <c r="F61" s="69">
        <v>2.69006083272185</v>
      </c>
      <c r="G61" s="69">
        <v>9.3608019504343503</v>
      </c>
      <c r="H61" s="69">
        <v>234.96305195780872</v>
      </c>
      <c r="I61" s="23" t="s">
        <v>91</v>
      </c>
      <c r="J61" s="68">
        <v>-0.61496721190947934</v>
      </c>
      <c r="K61" s="68">
        <v>-0.68809177539823552</v>
      </c>
      <c r="L61" s="68">
        <v>-0.96937336068701496</v>
      </c>
      <c r="M61" s="68">
        <v>-0.48109456456051786</v>
      </c>
      <c r="N61" s="68">
        <v>9.5732687258079083E-2</v>
      </c>
      <c r="O61" s="68">
        <v>-0.31977783593510833</v>
      </c>
      <c r="P61" s="68">
        <v>-0.61825212123816953</v>
      </c>
    </row>
    <row r="62" spans="1:16" x14ac:dyDescent="0.25">
      <c r="A62" s="23" t="s">
        <v>101</v>
      </c>
      <c r="B62" s="69">
        <v>481.49202804746483</v>
      </c>
      <c r="C62" s="69">
        <v>11.63722853730815</v>
      </c>
      <c r="D62" s="69">
        <v>39.620796221322536</v>
      </c>
      <c r="E62" s="69">
        <v>864.4066921606119</v>
      </c>
      <c r="F62" s="69">
        <v>2.0340793489318414</v>
      </c>
      <c r="G62" s="69">
        <v>8.158609403334955</v>
      </c>
      <c r="H62" s="69">
        <v>256.04879373772576</v>
      </c>
      <c r="I62" s="23" t="s">
        <v>101</v>
      </c>
      <c r="J62" s="68">
        <v>1.8894568293234125E-2</v>
      </c>
      <c r="K62" s="68">
        <v>-0.85785528803661582</v>
      </c>
      <c r="L62" s="68">
        <v>-0.52482320564298801</v>
      </c>
      <c r="M62" s="68">
        <v>-0.10468856577625321</v>
      </c>
      <c r="N62" s="68">
        <v>-0.22842726698773128</v>
      </c>
      <c r="O62" s="68">
        <v>-0.59008534198370721</v>
      </c>
      <c r="P62" s="68">
        <v>-0.12406334385947618</v>
      </c>
    </row>
    <row r="63" spans="1:16" x14ac:dyDescent="0.25">
      <c r="A63" s="23" t="s">
        <v>96</v>
      </c>
      <c r="B63" s="69">
        <v>414.277491412595</v>
      </c>
      <c r="C63" s="69">
        <v>16.065270426464728</v>
      </c>
      <c r="D63" s="69">
        <v>72.085670072115391</v>
      </c>
      <c r="E63" s="69">
        <v>978.3794417582418</v>
      </c>
      <c r="F63" s="69">
        <v>2.2551614188919888</v>
      </c>
      <c r="G63" s="69">
        <v>9.318652849740932</v>
      </c>
      <c r="H63" s="69">
        <v>235.65703634669151</v>
      </c>
      <c r="I63" s="23" t="s">
        <v>96</v>
      </c>
      <c r="J63" s="68">
        <v>-0.12333940921483036</v>
      </c>
      <c r="K63" s="68">
        <v>-0.80376829155991392</v>
      </c>
      <c r="L63" s="68">
        <v>-0.13546821642339973</v>
      </c>
      <c r="M63" s="68">
        <v>1.3359000062950361E-2</v>
      </c>
      <c r="N63" s="68">
        <v>-0.14456579077308021</v>
      </c>
      <c r="O63" s="68">
        <v>-0.5318010451005678</v>
      </c>
      <c r="P63" s="68">
        <v>-0.1938230467707405</v>
      </c>
    </row>
    <row r="64" spans="1:16" x14ac:dyDescent="0.25">
      <c r="A64" s="23" t="s">
        <v>104</v>
      </c>
      <c r="B64" s="69">
        <v>119.78073388247495</v>
      </c>
      <c r="C64" s="69">
        <v>406.04773928777462</v>
      </c>
      <c r="D64" s="69">
        <v>86.07780997798973</v>
      </c>
      <c r="E64" s="69">
        <v>1263.9366814159291</v>
      </c>
      <c r="F64" s="69">
        <v>5.8811467456862641</v>
      </c>
      <c r="G64" s="69">
        <v>15.570993077044108</v>
      </c>
      <c r="H64" s="69">
        <v>285.02448436891945</v>
      </c>
      <c r="I64" s="23" t="s">
        <v>104</v>
      </c>
      <c r="J64" s="68">
        <v>-0.74652967852045082</v>
      </c>
      <c r="K64" s="68">
        <v>3.9597323589036382</v>
      </c>
      <c r="L64" s="68">
        <v>3.2341136763956786E-2</v>
      </c>
      <c r="M64" s="68">
        <v>0.30912563874070204</v>
      </c>
      <c r="N64" s="68">
        <v>1.2308532212365588</v>
      </c>
      <c r="O64" s="68">
        <v>-0.21766345383055838</v>
      </c>
      <c r="P64" s="68">
        <v>-2.4938215440210625E-2</v>
      </c>
    </row>
    <row r="65" spans="1:16" x14ac:dyDescent="0.25">
      <c r="A65" s="23" t="s">
        <v>105</v>
      </c>
      <c r="B65" s="69">
        <v>407.57093523441262</v>
      </c>
      <c r="C65" s="69">
        <v>19.453925963458616</v>
      </c>
      <c r="D65" s="69">
        <v>63.049669669669669</v>
      </c>
      <c r="E65" s="69">
        <v>789.05809771309771</v>
      </c>
      <c r="F65" s="69">
        <v>2.000327859080206</v>
      </c>
      <c r="G65" s="69">
        <v>14.473854728622097</v>
      </c>
      <c r="H65" s="69">
        <v>475.801340019333</v>
      </c>
      <c r="I65" s="23" t="s">
        <v>105</v>
      </c>
      <c r="J65" s="68">
        <v>-0.13753128210961865</v>
      </c>
      <c r="K65" s="68">
        <v>-0.76237703902028253</v>
      </c>
      <c r="L65" s="68">
        <v>-0.24383801497712265</v>
      </c>
      <c r="M65" s="68">
        <v>-0.1827310644905191</v>
      </c>
      <c r="N65" s="68">
        <v>-0.24122997760063705</v>
      </c>
      <c r="O65" s="68">
        <v>-0.27278719718639716</v>
      </c>
      <c r="P65" s="68">
        <v>0.62770473814697991</v>
      </c>
    </row>
    <row r="66" spans="1:16" x14ac:dyDescent="0.25">
      <c r="A66" s="23" t="s">
        <v>94</v>
      </c>
      <c r="B66" s="69">
        <v>543.72562103034545</v>
      </c>
      <c r="C66" s="69">
        <v>11.677361788167515</v>
      </c>
      <c r="D66" s="69">
        <v>45.615143480449731</v>
      </c>
      <c r="E66" s="69">
        <v>689.48087834151659</v>
      </c>
      <c r="F66" s="69">
        <v>2.4282350986040329</v>
      </c>
      <c r="G66" s="69">
        <v>9.9817194770662532</v>
      </c>
      <c r="H66" s="69">
        <v>252.27413620324629</v>
      </c>
      <c r="I66" s="23" t="s">
        <v>94</v>
      </c>
      <c r="J66" s="68">
        <v>0.15058827485939597</v>
      </c>
      <c r="K66" s="68">
        <v>-0.85736507429154141</v>
      </c>
      <c r="L66" s="68">
        <v>-0.45293230524452732</v>
      </c>
      <c r="M66" s="68">
        <v>-0.28586842321311662</v>
      </c>
      <c r="N66" s="68">
        <v>-7.8914992962248812E-2</v>
      </c>
      <c r="O66" s="68">
        <v>-0.49848645478926146</v>
      </c>
      <c r="P66" s="68">
        <v>-0.13697635489367121</v>
      </c>
    </row>
    <row r="67" spans="1:16" x14ac:dyDescent="0.25">
      <c r="A67" s="23" t="s">
        <v>126</v>
      </c>
      <c r="B67" s="69">
        <v>388.54789115902469</v>
      </c>
      <c r="C67" s="69">
        <v>77.351040845387089</v>
      </c>
      <c r="D67" s="69">
        <v>61.612758404677386</v>
      </c>
      <c r="E67" s="69">
        <v>1548.535511235955</v>
      </c>
      <c r="F67" s="69">
        <v>7.3406430338004949</v>
      </c>
      <c r="G67" s="69">
        <v>21.413954882710037</v>
      </c>
      <c r="H67" s="69">
        <v>239.66936051219284</v>
      </c>
      <c r="I67" s="23" t="s">
        <v>126</v>
      </c>
      <c r="J67" s="68">
        <v>0.2629332645136076</v>
      </c>
      <c r="K67" s="68">
        <v>-0.43209462882361388</v>
      </c>
      <c r="L67" s="68">
        <v>-0.32312827866917404</v>
      </c>
      <c r="M67" s="68">
        <v>0.59045494110982577</v>
      </c>
      <c r="N67" s="68">
        <v>1.759344440448974</v>
      </c>
      <c r="O67" s="68">
        <v>-0.28959836715166654</v>
      </c>
      <c r="P67" s="68">
        <v>-7.3836837793331209E-2</v>
      </c>
    </row>
    <row r="68" spans="1:16" x14ac:dyDescent="0.25">
      <c r="A68" s="23" t="s">
        <v>151</v>
      </c>
      <c r="B68" s="69">
        <v>312.63645617835562</v>
      </c>
      <c r="C68" s="69">
        <v>78.844575095432404</v>
      </c>
      <c r="D68" s="69">
        <v>63.664176775248741</v>
      </c>
      <c r="E68" s="69">
        <v>760.75359830739001</v>
      </c>
      <c r="F68" s="69">
        <v>3.2701987626694748</v>
      </c>
      <c r="G68" s="69">
        <v>38.892520073713307</v>
      </c>
      <c r="H68" s="69">
        <v>298.33129777055689</v>
      </c>
      <c r="I68" s="23" t="s">
        <v>151</v>
      </c>
      <c r="J68" s="68">
        <v>-0.21561928419397922</v>
      </c>
      <c r="K68" s="68">
        <v>-0.22207055893921532</v>
      </c>
      <c r="L68" s="68">
        <v>-0.69788421821423197</v>
      </c>
      <c r="M68" s="68">
        <v>-0.53056876609861381</v>
      </c>
      <c r="N68" s="68">
        <v>-0.11011125881784897</v>
      </c>
      <c r="O68" s="68">
        <v>-0.29814022673106827</v>
      </c>
      <c r="P68" s="68">
        <v>-8.0601482293279764E-2</v>
      </c>
    </row>
    <row r="69" spans="1:16" x14ac:dyDescent="0.25">
      <c r="A69" s="23" t="s">
        <v>129</v>
      </c>
      <c r="B69" s="69">
        <v>447.47480135056225</v>
      </c>
      <c r="C69" s="69">
        <v>13.375139663792478</v>
      </c>
      <c r="D69" s="69">
        <v>83.577614870051548</v>
      </c>
      <c r="E69" s="69">
        <v>1126.7050060226452</v>
      </c>
      <c r="F69" s="69">
        <v>4.7050757191507859</v>
      </c>
      <c r="G69" s="69">
        <v>147.83508187812475</v>
      </c>
      <c r="H69" s="69">
        <v>398.17560229494046</v>
      </c>
      <c r="I69" s="23" t="s">
        <v>129</v>
      </c>
      <c r="J69" s="68">
        <v>0.12267970689980805</v>
      </c>
      <c r="K69" s="68">
        <v>-0.86803258296249231</v>
      </c>
      <c r="L69" s="68">
        <v>-0.60338580132128306</v>
      </c>
      <c r="M69" s="68">
        <v>-0.30475449291747209</v>
      </c>
      <c r="N69" s="68">
        <v>0.28034844752492627</v>
      </c>
      <c r="O69" s="68">
        <v>1.6678522464350056</v>
      </c>
      <c r="P69" s="68">
        <v>0.22709907164516896</v>
      </c>
    </row>
    <row r="70" spans="1:16" x14ac:dyDescent="0.25">
      <c r="A70" s="23" t="s">
        <v>132</v>
      </c>
      <c r="B70" s="69">
        <v>364.49128583678208</v>
      </c>
      <c r="C70" s="69">
        <v>24.710229969471804</v>
      </c>
      <c r="D70" s="69">
        <v>46.703222434415537</v>
      </c>
      <c r="E70" s="69">
        <v>720.21208333333334</v>
      </c>
      <c r="F70" s="69">
        <v>1.8511102471055816</v>
      </c>
      <c r="G70" s="69">
        <v>23.103677783537812</v>
      </c>
      <c r="H70" s="69">
        <v>324.15955113149164</v>
      </c>
      <c r="I70" s="23" t="s">
        <v>132</v>
      </c>
      <c r="J70" s="68">
        <v>-8.551952262851481E-2</v>
      </c>
      <c r="K70" s="68">
        <v>-0.75619355719315351</v>
      </c>
      <c r="L70" s="68">
        <v>-0.77837174259710762</v>
      </c>
      <c r="M70" s="68">
        <v>-0.55558534629073675</v>
      </c>
      <c r="N70" s="68">
        <v>-0.49627460373647614</v>
      </c>
      <c r="O70" s="68">
        <v>-0.58306784903372533</v>
      </c>
      <c r="P70" s="68">
        <v>-1.0038737538627905E-3</v>
      </c>
    </row>
    <row r="71" spans="1:16" x14ac:dyDescent="0.25">
      <c r="A71" s="23" t="s">
        <v>143</v>
      </c>
      <c r="B71" s="69">
        <v>703.41934477530083</v>
      </c>
      <c r="C71" s="69">
        <v>217.36680682805303</v>
      </c>
      <c r="D71" s="69">
        <v>1659.0839367178273</v>
      </c>
      <c r="E71" s="69">
        <v>3376.6065372309486</v>
      </c>
      <c r="F71" s="69">
        <v>16.356063297985674</v>
      </c>
      <c r="G71" s="69">
        <v>67.612414977136027</v>
      </c>
      <c r="H71" s="69">
        <v>270.53189082814464</v>
      </c>
      <c r="I71" s="23" t="s">
        <v>143</v>
      </c>
      <c r="J71" s="68">
        <v>0.16456378140015976</v>
      </c>
      <c r="K71" s="68">
        <v>0.3531470725072608</v>
      </c>
      <c r="L71" s="68">
        <v>2.4617396837919481</v>
      </c>
      <c r="M71" s="68">
        <v>0.71719861123552175</v>
      </c>
      <c r="N71" s="68">
        <v>-7.0779911224395753E-2</v>
      </c>
      <c r="O71" s="68">
        <v>0.15975828801044326</v>
      </c>
      <c r="P71" s="68">
        <v>-0.19509535547911486</v>
      </c>
    </row>
    <row r="72" spans="1:16" x14ac:dyDescent="0.25">
      <c r="A72" s="23" t="s">
        <v>145</v>
      </c>
      <c r="B72" s="69">
        <v>611.11094052703731</v>
      </c>
      <c r="C72" s="69">
        <v>103.14850324234655</v>
      </c>
      <c r="D72" s="69">
        <v>159.35846222940799</v>
      </c>
      <c r="E72" s="69">
        <v>2550.3306319404692</v>
      </c>
      <c r="F72" s="69">
        <v>18.886744080832454</v>
      </c>
      <c r="G72" s="69">
        <v>58.240082738103396</v>
      </c>
      <c r="H72" s="69">
        <v>458.81740298194586</v>
      </c>
      <c r="I72" s="23" t="s">
        <v>145</v>
      </c>
      <c r="J72" s="68">
        <v>1.1740255711210077E-2</v>
      </c>
      <c r="K72" s="68">
        <v>-0.35788220274912008</v>
      </c>
      <c r="L72" s="68">
        <v>-0.66749270459519461</v>
      </c>
      <c r="M72" s="68">
        <v>0.29698979465668385</v>
      </c>
      <c r="N72" s="68">
        <v>7.2993035777417684E-2</v>
      </c>
      <c r="O72" s="68">
        <v>-1.0056781321841099E-3</v>
      </c>
      <c r="P72" s="68">
        <v>0.36510434136498654</v>
      </c>
    </row>
    <row r="73" spans="1:16" x14ac:dyDescent="0.25">
      <c r="A73" s="23" t="s">
        <v>53</v>
      </c>
      <c r="B73" s="69">
        <v>1258.805283811083</v>
      </c>
      <c r="C73" s="69">
        <v>561.43813693068773</v>
      </c>
      <c r="D73" s="69">
        <v>972.32458146229123</v>
      </c>
      <c r="E73" s="69">
        <v>7196.2856170440191</v>
      </c>
      <c r="F73" s="69">
        <v>56.269122483913179</v>
      </c>
      <c r="G73" s="69">
        <v>143.97451304869961</v>
      </c>
      <c r="H73" s="69">
        <v>861.05952592524125</v>
      </c>
      <c r="I73" s="23" t="s">
        <v>53</v>
      </c>
      <c r="J73" s="68">
        <v>-7.6777048420296869E-3</v>
      </c>
      <c r="K73" s="68">
        <v>0.40398972907692104</v>
      </c>
      <c r="L73" s="68">
        <v>0.30011362313287948</v>
      </c>
      <c r="M73" s="68">
        <v>0.57146440023788192</v>
      </c>
      <c r="N73" s="68">
        <v>0.31124398133994202</v>
      </c>
      <c r="O73" s="68">
        <v>6.0569967730739999E-2</v>
      </c>
      <c r="P73" s="68">
        <v>6.0174228881345021E-2</v>
      </c>
    </row>
    <row r="75" spans="1:16" x14ac:dyDescent="0.25">
      <c r="A75" s="105" t="s">
        <v>51</v>
      </c>
      <c r="B75" s="106" t="s">
        <v>154</v>
      </c>
      <c r="C75" s="107"/>
      <c r="D75" s="107"/>
      <c r="E75" s="107"/>
      <c r="F75" s="107"/>
      <c r="G75" s="107"/>
      <c r="H75" s="108"/>
      <c r="I75" s="105" t="s">
        <v>51</v>
      </c>
      <c r="J75" s="106" t="s">
        <v>4</v>
      </c>
      <c r="K75" s="107"/>
      <c r="L75" s="107"/>
      <c r="M75" s="107"/>
      <c r="N75" s="107"/>
      <c r="O75" s="107"/>
      <c r="P75" s="108"/>
    </row>
    <row r="76" spans="1:16" x14ac:dyDescent="0.25">
      <c r="A76" s="105"/>
      <c r="B76" s="21" t="s">
        <v>156</v>
      </c>
      <c r="C76" s="22" t="s">
        <v>157</v>
      </c>
      <c r="D76" s="21" t="s">
        <v>158</v>
      </c>
      <c r="E76" s="21" t="s">
        <v>159</v>
      </c>
      <c r="F76" s="21" t="s">
        <v>160</v>
      </c>
      <c r="G76" s="21" t="s">
        <v>161</v>
      </c>
      <c r="H76" s="21" t="s">
        <v>162</v>
      </c>
      <c r="I76" s="105"/>
      <c r="J76" s="21" t="s">
        <v>156</v>
      </c>
      <c r="K76" s="22" t="s">
        <v>157</v>
      </c>
      <c r="L76" s="21" t="s">
        <v>158</v>
      </c>
      <c r="M76" s="21" t="s">
        <v>159</v>
      </c>
      <c r="N76" s="21" t="s">
        <v>160</v>
      </c>
      <c r="O76" s="21" t="s">
        <v>161</v>
      </c>
      <c r="P76" s="21" t="s">
        <v>162</v>
      </c>
    </row>
    <row r="77" spans="1:16" x14ac:dyDescent="0.25">
      <c r="A77" s="23" t="s">
        <v>52</v>
      </c>
      <c r="B77" s="69">
        <v>973.23637753721232</v>
      </c>
      <c r="C77" s="69">
        <v>55.060665301221846</v>
      </c>
      <c r="D77" s="69">
        <v>180.49127789046651</v>
      </c>
      <c r="E77" s="69">
        <v>522.56235849056611</v>
      </c>
      <c r="F77" s="69">
        <v>8.4376015255314645</v>
      </c>
      <c r="G77" s="69">
        <v>19.495444593544743</v>
      </c>
      <c r="H77" s="69">
        <v>489.05390933694184</v>
      </c>
      <c r="I77" s="23" t="s">
        <v>52</v>
      </c>
      <c r="J77" s="68">
        <v>0.48729010864169758</v>
      </c>
      <c r="K77" s="68">
        <v>-0.76776739139004302</v>
      </c>
      <c r="L77" s="68">
        <v>0.95220831048332144</v>
      </c>
      <c r="M77" s="68">
        <v>-0.32044942833369688</v>
      </c>
      <c r="N77" s="68">
        <v>0.67673187539852508</v>
      </c>
      <c r="O77" s="68">
        <v>9.5116510242928165E-2</v>
      </c>
      <c r="P77" s="68">
        <v>-6.6864305484074626E-2</v>
      </c>
    </row>
    <row r="78" spans="1:16" x14ac:dyDescent="0.25">
      <c r="A78" s="23" t="s">
        <v>65</v>
      </c>
      <c r="B78" s="69">
        <v>432.55616878635522</v>
      </c>
      <c r="C78" s="69">
        <v>23.668394504046674</v>
      </c>
      <c r="D78" s="69">
        <v>36.146157970715613</v>
      </c>
      <c r="E78" s="69">
        <v>794.89590130916417</v>
      </c>
      <c r="F78" s="69">
        <v>4.0477319781667607</v>
      </c>
      <c r="G78" s="69">
        <v>11.911274233013364</v>
      </c>
      <c r="H78" s="69">
        <v>305.33538351572514</v>
      </c>
      <c r="I78" s="23" t="s">
        <v>65</v>
      </c>
      <c r="J78" s="68">
        <v>-0.12206075282708852</v>
      </c>
      <c r="K78" s="68">
        <v>-0.79480986853879765</v>
      </c>
      <c r="L78" s="68">
        <v>-0.29424400216327579</v>
      </c>
      <c r="M78" s="68">
        <v>1.126934180989066E-2</v>
      </c>
      <c r="N78" s="68">
        <v>-0.11983590039478319</v>
      </c>
      <c r="O78" s="68">
        <v>-2.6412981504359102E-2</v>
      </c>
      <c r="P78" s="68">
        <v>8.9519336675107641E-2</v>
      </c>
    </row>
    <row r="79" spans="1:16" x14ac:dyDescent="0.25">
      <c r="A79" s="23" t="s">
        <v>73</v>
      </c>
      <c r="B79" s="69">
        <v>617.96944128036887</v>
      </c>
      <c r="C79" s="69">
        <v>23.898646662584202</v>
      </c>
      <c r="D79" s="69">
        <v>15.922817262133433</v>
      </c>
      <c r="E79" s="69">
        <v>636.24674326465924</v>
      </c>
      <c r="F79" s="69">
        <v>5.9572139833328892</v>
      </c>
      <c r="G79" s="69">
        <v>12.01051678692191</v>
      </c>
      <c r="H79" s="69">
        <v>160.65938216422754</v>
      </c>
      <c r="I79" s="23" t="s">
        <v>73</v>
      </c>
      <c r="J79" s="68">
        <v>-6.9981913935524345E-2</v>
      </c>
      <c r="K79" s="68">
        <v>-0.48302749055297822</v>
      </c>
      <c r="L79" s="68">
        <v>-0.87229365112178736</v>
      </c>
      <c r="M79" s="68">
        <v>-0.16059269503671397</v>
      </c>
      <c r="N79" s="68">
        <v>0.86794024102853284</v>
      </c>
      <c r="O79" s="68">
        <v>-0.26809985365862993</v>
      </c>
      <c r="P79" s="68">
        <v>-0.45999903357409444</v>
      </c>
    </row>
    <row r="80" spans="1:16" x14ac:dyDescent="0.25">
      <c r="A80" s="23" t="s">
        <v>71</v>
      </c>
      <c r="B80" s="69">
        <v>1315.9377948311712</v>
      </c>
      <c r="C80" s="69">
        <v>16.32633081497471</v>
      </c>
      <c r="D80" s="69">
        <v>213.35632445141064</v>
      </c>
      <c r="E80" s="69">
        <v>509.66451559934319</v>
      </c>
      <c r="F80" s="69">
        <v>2.0747042515819101</v>
      </c>
      <c r="G80" s="69">
        <v>9.7053520411402445</v>
      </c>
      <c r="H80" s="69">
        <v>402.27306069907911</v>
      </c>
      <c r="I80" s="23" t="s">
        <v>71</v>
      </c>
      <c r="J80" s="68">
        <v>0.98043117923939749</v>
      </c>
      <c r="K80" s="68">
        <v>-0.64683087161191333</v>
      </c>
      <c r="L80" s="68">
        <v>0.71118946837139374</v>
      </c>
      <c r="M80" s="68">
        <v>-0.32759401599529314</v>
      </c>
      <c r="N80" s="68">
        <v>-0.34945704978778563</v>
      </c>
      <c r="O80" s="68">
        <v>-0.40857261138506545</v>
      </c>
      <c r="P80" s="68">
        <v>0.35210181078971997</v>
      </c>
    </row>
    <row r="81" spans="1:16" x14ac:dyDescent="0.25">
      <c r="A81" s="23" t="s">
        <v>76</v>
      </c>
      <c r="B81" s="69">
        <v>860.22206105662747</v>
      </c>
      <c r="C81" s="69">
        <v>41.83623727725157</v>
      </c>
      <c r="D81" s="69">
        <v>73.406044665012416</v>
      </c>
      <c r="E81" s="69">
        <v>2320.0488727858292</v>
      </c>
      <c r="F81" s="69">
        <v>2.2988681971423985</v>
      </c>
      <c r="G81" s="69">
        <v>15.585888585647776</v>
      </c>
      <c r="H81" s="69">
        <v>734.97212670041131</v>
      </c>
      <c r="I81" s="23" t="s">
        <v>76</v>
      </c>
      <c r="J81" s="68">
        <v>0.4442371644905605</v>
      </c>
      <c r="K81" s="68">
        <v>-0.49891655268183593</v>
      </c>
      <c r="L81" s="68">
        <v>-0.40561160941943247</v>
      </c>
      <c r="M81" s="68">
        <v>0.61050748543457922</v>
      </c>
      <c r="N81" s="68">
        <v>-0.2250229284821009</v>
      </c>
      <c r="O81" s="68">
        <v>-6.6891648769642778E-2</v>
      </c>
      <c r="P81" s="68">
        <v>0.95403535066278611</v>
      </c>
    </row>
    <row r="82" spans="1:16" x14ac:dyDescent="0.25">
      <c r="A82" s="23" t="s">
        <v>83</v>
      </c>
      <c r="B82" s="69">
        <v>834.30625036689162</v>
      </c>
      <c r="C82" s="69">
        <v>237.00601229636592</v>
      </c>
      <c r="D82" s="69">
        <v>133.42100408639817</v>
      </c>
      <c r="E82" s="69">
        <v>2496.4924441524308</v>
      </c>
      <c r="F82" s="69">
        <v>6.1705631265664165</v>
      </c>
      <c r="G82" s="69">
        <v>36.736039317042604</v>
      </c>
      <c r="H82" s="69">
        <v>580.84662019371888</v>
      </c>
      <c r="I82" s="23" t="s">
        <v>83</v>
      </c>
      <c r="J82" s="68">
        <v>0.40072679822531498</v>
      </c>
      <c r="K82" s="68">
        <v>1.8386823817248448</v>
      </c>
      <c r="L82" s="68">
        <v>8.0345579855989821E-2</v>
      </c>
      <c r="M82" s="68">
        <v>0.73298925544208304</v>
      </c>
      <c r="N82" s="68">
        <v>1.0801736034223623</v>
      </c>
      <c r="O82" s="68">
        <v>1.1993423659799964</v>
      </c>
      <c r="P82" s="68">
        <v>0.54426921503401882</v>
      </c>
    </row>
    <row r="83" spans="1:16" x14ac:dyDescent="0.25">
      <c r="A83" s="23" t="s">
        <v>134</v>
      </c>
      <c r="B83" s="69">
        <v>352.14840317980054</v>
      </c>
      <c r="C83" s="69">
        <v>69.217990811937185</v>
      </c>
      <c r="D83" s="69">
        <v>761.47925856697827</v>
      </c>
      <c r="E83" s="69">
        <v>3363.4318651026388</v>
      </c>
      <c r="F83" s="69">
        <v>4.425812607387007</v>
      </c>
      <c r="G83" s="69">
        <v>40.22122284098802</v>
      </c>
      <c r="H83" s="69">
        <v>356.03318300730814</v>
      </c>
      <c r="I83" s="23" t="s">
        <v>134</v>
      </c>
      <c r="J83" s="68">
        <v>-0.11648686166484813</v>
      </c>
      <c r="K83" s="68">
        <v>-0.31705240546346414</v>
      </c>
      <c r="L83" s="68">
        <v>2.613569092831654</v>
      </c>
      <c r="M83" s="68">
        <v>1.0754420013145995</v>
      </c>
      <c r="N83" s="68">
        <v>0.2043551770782035</v>
      </c>
      <c r="O83" s="68">
        <v>-0.27416227361273759</v>
      </c>
      <c r="P83" s="68">
        <v>9.7224405074237782E-2</v>
      </c>
    </row>
    <row r="84" spans="1:16" x14ac:dyDescent="0.25">
      <c r="A84" s="23" t="s">
        <v>51</v>
      </c>
      <c r="B84" s="69">
        <v>631.60241617731492</v>
      </c>
      <c r="C84" s="69">
        <v>286.49144546890966</v>
      </c>
      <c r="D84" s="69">
        <v>1174.2377068849516</v>
      </c>
      <c r="E84" s="69">
        <v>1631.4250127077223</v>
      </c>
      <c r="F84" s="69">
        <v>33.287219920172092</v>
      </c>
      <c r="G84" s="69">
        <v>166.21414311912633</v>
      </c>
      <c r="H84" s="69">
        <v>670.67325709744364</v>
      </c>
      <c r="I84" s="23" t="s">
        <v>51</v>
      </c>
      <c r="J84" s="68">
        <v>-0.1388471762325485</v>
      </c>
      <c r="K84" s="68">
        <v>1.5188003985824596E-2</v>
      </c>
      <c r="L84" s="68">
        <v>0.70673726071810195</v>
      </c>
      <c r="M84" s="68">
        <v>-0.47962275026570167</v>
      </c>
      <c r="N84" s="68">
        <v>0.12997331071314014</v>
      </c>
      <c r="O84" s="68">
        <v>0.22489731030573182</v>
      </c>
      <c r="P84" s="68">
        <v>4.3761421339682721E-2</v>
      </c>
    </row>
    <row r="85" spans="1:16" x14ac:dyDescent="0.25">
      <c r="A85" s="23" t="s">
        <v>146</v>
      </c>
      <c r="B85" s="69">
        <v>1162.3760990099011</v>
      </c>
      <c r="C85" s="69">
        <v>226.59209695615155</v>
      </c>
      <c r="D85" s="69">
        <v>408.69120861587561</v>
      </c>
      <c r="E85" s="69">
        <v>4922.2661247833621</v>
      </c>
      <c r="F85" s="69">
        <v>14.649574286930608</v>
      </c>
      <c r="G85" s="69">
        <v>203.53199819071946</v>
      </c>
      <c r="H85" s="69">
        <v>602.29693085022791</v>
      </c>
      <c r="I85" s="23" t="s">
        <v>146</v>
      </c>
      <c r="J85" s="68">
        <v>0.58483158756814635</v>
      </c>
      <c r="K85" s="68">
        <v>-0.19706650140504314</v>
      </c>
      <c r="L85" s="68">
        <v>-0.40597333079768688</v>
      </c>
      <c r="M85" s="68">
        <v>0.57006009379725153</v>
      </c>
      <c r="N85" s="68">
        <v>-0.50270319968927313</v>
      </c>
      <c r="O85" s="68">
        <v>0.49990724294914479</v>
      </c>
      <c r="P85" s="68">
        <v>-6.2651903948775067E-2</v>
      </c>
    </row>
    <row r="87" spans="1:16" x14ac:dyDescent="0.25">
      <c r="A87" s="105" t="s">
        <v>98</v>
      </c>
      <c r="B87" s="106" t="s">
        <v>154</v>
      </c>
      <c r="C87" s="107"/>
      <c r="D87" s="107"/>
      <c r="E87" s="107"/>
      <c r="F87" s="107"/>
      <c r="G87" s="107"/>
      <c r="H87" s="108"/>
      <c r="I87" s="105" t="s">
        <v>98</v>
      </c>
      <c r="J87" s="106" t="s">
        <v>4</v>
      </c>
      <c r="K87" s="107"/>
      <c r="L87" s="107"/>
      <c r="M87" s="107"/>
      <c r="N87" s="107"/>
      <c r="O87" s="107"/>
      <c r="P87" s="108"/>
    </row>
    <row r="88" spans="1:16" x14ac:dyDescent="0.25">
      <c r="A88" s="105"/>
      <c r="B88" s="21" t="s">
        <v>156</v>
      </c>
      <c r="C88" s="22" t="s">
        <v>157</v>
      </c>
      <c r="D88" s="21" t="s">
        <v>158</v>
      </c>
      <c r="E88" s="21" t="s">
        <v>159</v>
      </c>
      <c r="F88" s="21" t="s">
        <v>160</v>
      </c>
      <c r="G88" s="21" t="s">
        <v>161</v>
      </c>
      <c r="H88" s="21" t="s">
        <v>162</v>
      </c>
      <c r="I88" s="105"/>
      <c r="J88" s="21" t="s">
        <v>156</v>
      </c>
      <c r="K88" s="22" t="s">
        <v>157</v>
      </c>
      <c r="L88" s="21" t="s">
        <v>158</v>
      </c>
      <c r="M88" s="21" t="s">
        <v>159</v>
      </c>
      <c r="N88" s="21" t="s">
        <v>160</v>
      </c>
      <c r="O88" s="21" t="s">
        <v>161</v>
      </c>
      <c r="P88" s="21" t="s">
        <v>162</v>
      </c>
    </row>
    <row r="89" spans="1:16" x14ac:dyDescent="0.25">
      <c r="A89" s="23" t="s">
        <v>99</v>
      </c>
      <c r="B89" s="69">
        <v>642.76839940242496</v>
      </c>
      <c r="C89" s="69">
        <v>35.720153192002655</v>
      </c>
      <c r="D89" s="69">
        <v>90.53440763951059</v>
      </c>
      <c r="E89" s="69">
        <v>1493.4082025028442</v>
      </c>
      <c r="F89" s="69">
        <v>2.1958022978800398</v>
      </c>
      <c r="G89" s="69">
        <v>19.165314676879468</v>
      </c>
      <c r="H89" s="69">
        <v>249.52002918389326</v>
      </c>
      <c r="I89" s="23" t="s">
        <v>99</v>
      </c>
      <c r="J89" s="68">
        <v>0.36017460865853917</v>
      </c>
      <c r="K89" s="68">
        <v>-0.56369071291439465</v>
      </c>
      <c r="L89" s="68">
        <v>8.5789628276118288E-2</v>
      </c>
      <c r="M89" s="68">
        <v>0.5468013514822424</v>
      </c>
      <c r="N89" s="68">
        <v>-0.16708206048126364</v>
      </c>
      <c r="O89" s="68">
        <v>-3.7073228639139623E-2</v>
      </c>
      <c r="P89" s="68">
        <v>-0.14639808759535428</v>
      </c>
    </row>
    <row r="90" spans="1:16" x14ac:dyDescent="0.25">
      <c r="A90" s="23" t="s">
        <v>110</v>
      </c>
      <c r="B90" s="69">
        <v>487.50341739742692</v>
      </c>
      <c r="C90" s="69">
        <v>32.930873006355682</v>
      </c>
      <c r="D90" s="69">
        <v>76.192630539439563</v>
      </c>
      <c r="E90" s="69">
        <v>803.37645663454396</v>
      </c>
      <c r="F90" s="69">
        <v>0.83825141760745547</v>
      </c>
      <c r="G90" s="69">
        <v>8.5780977506724003</v>
      </c>
      <c r="H90" s="69">
        <v>226.77321961211032</v>
      </c>
      <c r="I90" s="23" t="s">
        <v>110</v>
      </c>
      <c r="J90" s="68">
        <v>-0.15333920482520977</v>
      </c>
      <c r="K90" s="68">
        <v>-0.48007488416245875</v>
      </c>
      <c r="L90" s="68">
        <v>-0.17484218276406621</v>
      </c>
      <c r="M90" s="68">
        <v>-0.59679107354537875</v>
      </c>
      <c r="N90" s="68">
        <v>-0.6740051528553086</v>
      </c>
      <c r="O90" s="68">
        <v>-0.57072849730896147</v>
      </c>
      <c r="P90" s="68">
        <v>-0.21017378077665216</v>
      </c>
    </row>
    <row r="91" spans="1:16" x14ac:dyDescent="0.25">
      <c r="A91" s="23" t="s">
        <v>121</v>
      </c>
      <c r="B91" s="69">
        <v>389.93366152320567</v>
      </c>
      <c r="C91" s="69">
        <v>86.863944456045104</v>
      </c>
      <c r="D91" s="69">
        <v>192.27065420560749</v>
      </c>
      <c r="E91" s="69">
        <v>463.48079146786415</v>
      </c>
      <c r="F91" s="69">
        <v>2.1204844435163919</v>
      </c>
      <c r="G91" s="69">
        <v>6.4163300010440594</v>
      </c>
      <c r="H91" s="69">
        <v>167.2905553134907</v>
      </c>
      <c r="I91" s="23" t="s">
        <v>121</v>
      </c>
      <c r="J91" s="68">
        <v>0.17436923746675809</v>
      </c>
      <c r="K91" s="68">
        <v>0.50805887486594914</v>
      </c>
      <c r="L91" s="68">
        <v>0.89658184054792656</v>
      </c>
      <c r="M91" s="68">
        <v>-0.16900177139733327</v>
      </c>
      <c r="N91" s="68">
        <v>-0.11784940547760972</v>
      </c>
      <c r="O91" s="68">
        <v>-0.44341085004800107</v>
      </c>
      <c r="P91" s="68">
        <v>-0.27906519444109429</v>
      </c>
    </row>
    <row r="92" spans="1:16" x14ac:dyDescent="0.25">
      <c r="A92" s="23" t="s">
        <v>127</v>
      </c>
      <c r="B92" s="69">
        <v>188.27446504480704</v>
      </c>
      <c r="C92" s="69">
        <v>16.741181935031552</v>
      </c>
      <c r="D92" s="69">
        <v>59.520291095890414</v>
      </c>
      <c r="E92" s="69">
        <v>594.48878282208602</v>
      </c>
      <c r="F92" s="69">
        <v>6.2946950222014492E-2</v>
      </c>
      <c r="G92" s="69">
        <v>11.452443094180882</v>
      </c>
      <c r="H92" s="69">
        <v>203.75107709099265</v>
      </c>
      <c r="I92" s="23" t="s">
        <v>127</v>
      </c>
      <c r="J92" s="68">
        <v>-0.38803403602498626</v>
      </c>
      <c r="K92" s="68">
        <v>-0.87708753448128307</v>
      </c>
      <c r="L92" s="68">
        <v>-0.34611591931049285</v>
      </c>
      <c r="M92" s="68">
        <v>-0.38941818562552627</v>
      </c>
      <c r="N92" s="68">
        <v>-0.97633826950329083</v>
      </c>
      <c r="O92" s="68">
        <v>-0.62006858056949954</v>
      </c>
      <c r="P92" s="68">
        <v>-0.21263718708838331</v>
      </c>
    </row>
    <row r="93" spans="1:16" x14ac:dyDescent="0.25">
      <c r="A93" s="23" t="s">
        <v>135</v>
      </c>
      <c r="B93" s="69">
        <v>542.84990583020056</v>
      </c>
      <c r="C93" s="69">
        <v>27.95261075631602</v>
      </c>
      <c r="D93" s="69">
        <v>51.361264500324232</v>
      </c>
      <c r="E93" s="69">
        <v>1599.9533183453239</v>
      </c>
      <c r="F93" s="69">
        <v>1.8092340442623609</v>
      </c>
      <c r="G93" s="69">
        <v>17.291516046109972</v>
      </c>
      <c r="H93" s="69">
        <v>185.36680557426436</v>
      </c>
      <c r="I93" s="23" t="s">
        <v>135</v>
      </c>
      <c r="J93" s="68">
        <v>0.34183857258377925</v>
      </c>
      <c r="K93" s="68">
        <v>4.7937470109639902E-3</v>
      </c>
      <c r="L93" s="68">
        <v>-3.8982525462648598E-3</v>
      </c>
      <c r="M93" s="68">
        <v>2.9230516444338033E-4</v>
      </c>
      <c r="N93" s="68">
        <v>3.2534529973985986E-3</v>
      </c>
      <c r="O93" s="68">
        <v>1.271450936898156E-3</v>
      </c>
      <c r="P93" s="68">
        <v>8.6392184846722153E-4</v>
      </c>
    </row>
    <row r="94" spans="1:16" x14ac:dyDescent="0.25">
      <c r="A94" s="23" t="s">
        <v>98</v>
      </c>
      <c r="B94" s="69">
        <v>722.43570807958588</v>
      </c>
      <c r="C94" s="69">
        <v>145.06606620357243</v>
      </c>
      <c r="D94" s="69">
        <v>272.34440271545941</v>
      </c>
      <c r="E94" s="69">
        <v>6907.2313835616442</v>
      </c>
      <c r="F94" s="69">
        <v>28.680675857669407</v>
      </c>
      <c r="G94" s="69">
        <v>78.941193648993476</v>
      </c>
      <c r="H94" s="69">
        <v>549.29025073892603</v>
      </c>
      <c r="I94" s="23" t="s">
        <v>98</v>
      </c>
      <c r="J94" s="68">
        <v>-1.5001314009351894E-2</v>
      </c>
      <c r="K94" s="68">
        <v>-0.48595557555221314</v>
      </c>
      <c r="L94" s="68">
        <v>-0.60415141062402244</v>
      </c>
      <c r="M94" s="68">
        <v>1.2032064254614865</v>
      </c>
      <c r="N94" s="68">
        <v>-2.6401173480348105E-2</v>
      </c>
      <c r="O94" s="68">
        <v>-0.41825133554564942</v>
      </c>
      <c r="P94" s="68">
        <v>-0.14514561782207455</v>
      </c>
    </row>
    <row r="107" spans="1:16" x14ac:dyDescent="0.25">
      <c r="A107" s="105" t="s">
        <v>48</v>
      </c>
      <c r="B107" s="106" t="s">
        <v>154</v>
      </c>
      <c r="C107" s="107"/>
      <c r="D107" s="107"/>
      <c r="E107" s="107"/>
      <c r="F107" s="107"/>
      <c r="G107" s="107"/>
      <c r="H107" s="108"/>
      <c r="I107" s="105" t="s">
        <v>48</v>
      </c>
      <c r="J107" s="106" t="s">
        <v>4</v>
      </c>
      <c r="K107" s="107"/>
      <c r="L107" s="107"/>
      <c r="M107" s="107"/>
      <c r="N107" s="107"/>
      <c r="O107" s="107"/>
      <c r="P107" s="108"/>
    </row>
    <row r="108" spans="1:16" x14ac:dyDescent="0.25">
      <c r="A108" s="105"/>
      <c r="B108" s="21" t="s">
        <v>156</v>
      </c>
      <c r="C108" s="22" t="s">
        <v>157</v>
      </c>
      <c r="D108" s="21" t="s">
        <v>158</v>
      </c>
      <c r="E108" s="21" t="s">
        <v>159</v>
      </c>
      <c r="F108" s="21" t="s">
        <v>160</v>
      </c>
      <c r="G108" s="21" t="s">
        <v>161</v>
      </c>
      <c r="H108" s="21" t="s">
        <v>162</v>
      </c>
      <c r="I108" s="105"/>
      <c r="J108" s="21" t="s">
        <v>156</v>
      </c>
      <c r="K108" s="22" t="s">
        <v>157</v>
      </c>
      <c r="L108" s="21" t="s">
        <v>158</v>
      </c>
      <c r="M108" s="21" t="s">
        <v>159</v>
      </c>
      <c r="N108" s="21" t="s">
        <v>160</v>
      </c>
      <c r="O108" s="21" t="s">
        <v>161</v>
      </c>
      <c r="P108" s="21" t="s">
        <v>162</v>
      </c>
    </row>
    <row r="109" spans="1:16" x14ac:dyDescent="0.25">
      <c r="A109" s="23" t="s">
        <v>49</v>
      </c>
      <c r="B109" s="69">
        <v>283.36548039215683</v>
      </c>
      <c r="C109" s="69">
        <v>204.98036106367405</v>
      </c>
      <c r="D109" s="69">
        <v>0</v>
      </c>
      <c r="E109" s="69">
        <v>0</v>
      </c>
      <c r="F109" s="69">
        <v>4.4108319102220053</v>
      </c>
      <c r="G109" s="69">
        <v>21.868016589412051</v>
      </c>
      <c r="H109" s="69">
        <v>884.88813725490195</v>
      </c>
      <c r="I109" s="23" t="s">
        <v>49</v>
      </c>
      <c r="J109" s="68">
        <v>-0.56696370394185824</v>
      </c>
      <c r="K109" s="68">
        <v>-0.13544226712110727</v>
      </c>
      <c r="L109" s="68">
        <v>-1</v>
      </c>
      <c r="M109" s="68">
        <v>-1.0000000000000002</v>
      </c>
      <c r="N109" s="68">
        <v>-0.12347336639266582</v>
      </c>
      <c r="O109" s="68">
        <v>0.2283908632307346</v>
      </c>
      <c r="P109" s="68">
        <v>0.68840426538204469</v>
      </c>
    </row>
    <row r="110" spans="1:16" x14ac:dyDescent="0.25">
      <c r="A110" s="23" t="s">
        <v>64</v>
      </c>
      <c r="B110" s="69">
        <v>622.35283174185054</v>
      </c>
      <c r="C110" s="69">
        <v>201.65959077549172</v>
      </c>
      <c r="D110" s="69">
        <v>55.795190380761518</v>
      </c>
      <c r="E110" s="69">
        <v>1377.6706074766355</v>
      </c>
      <c r="F110" s="69">
        <v>2.8120732534478861</v>
      </c>
      <c r="G110" s="69">
        <v>13.880443138141533</v>
      </c>
      <c r="H110" s="69">
        <v>182.16616946548129</v>
      </c>
      <c r="I110" s="23" t="s">
        <v>64</v>
      </c>
      <c r="J110" s="68">
        <v>0.26316075460996979</v>
      </c>
      <c r="K110" s="68">
        <v>0.74826213643518358</v>
      </c>
      <c r="L110" s="68">
        <v>8.9404586057718352E-2</v>
      </c>
      <c r="M110" s="68">
        <v>0.75267735832979765</v>
      </c>
      <c r="N110" s="68">
        <v>-0.38852524413786638</v>
      </c>
      <c r="O110" s="68">
        <v>0.1345401831826275</v>
      </c>
      <c r="P110" s="68">
        <v>-0.34998177467874497</v>
      </c>
    </row>
    <row r="111" spans="1:16" x14ac:dyDescent="0.25">
      <c r="A111" s="23" t="s">
        <v>149</v>
      </c>
      <c r="B111" s="69">
        <v>612.33317075718014</v>
      </c>
      <c r="C111" s="69">
        <v>71.039990173728484</v>
      </c>
      <c r="D111" s="69">
        <v>71.824383533727328</v>
      </c>
      <c r="E111" s="69">
        <v>566.56764772727274</v>
      </c>
      <c r="F111" s="69">
        <v>5.3309016586746321</v>
      </c>
      <c r="G111" s="69">
        <v>7.3153054005188274</v>
      </c>
      <c r="H111" s="69">
        <v>180.25486527415143</v>
      </c>
      <c r="I111" s="23" t="s">
        <v>149</v>
      </c>
      <c r="J111" s="68">
        <v>0.24282431218564707</v>
      </c>
      <c r="K111" s="68">
        <v>-0.38412785369714747</v>
      </c>
      <c r="L111" s="68">
        <v>0.40237558611128244</v>
      </c>
      <c r="M111" s="68">
        <v>-0.27921065983067028</v>
      </c>
      <c r="N111" s="68">
        <v>0.15918452204841316</v>
      </c>
      <c r="O111" s="68">
        <v>-0.40207183253857381</v>
      </c>
      <c r="P111" s="68">
        <v>-0.35680182563630075</v>
      </c>
    </row>
    <row r="112" spans="1:16" x14ac:dyDescent="0.25">
      <c r="A112" s="23" t="s">
        <v>69</v>
      </c>
      <c r="B112" s="69">
        <v>170.54152658662105</v>
      </c>
      <c r="C112" s="69">
        <v>59.889663071190427</v>
      </c>
      <c r="D112" s="69">
        <v>256.83610854147395</v>
      </c>
      <c r="E112" s="69">
        <v>900.98685805422645</v>
      </c>
      <c r="F112" s="69">
        <v>3.2260443224161599</v>
      </c>
      <c r="G112" s="69">
        <v>15.509747009217493</v>
      </c>
      <c r="H112" s="69">
        <v>343.64231942062133</v>
      </c>
      <c r="I112" s="23" t="s">
        <v>69</v>
      </c>
      <c r="J112" s="68">
        <v>-0.74334215649565705</v>
      </c>
      <c r="K112" s="68">
        <v>0.2955256356136296</v>
      </c>
      <c r="L112" s="68">
        <v>1.0599119579122305</v>
      </c>
      <c r="M112" s="68">
        <v>0.18868184133406449</v>
      </c>
      <c r="N112" s="68">
        <v>1.1556413122391468E-2</v>
      </c>
      <c r="O112" s="68">
        <v>-5.486280839101778E-2</v>
      </c>
      <c r="P112" s="68">
        <v>0.15503484510034238</v>
      </c>
    </row>
    <row r="113" spans="1:16" x14ac:dyDescent="0.25">
      <c r="A113" s="23" t="s">
        <v>80</v>
      </c>
      <c r="B113" s="69">
        <v>539.70242209885396</v>
      </c>
      <c r="C113" s="69">
        <v>82.518693537178592</v>
      </c>
      <c r="D113" s="69">
        <v>409.22650038971159</v>
      </c>
      <c r="E113" s="69">
        <v>2117.2783854166664</v>
      </c>
      <c r="F113" s="69">
        <v>2.5744185095859051</v>
      </c>
      <c r="G113" s="69">
        <v>12.527797081306463</v>
      </c>
      <c r="H113" s="69">
        <v>270.68546606375361</v>
      </c>
      <c r="I113" s="23" t="s">
        <v>80</v>
      </c>
      <c r="J113" s="68">
        <v>-9.3887112354090654E-2</v>
      </c>
      <c r="K113" s="68">
        <v>-1.165223937851808E-2</v>
      </c>
      <c r="L113" s="68">
        <v>2.3136165020139559</v>
      </c>
      <c r="M113" s="68">
        <v>0.46975036968419887</v>
      </c>
      <c r="N113" s="68">
        <v>-0.13213148979120179</v>
      </c>
      <c r="O113" s="68">
        <v>-0.24997589872091933</v>
      </c>
      <c r="P113" s="68">
        <v>-0.28034145733691473</v>
      </c>
    </row>
    <row r="114" spans="1:16" x14ac:dyDescent="0.25">
      <c r="A114" s="23" t="s">
        <v>74</v>
      </c>
      <c r="B114" s="69">
        <v>434.40028835599088</v>
      </c>
      <c r="C114" s="69">
        <v>186.82774657485115</v>
      </c>
      <c r="D114" s="69">
        <v>45.376167471819649</v>
      </c>
      <c r="E114" s="69">
        <v>560.28353703703704</v>
      </c>
      <c r="F114" s="69">
        <v>2.6062692776701817</v>
      </c>
      <c r="G114" s="69">
        <v>7.549067140090381</v>
      </c>
      <c r="H114" s="69">
        <v>202.66528751161025</v>
      </c>
      <c r="I114" s="23" t="s">
        <v>74</v>
      </c>
      <c r="J114" s="68">
        <v>-0.27068013119947343</v>
      </c>
      <c r="K114" s="68">
        <v>1.2376842995704715</v>
      </c>
      <c r="L114" s="68">
        <v>-0.63257702717301667</v>
      </c>
      <c r="M114" s="68">
        <v>-0.61106818009380437</v>
      </c>
      <c r="N114" s="68">
        <v>-0.12139419958629516</v>
      </c>
      <c r="O114" s="68">
        <v>-0.54804645537479713</v>
      </c>
      <c r="P114" s="68">
        <v>-0.4611834629324017</v>
      </c>
    </row>
    <row r="115" spans="1:16" x14ac:dyDescent="0.25">
      <c r="A115" s="23" t="s">
        <v>78</v>
      </c>
      <c r="B115" s="69">
        <v>517.20085637639306</v>
      </c>
      <c r="C115" s="69">
        <v>36.020198105405612</v>
      </c>
      <c r="D115" s="69">
        <v>101.78937795562022</v>
      </c>
      <c r="E115" s="69">
        <v>300.22212530712528</v>
      </c>
      <c r="F115" s="69">
        <v>2.7948650477407715</v>
      </c>
      <c r="G115" s="69">
        <v>14.361420193970378</v>
      </c>
      <c r="H115" s="69">
        <v>375.82858439950473</v>
      </c>
      <c r="I115" s="23" t="s">
        <v>78</v>
      </c>
      <c r="J115" s="68">
        <v>-0.13166526167949563</v>
      </c>
      <c r="K115" s="68">
        <v>-0.56857675990010581</v>
      </c>
      <c r="L115" s="68">
        <v>-0.17578416304351677</v>
      </c>
      <c r="M115" s="68">
        <v>-0.79159491605035781</v>
      </c>
      <c r="N115" s="68">
        <v>-5.7816219008004828E-2</v>
      </c>
      <c r="O115" s="68">
        <v>-0.14019909452823168</v>
      </c>
      <c r="P115" s="68">
        <v>-8.0246171630261518E-4</v>
      </c>
    </row>
    <row r="116" spans="1:16" x14ac:dyDescent="0.25">
      <c r="A116" s="23" t="s">
        <v>90</v>
      </c>
      <c r="B116" s="69">
        <v>244.15831017498894</v>
      </c>
      <c r="C116" s="69">
        <v>161.46300609608883</v>
      </c>
      <c r="D116" s="69">
        <v>27.391906146460204</v>
      </c>
      <c r="E116" s="69">
        <v>119.67335340559349</v>
      </c>
      <c r="F116" s="69">
        <v>2.1454611298889423</v>
      </c>
      <c r="G116" s="69">
        <v>8.855625301786576</v>
      </c>
      <c r="H116" s="69">
        <v>322.25357586193087</v>
      </c>
      <c r="I116" s="23" t="s">
        <v>90</v>
      </c>
      <c r="J116" s="68">
        <v>-0.81554486955902161</v>
      </c>
      <c r="K116" s="68">
        <v>2.2003706263572265</v>
      </c>
      <c r="L116" s="68">
        <v>-0.95476279158111155</v>
      </c>
      <c r="M116" s="68">
        <v>-0.924923147536449</v>
      </c>
      <c r="N116" s="68">
        <v>-0.12609712737152756</v>
      </c>
      <c r="O116" s="68">
        <v>-0.35648754894877732</v>
      </c>
      <c r="P116" s="68">
        <v>-0.47642994086237522</v>
      </c>
    </row>
    <row r="117" spans="1:16" x14ac:dyDescent="0.25">
      <c r="A117" s="23" t="s">
        <v>84</v>
      </c>
      <c r="B117" s="69">
        <v>610.63208202743226</v>
      </c>
      <c r="C117" s="69">
        <v>9.9959792345276881</v>
      </c>
      <c r="D117" s="69">
        <v>44.825671045117076</v>
      </c>
      <c r="E117" s="69">
        <v>524.04848323576368</v>
      </c>
      <c r="F117" s="69">
        <v>1.6768373371335505</v>
      </c>
      <c r="G117" s="69">
        <v>18.625814332247558</v>
      </c>
      <c r="H117" s="69">
        <v>220.02519698041991</v>
      </c>
      <c r="I117" s="23" t="s">
        <v>84</v>
      </c>
      <c r="J117" s="68">
        <v>-0.53868365053357781</v>
      </c>
      <c r="K117" s="68">
        <v>-0.80186892900519258</v>
      </c>
      <c r="L117" s="68">
        <v>-0.92597126272475405</v>
      </c>
      <c r="M117" s="68">
        <v>-0.67123917279817613</v>
      </c>
      <c r="N117" s="68">
        <v>-0.31697995109911742</v>
      </c>
      <c r="O117" s="68">
        <v>0.35348357968030969</v>
      </c>
      <c r="P117" s="68">
        <v>-0.64252187090031654</v>
      </c>
    </row>
    <row r="118" spans="1:16" x14ac:dyDescent="0.25">
      <c r="A118" s="23" t="s">
        <v>102</v>
      </c>
      <c r="B118" s="69">
        <v>472.4406781108782</v>
      </c>
      <c r="C118" s="69">
        <v>41.362703264843063</v>
      </c>
      <c r="D118" s="69">
        <v>40.807246376811591</v>
      </c>
      <c r="E118" s="69">
        <v>807.23882027139291</v>
      </c>
      <c r="F118" s="69">
        <v>1.7071515609899575</v>
      </c>
      <c r="G118" s="69">
        <v>9.4621045001890831</v>
      </c>
      <c r="H118" s="69">
        <v>255.69761655461261</v>
      </c>
      <c r="I118" s="23" t="s">
        <v>102</v>
      </c>
      <c r="J118" s="68">
        <v>-2.5916790362000091E-4</v>
      </c>
      <c r="K118" s="68">
        <v>-0.49476892004322026</v>
      </c>
      <c r="L118" s="68">
        <v>-0.51059397162153064</v>
      </c>
      <c r="M118" s="68">
        <v>-0.16390033476976065</v>
      </c>
      <c r="N118" s="68">
        <v>-0.35243844038292771</v>
      </c>
      <c r="O118" s="68">
        <v>-0.52459357488986125</v>
      </c>
      <c r="P118" s="68">
        <v>-0.12526471240723849</v>
      </c>
    </row>
    <row r="119" spans="1:16" x14ac:dyDescent="0.25">
      <c r="A119" s="23" t="s">
        <v>111</v>
      </c>
      <c r="B119" s="69">
        <v>439.69226977071929</v>
      </c>
      <c r="C119" s="69">
        <v>23.324753649635035</v>
      </c>
      <c r="D119" s="69">
        <v>104.52745995423341</v>
      </c>
      <c r="E119" s="69">
        <v>425.59224881995959</v>
      </c>
      <c r="F119" s="69">
        <v>1.1715017418712674</v>
      </c>
      <c r="G119" s="69">
        <v>13.388064034505641</v>
      </c>
      <c r="H119" s="69">
        <v>248.12073039189119</v>
      </c>
      <c r="I119" s="23" t="s">
        <v>111</v>
      </c>
      <c r="J119" s="68">
        <v>-0.23637415970604342</v>
      </c>
      <c r="K119" s="68">
        <v>-0.63173994078966378</v>
      </c>
      <c r="L119" s="68">
        <v>0.13202090656792992</v>
      </c>
      <c r="M119" s="68">
        <v>-0.78639827899242765</v>
      </c>
      <c r="N119" s="68">
        <v>-0.54440455065248083</v>
      </c>
      <c r="O119" s="68">
        <v>-0.33002461230223312</v>
      </c>
      <c r="P119" s="68">
        <v>-0.13582274515673207</v>
      </c>
    </row>
    <row r="120" spans="1:16" x14ac:dyDescent="0.25">
      <c r="A120" s="23" t="s">
        <v>122</v>
      </c>
      <c r="B120" s="69">
        <v>132.79750731546613</v>
      </c>
      <c r="C120" s="69">
        <v>76.524442611527476</v>
      </c>
      <c r="D120" s="69">
        <v>64.540433743797095</v>
      </c>
      <c r="E120" s="69">
        <v>839.60546210106384</v>
      </c>
      <c r="F120" s="69">
        <v>2.2122043828837157</v>
      </c>
      <c r="G120" s="69">
        <v>12.943678095536058</v>
      </c>
      <c r="H120" s="69">
        <v>234.22030657132339</v>
      </c>
      <c r="I120" s="23" t="s">
        <v>122</v>
      </c>
      <c r="J120" s="68">
        <v>-0.60005169393597191</v>
      </c>
      <c r="K120" s="68">
        <v>0.32855312462675962</v>
      </c>
      <c r="L120" s="68">
        <v>-0.36336506928053985</v>
      </c>
      <c r="M120" s="68">
        <v>0.5053712356048824</v>
      </c>
      <c r="N120" s="68">
        <v>-7.9692653472266922E-2</v>
      </c>
      <c r="O120" s="68">
        <v>0.12280864408071969</v>
      </c>
      <c r="P120" s="68">
        <v>9.367031267946524E-3</v>
      </c>
    </row>
    <row r="121" spans="1:16" x14ac:dyDescent="0.25">
      <c r="A121" s="23" t="s">
        <v>120</v>
      </c>
      <c r="B121" s="69">
        <v>147.3643518314542</v>
      </c>
      <c r="C121" s="69">
        <v>77.505041673423051</v>
      </c>
      <c r="D121" s="69">
        <v>74.653826127382615</v>
      </c>
      <c r="E121" s="69">
        <v>547.8786157438293</v>
      </c>
      <c r="F121" s="69">
        <v>0.51898816280201066</v>
      </c>
      <c r="G121" s="69">
        <v>18.132119669207071</v>
      </c>
      <c r="H121" s="69">
        <v>247.97906975346967</v>
      </c>
      <c r="I121" s="23" t="s">
        <v>120</v>
      </c>
      <c r="J121" s="68">
        <v>-0.55618050307824274</v>
      </c>
      <c r="K121" s="68">
        <v>0.34557746225311681</v>
      </c>
      <c r="L121" s="68">
        <v>-0.26360529876177596</v>
      </c>
      <c r="M121" s="68">
        <v>-1.7680629804545097E-2</v>
      </c>
      <c r="N121" s="68">
        <v>-0.78409381037162151</v>
      </c>
      <c r="O121" s="68">
        <v>0.57288373133390902</v>
      </c>
      <c r="P121" s="68">
        <v>6.8660105170796765E-2</v>
      </c>
    </row>
    <row r="122" spans="1:16" x14ac:dyDescent="0.25">
      <c r="A122" s="23" t="s">
        <v>116</v>
      </c>
      <c r="B122" s="69">
        <v>378.51402064474416</v>
      </c>
      <c r="C122" s="69">
        <v>43.537991445346172</v>
      </c>
      <c r="D122" s="69">
        <v>49.721320452726651</v>
      </c>
      <c r="E122" s="69">
        <v>783.23911458333328</v>
      </c>
      <c r="F122" s="69">
        <v>2.4997641777936801</v>
      </c>
      <c r="G122" s="69">
        <v>15.153512124514124</v>
      </c>
      <c r="H122" s="69">
        <v>283.26241109366339</v>
      </c>
      <c r="I122" s="23" t="s">
        <v>116</v>
      </c>
      <c r="J122" s="68">
        <v>0.13997652846544775</v>
      </c>
      <c r="K122" s="68">
        <v>-0.24412994592691728</v>
      </c>
      <c r="L122" s="68">
        <v>-0.50954266084795308</v>
      </c>
      <c r="M122" s="68">
        <v>0.40430915104320947</v>
      </c>
      <c r="N122" s="68">
        <v>3.9936162865522352E-2</v>
      </c>
      <c r="O122" s="68">
        <v>0.31450228258181978</v>
      </c>
      <c r="P122" s="68">
        <v>0.22071285423899092</v>
      </c>
    </row>
    <row r="123" spans="1:16" x14ac:dyDescent="0.25">
      <c r="A123" s="23" t="s">
        <v>124</v>
      </c>
      <c r="B123" s="69">
        <v>152.60264185231122</v>
      </c>
      <c r="C123" s="69">
        <v>160.70710744508079</v>
      </c>
      <c r="D123" s="69">
        <v>0</v>
      </c>
      <c r="E123" s="69">
        <v>0</v>
      </c>
      <c r="F123" s="69">
        <v>1.9312975467988718</v>
      </c>
      <c r="G123" s="69">
        <v>35.823440892383964</v>
      </c>
      <c r="H123" s="69">
        <v>280.86852738700986</v>
      </c>
      <c r="I123" s="23" t="s">
        <v>124</v>
      </c>
      <c r="J123" s="68">
        <v>-0.50398147298382556</v>
      </c>
      <c r="K123" s="68">
        <v>0.17989917791422644</v>
      </c>
      <c r="L123" s="68">
        <v>-1</v>
      </c>
      <c r="M123" s="68">
        <v>-1</v>
      </c>
      <c r="N123" s="68">
        <v>-0.27402611405105354</v>
      </c>
      <c r="O123" s="68">
        <v>0.18843207822125715</v>
      </c>
      <c r="P123" s="68">
        <v>8.5370624485183899E-2</v>
      </c>
    </row>
    <row r="124" spans="1:16" x14ac:dyDescent="0.25">
      <c r="A124" s="23" t="s">
        <v>139</v>
      </c>
      <c r="B124" s="69">
        <v>244.52839686689794</v>
      </c>
      <c r="C124" s="69">
        <v>36.386320777642766</v>
      </c>
      <c r="D124" s="69">
        <v>61.633727123075431</v>
      </c>
      <c r="E124" s="69">
        <v>1765.2918454686289</v>
      </c>
      <c r="F124" s="69">
        <v>5.3601793271043698</v>
      </c>
      <c r="G124" s="69">
        <v>31.784392676079943</v>
      </c>
      <c r="H124" s="69">
        <v>242.56358735773608</v>
      </c>
      <c r="I124" s="23" t="s">
        <v>139</v>
      </c>
      <c r="J124" s="68">
        <v>-0.39556471966910317</v>
      </c>
      <c r="K124" s="68">
        <v>2.6961992529996592E-3</v>
      </c>
      <c r="L124" s="68">
        <v>6.9595423066423885E-3</v>
      </c>
      <c r="M124" s="68">
        <v>1.1740883117793183E-3</v>
      </c>
      <c r="N124" s="68">
        <v>4.4185652755889425E-3</v>
      </c>
      <c r="O124" s="68">
        <v>4.9417167547074732E-4</v>
      </c>
      <c r="P124" s="68">
        <v>8.158452903359476E-5</v>
      </c>
    </row>
    <row r="125" spans="1:16" x14ac:dyDescent="0.25">
      <c r="A125" s="23" t="s">
        <v>140</v>
      </c>
      <c r="B125" s="69">
        <v>212.61987010127686</v>
      </c>
      <c r="C125" s="69">
        <v>74.248527282698106</v>
      </c>
      <c r="D125" s="69">
        <v>93.020046600415498</v>
      </c>
      <c r="E125" s="69">
        <v>1608.395333998006</v>
      </c>
      <c r="F125" s="69">
        <v>5.3203454894433779</v>
      </c>
      <c r="G125" s="69">
        <v>22.027488346586235</v>
      </c>
      <c r="H125" s="69">
        <v>223.79284572064242</v>
      </c>
      <c r="I125" s="23" t="s">
        <v>140</v>
      </c>
      <c r="J125" s="68">
        <v>-0.47443751958780644</v>
      </c>
      <c r="K125" s="68">
        <v>-3.5599949013294541E-3</v>
      </c>
      <c r="L125" s="68">
        <v>-4.5994257810337844E-3</v>
      </c>
      <c r="M125" s="68">
        <v>-5.0596192624696914E-3</v>
      </c>
      <c r="N125" s="68">
        <v>5.2942307363338162E-4</v>
      </c>
      <c r="O125" s="68">
        <v>1.9014868432168908E-3</v>
      </c>
      <c r="P125" s="68">
        <v>-1.5208757003711923E-3</v>
      </c>
    </row>
    <row r="126" spans="1:16" x14ac:dyDescent="0.25">
      <c r="A126" s="23" t="s">
        <v>137</v>
      </c>
      <c r="B126" s="69">
        <v>511.98339273575942</v>
      </c>
      <c r="C126" s="69">
        <v>97.275936692799192</v>
      </c>
      <c r="D126" s="69">
        <v>351</v>
      </c>
      <c r="E126" s="69">
        <v>2596</v>
      </c>
      <c r="F126" s="69">
        <v>4.7650167671183219</v>
      </c>
      <c r="G126" s="69">
        <v>26.487520958897903</v>
      </c>
      <c r="H126" s="69">
        <v>190.25723535142973</v>
      </c>
      <c r="I126" s="23" t="s">
        <v>137</v>
      </c>
      <c r="J126" s="68">
        <v>0.26554146462363049</v>
      </c>
      <c r="K126" s="68">
        <v>0.40029890931967915</v>
      </c>
      <c r="L126" s="68">
        <v>1.8130711837650137</v>
      </c>
      <c r="M126" s="68">
        <v>0.52687519947908978</v>
      </c>
      <c r="N126" s="68">
        <v>0.14888866065185202</v>
      </c>
      <c r="O126" s="68">
        <v>0.10010476235824863</v>
      </c>
      <c r="P126" s="68">
        <v>-0.13269085442861725</v>
      </c>
    </row>
    <row r="127" spans="1:16" x14ac:dyDescent="0.25">
      <c r="A127" s="23" t="s">
        <v>144</v>
      </c>
      <c r="B127" s="69">
        <v>585.318394586674</v>
      </c>
      <c r="C127" s="69">
        <v>260.77722293039153</v>
      </c>
      <c r="D127" s="69">
        <v>0</v>
      </c>
      <c r="E127" s="69">
        <v>0</v>
      </c>
      <c r="F127" s="69">
        <v>29.581706198401257</v>
      </c>
      <c r="G127" s="69">
        <v>79.221348208860974</v>
      </c>
      <c r="H127" s="69">
        <v>419.35103691878822</v>
      </c>
      <c r="I127" s="23" t="s">
        <v>144</v>
      </c>
      <c r="J127" s="68">
        <v>-3.0961249522260335E-2</v>
      </c>
      <c r="K127" s="68">
        <v>0.62338464153806472</v>
      </c>
      <c r="L127" s="68">
        <v>-1</v>
      </c>
      <c r="M127" s="68">
        <v>-1</v>
      </c>
      <c r="N127" s="68">
        <v>0.68059484479969723</v>
      </c>
      <c r="O127" s="68">
        <v>0.35888675480172316</v>
      </c>
      <c r="P127" s="68">
        <v>0.24768135936699057</v>
      </c>
    </row>
    <row r="128" spans="1:16" x14ac:dyDescent="0.25">
      <c r="A128" s="23" t="s">
        <v>141</v>
      </c>
      <c r="B128" s="69">
        <v>516.22970417193426</v>
      </c>
      <c r="C128" s="69">
        <v>61.259370615396691</v>
      </c>
      <c r="D128" s="69">
        <v>98.609821340440249</v>
      </c>
      <c r="E128" s="69">
        <v>1938.4466370767959</v>
      </c>
      <c r="F128" s="69">
        <v>5.5831906709201338</v>
      </c>
      <c r="G128" s="69">
        <v>28.121003989409154</v>
      </c>
      <c r="H128" s="69">
        <v>195.71676349314401</v>
      </c>
      <c r="I128" s="23" t="s">
        <v>141</v>
      </c>
      <c r="J128" s="68">
        <v>-0.14534278758910968</v>
      </c>
      <c r="K128" s="68">
        <v>-0.61864951129620538</v>
      </c>
      <c r="L128" s="68">
        <v>-0.79424697919675291</v>
      </c>
      <c r="M128" s="68">
        <v>-1.4188405892205512E-2</v>
      </c>
      <c r="N128" s="68">
        <v>-0.68280796935271937</v>
      </c>
      <c r="O128" s="68">
        <v>-0.51763936467998251</v>
      </c>
      <c r="P128" s="68">
        <v>-0.41769034525286242</v>
      </c>
    </row>
    <row r="129" spans="1:16" x14ac:dyDescent="0.25">
      <c r="A129" s="23" t="s">
        <v>48</v>
      </c>
      <c r="B129" s="69">
        <v>1278.2843088614075</v>
      </c>
      <c r="C129" s="69">
        <v>238.33713963036749</v>
      </c>
      <c r="D129" s="69">
        <v>523.42865758043797</v>
      </c>
      <c r="E129" s="69">
        <v>1962.4145303531143</v>
      </c>
      <c r="F129" s="69">
        <v>29.556434444725749</v>
      </c>
      <c r="G129" s="69">
        <v>127.52952238378813</v>
      </c>
      <c r="H129" s="69">
        <v>763.31409582143738</v>
      </c>
      <c r="I129" s="23" t="s">
        <v>48</v>
      </c>
      <c r="J129" s="68">
        <v>7.6777048420295082E-3</v>
      </c>
      <c r="K129" s="68">
        <v>-0.40398972907692099</v>
      </c>
      <c r="L129" s="68">
        <v>-0.30011362313287931</v>
      </c>
      <c r="M129" s="68">
        <v>-0.57146440023788214</v>
      </c>
      <c r="N129" s="68">
        <v>-0.31124398133994208</v>
      </c>
      <c r="O129" s="68">
        <v>-6.0569967730739999E-2</v>
      </c>
      <c r="P129" s="68">
        <v>-6.0174228881344875E-2</v>
      </c>
    </row>
  </sheetData>
  <mergeCells count="28">
    <mergeCell ref="A2:A3"/>
    <mergeCell ref="B2:H2"/>
    <mergeCell ref="I2:I3"/>
    <mergeCell ref="J2:P2"/>
    <mergeCell ref="A17:A18"/>
    <mergeCell ref="B17:H17"/>
    <mergeCell ref="I17:I18"/>
    <mergeCell ref="J17:P17"/>
    <mergeCell ref="A37:A38"/>
    <mergeCell ref="B37:H37"/>
    <mergeCell ref="I37:I38"/>
    <mergeCell ref="J37:P37"/>
    <mergeCell ref="A54:A55"/>
    <mergeCell ref="B54:H54"/>
    <mergeCell ref="I54:I55"/>
    <mergeCell ref="J54:P54"/>
    <mergeCell ref="A107:A108"/>
    <mergeCell ref="B107:H107"/>
    <mergeCell ref="I107:I108"/>
    <mergeCell ref="J107:P107"/>
    <mergeCell ref="A75:A76"/>
    <mergeCell ref="B75:H75"/>
    <mergeCell ref="I75:I76"/>
    <mergeCell ref="J75:P75"/>
    <mergeCell ref="A87:A88"/>
    <mergeCell ref="B87:H87"/>
    <mergeCell ref="I87:I88"/>
    <mergeCell ref="J87:P87"/>
  </mergeCells>
  <pageMargins left="0.70866141732283472" right="0.70866141732283472" top="0.74803149606299213" bottom="0.15748031496062992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D2964-0DE0-4F32-9ADF-6CA3144263CC}">
  <sheetPr>
    <tabColor theme="9" tint="0.39997558519241921"/>
  </sheetPr>
  <dimension ref="A1:Y133"/>
  <sheetViews>
    <sheetView view="pageBreakPreview" zoomScale="60" zoomScaleNormal="50" workbookViewId="0">
      <selection activeCell="N1" sqref="N1"/>
    </sheetView>
  </sheetViews>
  <sheetFormatPr defaultRowHeight="13.8" x14ac:dyDescent="0.25"/>
  <cols>
    <col min="1" max="1" width="11.296875" style="20" customWidth="1"/>
    <col min="2" max="2" width="10.5" style="20" customWidth="1"/>
    <col min="3" max="3" width="10.09765625" style="20" customWidth="1"/>
    <col min="4" max="4" width="8.09765625" style="20" customWidth="1"/>
    <col min="5" max="5" width="11.796875" style="20" customWidth="1"/>
    <col min="6" max="6" width="11.59765625" style="20" customWidth="1"/>
    <col min="7" max="7" width="8.19921875" style="20" customWidth="1"/>
    <col min="8" max="8" width="14.5" style="20" customWidth="1"/>
    <col min="9" max="9" width="10.59765625" style="20" customWidth="1"/>
    <col min="10" max="10" width="13.59765625" style="20" customWidth="1"/>
    <col min="11" max="11" width="11.09765625" style="20" customWidth="1"/>
    <col min="12" max="12" width="10.3984375" style="20" customWidth="1"/>
    <col min="13" max="13" width="10.8984375" style="20" customWidth="1"/>
    <col min="14" max="14" width="10.296875" style="20" customWidth="1"/>
    <col min="15" max="15" width="9" style="31" customWidth="1"/>
    <col min="16" max="16" width="7.8984375" style="20" customWidth="1"/>
    <col min="17" max="17" width="11.19921875" style="20" customWidth="1"/>
    <col min="18" max="18" width="12.8984375" style="20" customWidth="1"/>
    <col min="19" max="19" width="9.69921875" style="20" customWidth="1"/>
    <col min="20" max="20" width="15.3984375" style="31" customWidth="1"/>
    <col min="21" max="21" width="11.3984375" style="20" customWidth="1"/>
    <col min="22" max="22" width="12.8984375" style="20" customWidth="1"/>
    <col min="23" max="23" width="10.09765625" style="20" customWidth="1"/>
    <col min="24" max="24" width="10.59765625" style="20" customWidth="1"/>
  </cols>
  <sheetData>
    <row r="1" spans="1:25" ht="15" x14ac:dyDescent="0.25">
      <c r="A1" s="77" t="s">
        <v>304</v>
      </c>
      <c r="B1" s="77"/>
      <c r="C1" s="77"/>
      <c r="D1" s="77"/>
      <c r="E1" s="77"/>
      <c r="F1" s="77"/>
      <c r="G1" s="77"/>
      <c r="H1" s="77"/>
      <c r="I1" s="78"/>
      <c r="J1" s="79"/>
      <c r="K1" s="77"/>
      <c r="L1" s="80"/>
      <c r="M1" s="77"/>
      <c r="N1" s="77" t="s">
        <v>305</v>
      </c>
      <c r="O1" s="77"/>
      <c r="P1" s="77"/>
      <c r="Q1" s="80"/>
      <c r="R1" s="79"/>
      <c r="S1" s="79"/>
      <c r="T1" s="79"/>
      <c r="U1" s="78"/>
      <c r="V1" s="79"/>
      <c r="W1" s="77"/>
      <c r="X1" s="80"/>
      <c r="Y1" s="79"/>
    </row>
    <row r="2" spans="1:25" x14ac:dyDescent="0.25">
      <c r="A2" s="105" t="s">
        <v>55</v>
      </c>
      <c r="B2" s="118" t="s">
        <v>271</v>
      </c>
      <c r="C2" s="119"/>
      <c r="D2" s="119"/>
      <c r="E2" s="119"/>
      <c r="F2" s="119"/>
      <c r="G2" s="119"/>
      <c r="H2" s="119"/>
      <c r="I2" s="119"/>
      <c r="J2" s="119"/>
      <c r="K2" s="119"/>
      <c r="L2" s="120"/>
      <c r="M2" s="105" t="s">
        <v>55</v>
      </c>
      <c r="N2" s="118" t="s">
        <v>293</v>
      </c>
      <c r="O2" s="119"/>
      <c r="P2" s="119"/>
      <c r="Q2" s="119"/>
      <c r="R2" s="119"/>
      <c r="S2" s="119"/>
      <c r="T2" s="119"/>
      <c r="U2" s="119"/>
      <c r="V2" s="119"/>
      <c r="W2" s="119"/>
      <c r="X2" s="120"/>
    </row>
    <row r="3" spans="1:25" x14ac:dyDescent="0.25">
      <c r="A3" s="105"/>
      <c r="B3" s="49" t="s">
        <v>5</v>
      </c>
      <c r="C3" s="49" t="s">
        <v>8</v>
      </c>
      <c r="D3" s="49" t="s">
        <v>11</v>
      </c>
      <c r="E3" s="49" t="s">
        <v>17</v>
      </c>
      <c r="F3" s="49" t="s">
        <v>20</v>
      </c>
      <c r="G3" s="49" t="s">
        <v>23</v>
      </c>
      <c r="H3" s="49" t="s">
        <v>26</v>
      </c>
      <c r="I3" s="49" t="s">
        <v>29</v>
      </c>
      <c r="J3" s="49" t="s">
        <v>32</v>
      </c>
      <c r="K3" s="49" t="s">
        <v>35</v>
      </c>
      <c r="L3" s="49" t="s">
        <v>38</v>
      </c>
      <c r="M3" s="105"/>
      <c r="N3" s="49" t="s">
        <v>5</v>
      </c>
      <c r="O3" s="49" t="s">
        <v>8</v>
      </c>
      <c r="P3" s="49" t="s">
        <v>11</v>
      </c>
      <c r="Q3" s="49" t="s">
        <v>17</v>
      </c>
      <c r="R3" s="49" t="s">
        <v>20</v>
      </c>
      <c r="S3" s="49" t="s">
        <v>23</v>
      </c>
      <c r="T3" s="49" t="s">
        <v>26</v>
      </c>
      <c r="U3" s="49" t="s">
        <v>29</v>
      </c>
      <c r="V3" s="49" t="s">
        <v>32</v>
      </c>
      <c r="W3" s="49" t="s">
        <v>35</v>
      </c>
      <c r="X3" s="49" t="s">
        <v>38</v>
      </c>
    </row>
    <row r="4" spans="1:25" x14ac:dyDescent="0.25">
      <c r="A4" s="23" t="s">
        <v>56</v>
      </c>
      <c r="B4" s="69">
        <v>7729.922164450496</v>
      </c>
      <c r="C4" s="69">
        <v>61.389809416298803</v>
      </c>
      <c r="D4" s="69">
        <v>1460.420140602637</v>
      </c>
      <c r="E4" s="69">
        <v>147.1104560808478</v>
      </c>
      <c r="F4" s="69">
        <v>1373.7098356062022</v>
      </c>
      <c r="G4" s="69">
        <v>287.05164419239077</v>
      </c>
      <c r="H4" s="69">
        <v>559.13611844262027</v>
      </c>
      <c r="I4" s="69">
        <v>138.02873638622947</v>
      </c>
      <c r="J4" s="69">
        <v>378.39897679107906</v>
      </c>
      <c r="K4" s="69">
        <v>0.84228560878259473</v>
      </c>
      <c r="L4" s="69">
        <v>301.69866382791281</v>
      </c>
      <c r="M4" s="23" t="s">
        <v>56</v>
      </c>
      <c r="N4" s="68">
        <v>-0.46994287607315061</v>
      </c>
      <c r="O4" s="68">
        <v>0.51809686244048392</v>
      </c>
      <c r="P4" s="68">
        <v>-0.29669707212420277</v>
      </c>
      <c r="Q4" s="68">
        <v>-0.69573071037867118</v>
      </c>
      <c r="R4" s="68">
        <v>0.93511083760475333</v>
      </c>
      <c r="S4" s="68">
        <v>-0.71577920109929494</v>
      </c>
      <c r="T4" s="68">
        <v>-0.22916037766648598</v>
      </c>
      <c r="U4" s="68">
        <v>-0.6465341062154607</v>
      </c>
      <c r="V4" s="68">
        <v>-0.22386292363023375</v>
      </c>
      <c r="W4" s="68">
        <v>-0.98442513489051864</v>
      </c>
      <c r="X4" s="68">
        <v>-0.77755011947461905</v>
      </c>
    </row>
    <row r="5" spans="1:25" x14ac:dyDescent="0.25">
      <c r="A5" s="23" t="s">
        <v>61</v>
      </c>
      <c r="B5" s="69">
        <v>13238.106305689309</v>
      </c>
      <c r="C5" s="69">
        <v>42.36168820520637</v>
      </c>
      <c r="D5" s="69">
        <v>1591.3043648108296</v>
      </c>
      <c r="E5" s="69">
        <v>920.2878460696478</v>
      </c>
      <c r="F5" s="69">
        <v>532.81252455686149</v>
      </c>
      <c r="G5" s="69">
        <v>672.01123745494215</v>
      </c>
      <c r="H5" s="69">
        <v>305.96029583782752</v>
      </c>
      <c r="I5" s="69">
        <v>65.348945214016098</v>
      </c>
      <c r="J5" s="69">
        <v>368.20243873180038</v>
      </c>
      <c r="K5" s="69">
        <v>73.245272137816798</v>
      </c>
      <c r="L5" s="69">
        <v>148.01002000430762</v>
      </c>
      <c r="M5" s="23" t="s">
        <v>61</v>
      </c>
      <c r="N5" s="68">
        <v>0.26851554996650762</v>
      </c>
      <c r="O5" s="68">
        <v>0.42668082656803469</v>
      </c>
      <c r="P5" s="68">
        <v>0.33861296736993046</v>
      </c>
      <c r="Q5" s="68">
        <v>0.36438959540047944</v>
      </c>
      <c r="R5" s="68">
        <v>-0.23313690376750196</v>
      </c>
      <c r="S5" s="68">
        <v>0.21746535368503789</v>
      </c>
      <c r="T5" s="68">
        <v>-0.4938703709218219</v>
      </c>
      <c r="U5" s="68">
        <v>-0.52009661794464013</v>
      </c>
      <c r="V5" s="68">
        <v>-9.8625694781473414E-2</v>
      </c>
      <c r="W5" s="68">
        <v>-5.8151147410685056E-2</v>
      </c>
      <c r="X5" s="68">
        <v>-0.85425915144819509</v>
      </c>
    </row>
    <row r="6" spans="1:25" x14ac:dyDescent="0.25">
      <c r="A6" s="23" t="s">
        <v>77</v>
      </c>
      <c r="B6" s="69">
        <v>10719.802768813579</v>
      </c>
      <c r="C6" s="69">
        <v>49.372848387344291</v>
      </c>
      <c r="D6" s="69">
        <v>1897.1142421474899</v>
      </c>
      <c r="E6" s="69">
        <v>927.65615010488489</v>
      </c>
      <c r="F6" s="69">
        <v>169.8380705311894</v>
      </c>
      <c r="G6" s="69">
        <v>866.26901780912738</v>
      </c>
      <c r="H6" s="69">
        <v>1370.8730874162909</v>
      </c>
      <c r="I6" s="69">
        <v>207.43924892813567</v>
      </c>
      <c r="J6" s="69">
        <v>572.56057411456732</v>
      </c>
      <c r="K6" s="69">
        <v>24.686424193672146</v>
      </c>
      <c r="L6" s="69">
        <v>841.40374689392434</v>
      </c>
      <c r="M6" s="23" t="s">
        <v>77</v>
      </c>
      <c r="N6" s="68">
        <v>-6.0641012781065831E-2</v>
      </c>
      <c r="O6" s="68">
        <v>0.72191709511567936</v>
      </c>
      <c r="P6" s="68">
        <v>0.36454188896005979</v>
      </c>
      <c r="Q6" s="68">
        <v>0.57415796370740657</v>
      </c>
      <c r="R6" s="68">
        <v>-0.80332208970620211</v>
      </c>
      <c r="S6" s="68">
        <v>0.1923586418372471</v>
      </c>
      <c r="T6" s="68">
        <v>1.3645388762136503</v>
      </c>
      <c r="U6" s="68">
        <v>0.8343685309499973</v>
      </c>
      <c r="V6" s="68">
        <v>0.2121886319627756</v>
      </c>
      <c r="W6" s="68">
        <v>7.7891142475470687E-2</v>
      </c>
      <c r="X6" s="68">
        <v>-0.35939953432894489</v>
      </c>
    </row>
    <row r="7" spans="1:25" x14ac:dyDescent="0.25">
      <c r="A7" s="23" t="s">
        <v>81</v>
      </c>
      <c r="B7" s="69">
        <v>9854.8899771682209</v>
      </c>
      <c r="C7" s="69">
        <v>40.620464153089586</v>
      </c>
      <c r="D7" s="69">
        <v>1058.3754532416831</v>
      </c>
      <c r="E7" s="69">
        <v>685.88139858470799</v>
      </c>
      <c r="F7" s="69">
        <v>1368.6342751392476</v>
      </c>
      <c r="G7" s="69">
        <v>675.04665673129864</v>
      </c>
      <c r="H7" s="69">
        <v>556.52682078888461</v>
      </c>
      <c r="I7" s="69">
        <v>146.32400846468721</v>
      </c>
      <c r="J7" s="69">
        <v>443.7662466089082</v>
      </c>
      <c r="K7" s="69">
        <v>0.56770981678854615</v>
      </c>
      <c r="L7" s="69">
        <v>785.24026207784323</v>
      </c>
      <c r="M7" s="23" t="s">
        <v>81</v>
      </c>
      <c r="N7" s="68">
        <v>-0.13643192251275715</v>
      </c>
      <c r="O7" s="68">
        <v>0.41667078002061508</v>
      </c>
      <c r="P7" s="68">
        <v>-0.23873976162839458</v>
      </c>
      <c r="Q7" s="68">
        <v>0.16388563329075975</v>
      </c>
      <c r="R7" s="68">
        <v>0.58492220471511636</v>
      </c>
      <c r="S7" s="68">
        <v>-7.0845547688448238E-2</v>
      </c>
      <c r="T7" s="68">
        <v>-4.007940961839114E-2</v>
      </c>
      <c r="U7" s="68">
        <v>0.29393139358632536</v>
      </c>
      <c r="V7" s="68">
        <v>-6.0486481766607619E-2</v>
      </c>
      <c r="W7" s="68">
        <v>-0.97521190682733216</v>
      </c>
      <c r="X7" s="68">
        <v>-0.40215945150272303</v>
      </c>
    </row>
    <row r="8" spans="1:25" x14ac:dyDescent="0.25">
      <c r="A8" s="23" t="s">
        <v>82</v>
      </c>
      <c r="B8" s="69">
        <v>10087.387974820602</v>
      </c>
      <c r="C8" s="69">
        <v>13.348996970441203</v>
      </c>
      <c r="D8" s="69">
        <v>1190.027486338244</v>
      </c>
      <c r="E8" s="69">
        <v>241.78678902995529</v>
      </c>
      <c r="F8" s="69">
        <v>1271.1146301616934</v>
      </c>
      <c r="G8" s="69">
        <v>699.02594494599896</v>
      </c>
      <c r="H8" s="69">
        <v>371.88849765497696</v>
      </c>
      <c r="I8" s="69">
        <v>114.08387941612783</v>
      </c>
      <c r="J8" s="69">
        <v>267.70534549650972</v>
      </c>
      <c r="K8" s="69">
        <v>31.9834769974483</v>
      </c>
      <c r="L8" s="69">
        <v>241.93510684507297</v>
      </c>
      <c r="M8" s="23" t="s">
        <v>82</v>
      </c>
      <c r="N8" s="68">
        <v>-0.11605849882994977</v>
      </c>
      <c r="O8" s="68">
        <v>-0.53444318412178005</v>
      </c>
      <c r="P8" s="68">
        <v>-0.14404608955746026</v>
      </c>
      <c r="Q8" s="68">
        <v>-0.58970724289628951</v>
      </c>
      <c r="R8" s="68">
        <v>0.47199134105898355</v>
      </c>
      <c r="S8" s="68">
        <v>-3.7839736629644016E-2</v>
      </c>
      <c r="T8" s="68">
        <v>-0.35855126313756808</v>
      </c>
      <c r="U8" s="68">
        <v>8.8345352722437164E-3</v>
      </c>
      <c r="V8" s="68">
        <v>-0.4332313624137118</v>
      </c>
      <c r="W8" s="68">
        <v>0.39650466550576263</v>
      </c>
      <c r="X8" s="68">
        <v>-0.8158033611339871</v>
      </c>
    </row>
    <row r="9" spans="1:25" x14ac:dyDescent="0.25">
      <c r="A9" s="23" t="s">
        <v>92</v>
      </c>
      <c r="B9" s="69">
        <v>9081.2800755335466</v>
      </c>
      <c r="C9" s="69">
        <v>31.869825186196714</v>
      </c>
      <c r="D9" s="69">
        <v>2359.5930215035523</v>
      </c>
      <c r="E9" s="69">
        <v>451.5830984782873</v>
      </c>
      <c r="F9" s="69">
        <v>793.51480018324446</v>
      </c>
      <c r="G9" s="69">
        <v>554.30406177760835</v>
      </c>
      <c r="H9" s="69">
        <v>779.43788874035602</v>
      </c>
      <c r="I9" s="69">
        <v>257.08133857238636</v>
      </c>
      <c r="J9" s="69">
        <v>361.83740155883839</v>
      </c>
      <c r="K9" s="69">
        <v>6.1647737158159873E-3</v>
      </c>
      <c r="L9" s="69">
        <v>775.87767027173493</v>
      </c>
      <c r="M9" s="23" t="s">
        <v>92</v>
      </c>
      <c r="N9" s="68">
        <v>-0.14036497916324006</v>
      </c>
      <c r="O9" s="68">
        <v>0.13895789717007365</v>
      </c>
      <c r="P9" s="68">
        <v>0.48459433261639845</v>
      </c>
      <c r="Q9" s="68">
        <v>-0.21259644188629578</v>
      </c>
      <c r="R9" s="68">
        <v>-4.7467249341151235E-2</v>
      </c>
      <c r="S9" s="68">
        <v>-0.27659896208268242</v>
      </c>
      <c r="T9" s="68">
        <v>8.0328722414298254E-2</v>
      </c>
      <c r="U9" s="68">
        <v>0.43629658870776944</v>
      </c>
      <c r="V9" s="68">
        <v>-0.10406121143357593</v>
      </c>
      <c r="W9" s="68">
        <v>-0.99987725108344105</v>
      </c>
      <c r="X9" s="68">
        <v>-0.19490332985818207</v>
      </c>
    </row>
    <row r="10" spans="1:25" x14ac:dyDescent="0.25">
      <c r="A10" s="23" t="s">
        <v>89</v>
      </c>
      <c r="B10" s="69">
        <v>7362.7020505401415</v>
      </c>
      <c r="C10" s="69">
        <v>78.114199639928799</v>
      </c>
      <c r="D10" s="69">
        <v>2321.7701331202566</v>
      </c>
      <c r="E10" s="69">
        <v>270.69911550241466</v>
      </c>
      <c r="F10" s="69">
        <v>1135.142959531124</v>
      </c>
      <c r="G10" s="69">
        <v>873.25366862161195</v>
      </c>
      <c r="H10" s="69">
        <v>732.72003357430788</v>
      </c>
      <c r="I10" s="69">
        <v>140.7874071336141</v>
      </c>
      <c r="J10" s="69">
        <v>496.03299440880113</v>
      </c>
      <c r="K10" s="69">
        <v>47.649884860076348</v>
      </c>
      <c r="L10" s="69">
        <v>1009.2495171512384</v>
      </c>
      <c r="M10" s="23" t="s">
        <v>89</v>
      </c>
      <c r="N10" s="68">
        <v>-0.3030457735046706</v>
      </c>
      <c r="O10" s="68">
        <v>1.7916307680140744</v>
      </c>
      <c r="P10" s="68">
        <v>0.46079715860151543</v>
      </c>
      <c r="Q10" s="68">
        <v>-0.52799507456525774</v>
      </c>
      <c r="R10" s="68">
        <v>0.36262215321442631</v>
      </c>
      <c r="S10" s="68">
        <v>0.13964997517811453</v>
      </c>
      <c r="T10" s="68">
        <v>1.5576108364398456E-2</v>
      </c>
      <c r="U10" s="68">
        <v>-0.21342998398117932</v>
      </c>
      <c r="V10" s="68">
        <v>0.22821797355664106</v>
      </c>
      <c r="W10" s="68">
        <v>-5.1226855947415675E-2</v>
      </c>
      <c r="X10" s="68">
        <v>4.7257134383211809E-2</v>
      </c>
    </row>
    <row r="11" spans="1:25" x14ac:dyDescent="0.25">
      <c r="A11" s="23" t="s">
        <v>100</v>
      </c>
      <c r="B11" s="69">
        <v>8113.1308962484827</v>
      </c>
      <c r="C11" s="69">
        <v>22.444345232072902</v>
      </c>
      <c r="D11" s="69">
        <v>2906.3149763797455</v>
      </c>
      <c r="E11" s="69">
        <v>1257.8355257049645</v>
      </c>
      <c r="F11" s="69">
        <v>596.37676253590621</v>
      </c>
      <c r="G11" s="69">
        <v>402.48264154919769</v>
      </c>
      <c r="H11" s="69">
        <v>238.91836512336087</v>
      </c>
      <c r="I11" s="69">
        <v>137.7881518429237</v>
      </c>
      <c r="J11" s="69">
        <v>312.64525761439188</v>
      </c>
      <c r="K11" s="69">
        <v>1.5052744474217472</v>
      </c>
      <c r="L11" s="69">
        <v>2522.2043059178886</v>
      </c>
      <c r="M11" s="23" t="s">
        <v>100</v>
      </c>
      <c r="N11" s="68">
        <v>-0.14363165352863352</v>
      </c>
      <c r="O11" s="68">
        <v>-0.18401906026814935</v>
      </c>
      <c r="P11" s="68">
        <v>1.0365707957647559</v>
      </c>
      <c r="Q11" s="68">
        <v>0.87504739961592948</v>
      </c>
      <c r="R11" s="68">
        <v>-0.23911280636932447</v>
      </c>
      <c r="S11" s="68">
        <v>-0.49734182856500114</v>
      </c>
      <c r="T11" s="68">
        <v>-0.27909220836856669</v>
      </c>
      <c r="U11" s="68">
        <v>-0.20238024431623486</v>
      </c>
      <c r="V11" s="68">
        <v>-0.20657353895651615</v>
      </c>
      <c r="W11" s="68">
        <v>-0.97396176629424946</v>
      </c>
      <c r="X11" s="68">
        <v>0.79821788532640081</v>
      </c>
    </row>
    <row r="12" spans="1:25" x14ac:dyDescent="0.25">
      <c r="A12" s="23" t="s">
        <v>113</v>
      </c>
      <c r="B12" s="69">
        <v>10539.204186856039</v>
      </c>
      <c r="C12" s="69">
        <v>115.78671615651531</v>
      </c>
      <c r="D12" s="69">
        <v>1751.5041531653305</v>
      </c>
      <c r="E12" s="69">
        <v>858.97775370488512</v>
      </c>
      <c r="F12" s="69">
        <v>873.47559634376262</v>
      </c>
      <c r="G12" s="69">
        <v>457.94278567619557</v>
      </c>
      <c r="H12" s="69">
        <v>1377.4489331585839</v>
      </c>
      <c r="I12" s="69">
        <v>490.25114443296326</v>
      </c>
      <c r="J12" s="69">
        <v>339.55119057098807</v>
      </c>
      <c r="K12" s="69">
        <v>8.5062694644144413E-3</v>
      </c>
      <c r="L12" s="69">
        <v>526.86775247216076</v>
      </c>
      <c r="M12" s="23" t="s">
        <v>113</v>
      </c>
      <c r="N12" s="68">
        <v>-3.9778807349189677E-2</v>
      </c>
      <c r="O12" s="68">
        <v>1.7657527290077775</v>
      </c>
      <c r="P12" s="68">
        <v>0.21757041980244632</v>
      </c>
      <c r="Q12" s="68">
        <v>0.38007427783422132</v>
      </c>
      <c r="R12" s="68">
        <v>0.1527871450847379</v>
      </c>
      <c r="S12" s="68">
        <v>-0.35458556810898467</v>
      </c>
      <c r="T12" s="68">
        <v>0.72456072877550914</v>
      </c>
      <c r="U12" s="68">
        <v>0.66273851697571162</v>
      </c>
      <c r="V12" s="68">
        <v>-9.9539423146355374E-2</v>
      </c>
      <c r="W12" s="68">
        <v>-0.99982063681752753</v>
      </c>
      <c r="X12" s="68">
        <v>-0.59070268601384002</v>
      </c>
    </row>
    <row r="13" spans="1:25" x14ac:dyDescent="0.25">
      <c r="A13" s="23" t="s">
        <v>118</v>
      </c>
      <c r="B13" s="69">
        <v>8868.6642772030173</v>
      </c>
      <c r="C13" s="69">
        <v>51.350420232790007</v>
      </c>
      <c r="D13" s="69">
        <v>873.95614427313376</v>
      </c>
      <c r="E13" s="69">
        <v>358.61640854413321</v>
      </c>
      <c r="F13" s="69">
        <v>635.31793404186578</v>
      </c>
      <c r="G13" s="69">
        <v>412.94810079698732</v>
      </c>
      <c r="H13" s="69">
        <v>173.0414964929561</v>
      </c>
      <c r="I13" s="69">
        <v>287.52861376147052</v>
      </c>
      <c r="J13" s="69">
        <v>270.32784335002282</v>
      </c>
      <c r="K13" s="69">
        <v>44.168328645095251</v>
      </c>
      <c r="L13" s="69">
        <v>1939.8933747191591</v>
      </c>
      <c r="M13" s="23" t="s">
        <v>118</v>
      </c>
      <c r="N13" s="68">
        <v>-0.17311000984513661</v>
      </c>
      <c r="O13" s="68">
        <v>0.6395052411128358</v>
      </c>
      <c r="P13" s="68">
        <v>-0.43031166142720889</v>
      </c>
      <c r="Q13" s="68">
        <v>-0.38364004526818868</v>
      </c>
      <c r="R13" s="68">
        <v>-0.13749720482136055</v>
      </c>
      <c r="S13" s="68">
        <v>-0.56741772323509132</v>
      </c>
      <c r="T13" s="68">
        <v>-0.77078376782752789</v>
      </c>
      <c r="U13" s="68">
        <v>-0.15395257576569799</v>
      </c>
      <c r="V13" s="68">
        <v>-0.36365388208131194</v>
      </c>
      <c r="W13" s="68">
        <v>0.40342686878870532</v>
      </c>
      <c r="X13" s="68">
        <v>-0.11034446741219217</v>
      </c>
    </row>
    <row r="14" spans="1:25" x14ac:dyDescent="0.25">
      <c r="A14" s="23" t="s">
        <v>125</v>
      </c>
      <c r="B14" s="69">
        <v>6899.9917583549777</v>
      </c>
      <c r="C14" s="69">
        <v>43.722610105533761</v>
      </c>
      <c r="D14" s="69">
        <v>1802.2656657896287</v>
      </c>
      <c r="E14" s="69">
        <v>470.52828350110065</v>
      </c>
      <c r="F14" s="69">
        <v>408.26361901022136</v>
      </c>
      <c r="G14" s="69">
        <v>358.2196459416063</v>
      </c>
      <c r="H14" s="69">
        <v>1896.1238671045044</v>
      </c>
      <c r="I14" s="69">
        <v>342.4103049998505</v>
      </c>
      <c r="J14" s="69">
        <v>330.96472452917226</v>
      </c>
      <c r="K14" s="69">
        <v>5.2844218332765109</v>
      </c>
      <c r="L14" s="69">
        <v>348.90230218367589</v>
      </c>
      <c r="M14" s="23" t="s">
        <v>125</v>
      </c>
      <c r="N14" s="68">
        <v>-0.18609569283356792</v>
      </c>
      <c r="O14" s="68">
        <v>-0.41223936966740021</v>
      </c>
      <c r="P14" s="68">
        <v>7.0694205113322278E-2</v>
      </c>
      <c r="Q14" s="68">
        <v>-0.33086330881463133</v>
      </c>
      <c r="R14" s="68">
        <v>-0.19359897825335928</v>
      </c>
      <c r="S14" s="68">
        <v>-0.57421506720668058</v>
      </c>
      <c r="T14" s="68">
        <v>1.4098094957374701</v>
      </c>
      <c r="U14" s="68">
        <v>-0.12868954532229901</v>
      </c>
      <c r="V14" s="68">
        <v>-0.15911956922418685</v>
      </c>
      <c r="W14" s="68">
        <v>-0.93500565848423067</v>
      </c>
      <c r="X14" s="68">
        <v>-0.65344636558388103</v>
      </c>
    </row>
    <row r="15" spans="1:25" x14ac:dyDescent="0.25">
      <c r="A15" s="23" t="s">
        <v>55</v>
      </c>
      <c r="B15" s="69">
        <v>7429.2913105802945</v>
      </c>
      <c r="C15" s="69">
        <v>83.106362286670361</v>
      </c>
      <c r="D15" s="69">
        <v>3445.7466770273204</v>
      </c>
      <c r="E15" s="69">
        <v>1398.7724288047202</v>
      </c>
      <c r="F15" s="69">
        <v>588.32207358587073</v>
      </c>
      <c r="G15" s="69">
        <v>425.82506692692232</v>
      </c>
      <c r="H15" s="69">
        <v>132.78249184781868</v>
      </c>
      <c r="I15" s="69">
        <v>239.65730483983862</v>
      </c>
      <c r="J15" s="69">
        <v>371.99523882874428</v>
      </c>
      <c r="K15" s="69">
        <v>2.3990739244863386</v>
      </c>
      <c r="L15" s="69">
        <v>187.52490568493931</v>
      </c>
      <c r="M15" s="23" t="s">
        <v>55</v>
      </c>
      <c r="N15" s="68">
        <v>7.563552312893071E-2</v>
      </c>
      <c r="O15" s="68">
        <v>0.78794687222174753</v>
      </c>
      <c r="P15" s="68">
        <v>0.55795774945822396</v>
      </c>
      <c r="Q15" s="68">
        <v>0.10083476668237219</v>
      </c>
      <c r="R15" s="68">
        <v>0.49712437690124817</v>
      </c>
      <c r="S15" s="68">
        <v>3.0610456524938568E-3</v>
      </c>
      <c r="T15" s="68">
        <v>-0.77657811671431731</v>
      </c>
      <c r="U15" s="68">
        <v>-0.47809097162477793</v>
      </c>
      <c r="V15" s="68">
        <v>-2.9527845766370388E-2</v>
      </c>
      <c r="W15" s="68">
        <v>-0.92695992866332944</v>
      </c>
      <c r="X15" s="68">
        <v>-0.26978713140715543</v>
      </c>
    </row>
    <row r="17" spans="1:24" x14ac:dyDescent="0.25">
      <c r="A17" s="105" t="s">
        <v>59</v>
      </c>
      <c r="B17" s="118" t="s">
        <v>271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20"/>
      <c r="M17" s="105" t="s">
        <v>59</v>
      </c>
      <c r="N17" s="118" t="s">
        <v>293</v>
      </c>
      <c r="O17" s="119"/>
      <c r="P17" s="119"/>
      <c r="Q17" s="119"/>
      <c r="R17" s="119"/>
      <c r="S17" s="119"/>
      <c r="T17" s="119"/>
      <c r="U17" s="119"/>
      <c r="V17" s="119"/>
      <c r="W17" s="119"/>
      <c r="X17" s="120"/>
    </row>
    <row r="18" spans="1:24" x14ac:dyDescent="0.25">
      <c r="A18" s="105"/>
      <c r="B18" s="49" t="s">
        <v>5</v>
      </c>
      <c r="C18" s="49" t="s">
        <v>8</v>
      </c>
      <c r="D18" s="49" t="s">
        <v>11</v>
      </c>
      <c r="E18" s="49" t="s">
        <v>17</v>
      </c>
      <c r="F18" s="49" t="s">
        <v>20</v>
      </c>
      <c r="G18" s="49" t="s">
        <v>23</v>
      </c>
      <c r="H18" s="49" t="s">
        <v>26</v>
      </c>
      <c r="I18" s="49" t="s">
        <v>29</v>
      </c>
      <c r="J18" s="49" t="s">
        <v>32</v>
      </c>
      <c r="K18" s="49" t="s">
        <v>35</v>
      </c>
      <c r="L18" s="49" t="s">
        <v>38</v>
      </c>
      <c r="M18" s="105"/>
      <c r="N18" s="49" t="s">
        <v>5</v>
      </c>
      <c r="O18" s="49" t="s">
        <v>8</v>
      </c>
      <c r="P18" s="49" t="s">
        <v>11</v>
      </c>
      <c r="Q18" s="49" t="s">
        <v>17</v>
      </c>
      <c r="R18" s="49" t="s">
        <v>20</v>
      </c>
      <c r="S18" s="49" t="s">
        <v>23</v>
      </c>
      <c r="T18" s="49" t="s">
        <v>26</v>
      </c>
      <c r="U18" s="49" t="s">
        <v>29</v>
      </c>
      <c r="V18" s="49" t="s">
        <v>32</v>
      </c>
      <c r="W18" s="49" t="s">
        <v>35</v>
      </c>
      <c r="X18" s="49" t="s">
        <v>38</v>
      </c>
    </row>
    <row r="19" spans="1:24" x14ac:dyDescent="0.25">
      <c r="A19" s="23" t="s">
        <v>60</v>
      </c>
      <c r="B19" s="69">
        <v>14912.470550126038</v>
      </c>
      <c r="C19" s="69">
        <v>52.965315877139076</v>
      </c>
      <c r="D19" s="69">
        <v>1168.6675117762811</v>
      </c>
      <c r="E19" s="69">
        <v>355.64093654602584</v>
      </c>
      <c r="F19" s="69">
        <v>632.03084672068042</v>
      </c>
      <c r="G19" s="69">
        <v>1490.7993814136182</v>
      </c>
      <c r="H19" s="69">
        <v>1156.743572151976</v>
      </c>
      <c r="I19" s="69">
        <v>968.38001444281258</v>
      </c>
      <c r="J19" s="69">
        <v>595.1558244309125</v>
      </c>
      <c r="K19" s="69">
        <v>144.24704733546014</v>
      </c>
      <c r="L19" s="69">
        <v>2083.5392576482795</v>
      </c>
      <c r="M19" s="23" t="s">
        <v>60</v>
      </c>
      <c r="N19" s="68">
        <v>2.2579669274789008E-2</v>
      </c>
      <c r="O19" s="68">
        <v>0.30976917204610688</v>
      </c>
      <c r="P19" s="68">
        <v>-0.4371980638349619</v>
      </c>
      <c r="Q19" s="68">
        <v>-0.26442607815957142</v>
      </c>
      <c r="R19" s="68">
        <v>-0.10967388491472828</v>
      </c>
      <c r="S19" s="68">
        <v>0.47609741925765753</v>
      </c>
      <c r="T19" s="68">
        <v>0.59471682991599395</v>
      </c>
      <c r="U19" s="68">
        <v>1.4798409105936181</v>
      </c>
      <c r="V19" s="68">
        <v>0.22072872785087402</v>
      </c>
      <c r="W19" s="68">
        <v>1.6672998817324622</v>
      </c>
      <c r="X19" s="68">
        <v>0.53624498382985375</v>
      </c>
    </row>
    <row r="20" spans="1:24" x14ac:dyDescent="0.25">
      <c r="A20" s="23" t="s">
        <v>93</v>
      </c>
      <c r="B20" s="69">
        <v>19235.409579633524</v>
      </c>
      <c r="C20" s="69">
        <v>16.638561644820069</v>
      </c>
      <c r="D20" s="69">
        <v>1432.8840373509279</v>
      </c>
      <c r="E20" s="69">
        <v>409.04602561782241</v>
      </c>
      <c r="F20" s="69">
        <v>911.24460698809867</v>
      </c>
      <c r="G20" s="69">
        <v>947.96840617959538</v>
      </c>
      <c r="H20" s="69">
        <v>2406.5032150531251</v>
      </c>
      <c r="I20" s="69">
        <v>245.25478852970733</v>
      </c>
      <c r="J20" s="69">
        <v>527.71081345928928</v>
      </c>
      <c r="K20" s="69">
        <v>45.110270346709896</v>
      </c>
      <c r="L20" s="69">
        <v>1461.9341113141477</v>
      </c>
      <c r="M20" s="23" t="s">
        <v>93</v>
      </c>
      <c r="N20" s="68">
        <v>0.82082609249559813</v>
      </c>
      <c r="O20" s="68">
        <v>-0.40537417220830263</v>
      </c>
      <c r="P20" s="68">
        <v>-9.8466768734470647E-2</v>
      </c>
      <c r="Q20" s="68">
        <v>-0.28676627382849446</v>
      </c>
      <c r="R20" s="68">
        <v>9.3855252374589998E-2</v>
      </c>
      <c r="S20" s="68">
        <v>0.23715732254236677</v>
      </c>
      <c r="T20" s="68">
        <v>2.3354993147764289</v>
      </c>
      <c r="U20" s="68">
        <v>0.37022242876753425</v>
      </c>
      <c r="V20" s="68">
        <v>0.30665482586171061</v>
      </c>
      <c r="W20" s="68">
        <v>-0.10179398855652481</v>
      </c>
      <c r="X20" s="68">
        <v>0.51698950760309825</v>
      </c>
    </row>
    <row r="21" spans="1:24" x14ac:dyDescent="0.25">
      <c r="A21" s="23" t="s">
        <v>114</v>
      </c>
      <c r="B21" s="69">
        <v>3028.189858513103</v>
      </c>
      <c r="C21" s="69">
        <v>0.52317000014577142</v>
      </c>
      <c r="D21" s="69">
        <v>310.19625842370635</v>
      </c>
      <c r="E21" s="69">
        <v>138.27877417204132</v>
      </c>
      <c r="F21" s="69">
        <v>183.39605074016794</v>
      </c>
      <c r="G21" s="69">
        <v>101.36680233648768</v>
      </c>
      <c r="H21" s="69">
        <v>152.39165370769405</v>
      </c>
      <c r="I21" s="69">
        <v>89.177462211227549</v>
      </c>
      <c r="J21" s="69">
        <v>92.834309044325309</v>
      </c>
      <c r="K21" s="69">
        <v>1.8922752628928381</v>
      </c>
      <c r="L21" s="69">
        <v>1527.5763414560963</v>
      </c>
      <c r="M21" s="23" t="s">
        <v>114</v>
      </c>
      <c r="N21" s="68">
        <v>-0.72410325998419156</v>
      </c>
      <c r="O21" s="68">
        <v>-0.98750323954535313</v>
      </c>
      <c r="P21" s="68">
        <v>-0.78436489122361264</v>
      </c>
      <c r="Q21" s="68">
        <v>-0.77783478258641192</v>
      </c>
      <c r="R21" s="68">
        <v>-0.75795934009200461</v>
      </c>
      <c r="S21" s="68">
        <v>-0.85713587114161227</v>
      </c>
      <c r="T21" s="68">
        <v>-0.80920623984599716</v>
      </c>
      <c r="U21" s="68">
        <v>-0.69754522156953458</v>
      </c>
      <c r="V21" s="68">
        <v>-0.75381139046135592</v>
      </c>
      <c r="W21" s="68">
        <v>-0.96009948724448124</v>
      </c>
      <c r="X21" s="68">
        <v>0.18669797218196998</v>
      </c>
    </row>
    <row r="22" spans="1:24" x14ac:dyDescent="0.25">
      <c r="A22" s="23" t="s">
        <v>112</v>
      </c>
      <c r="B22" s="69">
        <v>14942.676446446023</v>
      </c>
      <c r="C22" s="69">
        <v>48.316035300094377</v>
      </c>
      <c r="D22" s="69">
        <v>1568.6438670473751</v>
      </c>
      <c r="E22" s="69">
        <v>402.49839325231642</v>
      </c>
      <c r="F22" s="69">
        <v>744.76343677449358</v>
      </c>
      <c r="G22" s="69">
        <v>859.4789657237111</v>
      </c>
      <c r="H22" s="69">
        <v>865.76204911519937</v>
      </c>
      <c r="I22" s="69">
        <v>439.63625357660305</v>
      </c>
      <c r="J22" s="69">
        <v>490.55991500325655</v>
      </c>
      <c r="K22" s="69">
        <v>48.514116575320145</v>
      </c>
      <c r="L22" s="69">
        <v>1197.9035667828573</v>
      </c>
      <c r="M22" s="23" t="s">
        <v>112</v>
      </c>
      <c r="N22" s="68">
        <v>0.36141916831785204</v>
      </c>
      <c r="O22" s="68">
        <v>0.15410654107710231</v>
      </c>
      <c r="P22" s="68">
        <v>9.0453806957727492E-2</v>
      </c>
      <c r="Q22" s="68">
        <v>-0.35332704834173412</v>
      </c>
      <c r="R22" s="68">
        <v>-1.7083339664504881E-2</v>
      </c>
      <c r="S22" s="68">
        <v>0.21133064159041187</v>
      </c>
      <c r="T22" s="68">
        <v>8.3930731968843431E-2</v>
      </c>
      <c r="U22" s="68">
        <v>0.49107277072491462</v>
      </c>
      <c r="V22" s="68">
        <v>0.30092273657558349</v>
      </c>
      <c r="W22" s="68">
        <v>2.2968573967935231E-2</v>
      </c>
      <c r="X22" s="68">
        <v>-6.9408385694337993E-2</v>
      </c>
    </row>
    <row r="23" spans="1:24" x14ac:dyDescent="0.25">
      <c r="A23" s="23" t="s">
        <v>109</v>
      </c>
      <c r="B23" s="69">
        <v>15831.555815642752</v>
      </c>
      <c r="C23" s="69">
        <v>19.23208461912229</v>
      </c>
      <c r="D23" s="69">
        <v>1920.3248358740293</v>
      </c>
      <c r="E23" s="69">
        <v>943.81526329639667</v>
      </c>
      <c r="F23" s="69">
        <v>600.38341068600266</v>
      </c>
      <c r="G23" s="69">
        <v>1143.7078079708897</v>
      </c>
      <c r="H23" s="69">
        <v>1802.8586077307987</v>
      </c>
      <c r="I23" s="69">
        <v>548.01920330528662</v>
      </c>
      <c r="J23" s="69">
        <v>342.1591861756703</v>
      </c>
      <c r="K23" s="69">
        <v>32.843938155974129</v>
      </c>
      <c r="L23" s="69">
        <v>1280.0525804318281</v>
      </c>
      <c r="M23" s="23" t="s">
        <v>109</v>
      </c>
      <c r="N23" s="68">
        <v>0.44240448683718114</v>
      </c>
      <c r="O23" s="68">
        <v>-0.54061059605538431</v>
      </c>
      <c r="P23" s="68">
        <v>0.33492730368164958</v>
      </c>
      <c r="Q23" s="68">
        <v>0.51637823248004144</v>
      </c>
      <c r="R23" s="68">
        <v>-0.20763180922507629</v>
      </c>
      <c r="S23" s="68">
        <v>0.61191648437234247</v>
      </c>
      <c r="T23" s="68">
        <v>1.257171993518452</v>
      </c>
      <c r="U23" s="68">
        <v>0.85866498778289357</v>
      </c>
      <c r="V23" s="68">
        <v>-9.262324293012679E-2</v>
      </c>
      <c r="W23" s="68">
        <v>-0.30745277971319634</v>
      </c>
      <c r="X23" s="68">
        <v>-5.590908774619369E-3</v>
      </c>
    </row>
    <row r="24" spans="1:24" x14ac:dyDescent="0.25">
      <c r="A24" s="23" t="s">
        <v>119</v>
      </c>
      <c r="B24" s="69">
        <v>8466.6305991238023</v>
      </c>
      <c r="C24" s="69">
        <v>29.558643425645982</v>
      </c>
      <c r="D24" s="69">
        <v>1205.383428258921</v>
      </c>
      <c r="E24" s="69">
        <v>433.40331003527359</v>
      </c>
      <c r="F24" s="69">
        <v>557.75029888178506</v>
      </c>
      <c r="G24" s="69">
        <v>766.99107266657722</v>
      </c>
      <c r="H24" s="69">
        <v>885.58264376770683</v>
      </c>
      <c r="I24" s="69">
        <v>592.89292025108864</v>
      </c>
      <c r="J24" s="69">
        <v>372.80825608484315</v>
      </c>
      <c r="K24" s="69">
        <v>18.699669577054941</v>
      </c>
      <c r="L24" s="69">
        <v>3424.3326405399562</v>
      </c>
      <c r="M24" s="23" t="s">
        <v>119</v>
      </c>
      <c r="N24" s="68">
        <v>-0.21059452991693359</v>
      </c>
      <c r="O24" s="68">
        <v>-5.6257950824193152E-2</v>
      </c>
      <c r="P24" s="68">
        <v>-0.21427077652835791</v>
      </c>
      <c r="Q24" s="68">
        <v>-0.2551025603138744</v>
      </c>
      <c r="R24" s="68">
        <v>-0.24280243635376345</v>
      </c>
      <c r="S24" s="68">
        <v>-0.19654129942207976</v>
      </c>
      <c r="T24" s="68">
        <v>0.17307074312104906</v>
      </c>
      <c r="U24" s="68">
        <v>0.74457603180085519</v>
      </c>
      <c r="V24" s="68">
        <v>-0.12241712304695143</v>
      </c>
      <c r="W24" s="68">
        <v>-0.40582721767028196</v>
      </c>
      <c r="X24" s="68">
        <v>0.57043501399577257</v>
      </c>
    </row>
    <row r="25" spans="1:24" x14ac:dyDescent="0.25">
      <c r="A25" s="23" t="s">
        <v>131</v>
      </c>
      <c r="B25" s="69">
        <v>8650.6389775842435</v>
      </c>
      <c r="C25" s="69">
        <v>21.452806282061442</v>
      </c>
      <c r="D25" s="69">
        <v>2654.9712588437137</v>
      </c>
      <c r="E25" s="69">
        <v>1100.453321596339</v>
      </c>
      <c r="F25" s="69">
        <v>370.78355529003903</v>
      </c>
      <c r="G25" s="69">
        <v>833.53401287793383</v>
      </c>
      <c r="H25" s="69">
        <v>635.2968567901994</v>
      </c>
      <c r="I25" s="69">
        <v>639.98999111241483</v>
      </c>
      <c r="J25" s="69">
        <v>396.17503018760709</v>
      </c>
      <c r="K25" s="69">
        <v>30.4321298598332</v>
      </c>
      <c r="L25" s="69">
        <v>3960.1416647437072</v>
      </c>
      <c r="M25" s="23" t="s">
        <v>131</v>
      </c>
      <c r="N25" s="68">
        <v>-0.15005003768214928</v>
      </c>
      <c r="O25" s="68">
        <v>-0.18248570374078643</v>
      </c>
      <c r="P25" s="68">
        <v>0.4063773686084704</v>
      </c>
      <c r="Q25" s="68">
        <v>1.0404647131500471E-2</v>
      </c>
      <c r="R25" s="68">
        <v>-0.31886703821411611</v>
      </c>
      <c r="S25" s="68">
        <v>-1.0252149441947984E-2</v>
      </c>
      <c r="T25" s="68">
        <v>-0.16654007489789482</v>
      </c>
      <c r="U25" s="68">
        <v>0.43837661500576408</v>
      </c>
      <c r="V25" s="68">
        <v>-5.9083663265550673E-2</v>
      </c>
      <c r="W25" s="68">
        <v>-9.9505131104104957E-2</v>
      </c>
      <c r="X25" s="68">
        <v>1.5206617853499536</v>
      </c>
    </row>
    <row r="26" spans="1:24" x14ac:dyDescent="0.25">
      <c r="A26" s="23" t="s">
        <v>59</v>
      </c>
      <c r="B26" s="69">
        <v>6791.076101279793</v>
      </c>
      <c r="C26" s="69">
        <v>29.856999839876391</v>
      </c>
      <c r="D26" s="69">
        <v>1835.1726592995715</v>
      </c>
      <c r="E26" s="69">
        <v>1740.1135462796385</v>
      </c>
      <c r="F26" s="69">
        <v>439.19714403952236</v>
      </c>
      <c r="G26" s="69">
        <v>497.82999720059928</v>
      </c>
      <c r="H26" s="69">
        <v>1014.8537797122858</v>
      </c>
      <c r="I26" s="69">
        <v>603.89836373656158</v>
      </c>
      <c r="J26" s="69">
        <v>439.38709673699987</v>
      </c>
      <c r="K26" s="69">
        <v>13.503482244126868</v>
      </c>
      <c r="L26" s="69">
        <v>680.08143808488899</v>
      </c>
      <c r="M26" s="23" t="s">
        <v>59</v>
      </c>
      <c r="N26" s="68">
        <v>-1.6767227258193917E-2</v>
      </c>
      <c r="O26" s="68">
        <v>-0.35765772909790322</v>
      </c>
      <c r="P26" s="68">
        <v>-0.17024618054156651</v>
      </c>
      <c r="Q26" s="68">
        <v>0.36947043727225981</v>
      </c>
      <c r="R26" s="68">
        <v>0.11764079596616565</v>
      </c>
      <c r="S26" s="68">
        <v>0.17267374876009231</v>
      </c>
      <c r="T26" s="68">
        <v>0.70760873340725128</v>
      </c>
      <c r="U26" s="68">
        <v>0.31512790092406323</v>
      </c>
      <c r="V26" s="68">
        <v>0.1462860214432059</v>
      </c>
      <c r="W26" s="68">
        <v>-0.58888498752048068</v>
      </c>
      <c r="X26" s="68">
        <v>1.6482040663711026</v>
      </c>
    </row>
    <row r="38" spans="1:24" x14ac:dyDescent="0.25">
      <c r="A38" s="105" t="s">
        <v>57</v>
      </c>
      <c r="B38" s="118" t="s">
        <v>271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20"/>
      <c r="M38" s="105" t="s">
        <v>57</v>
      </c>
      <c r="N38" s="118" t="s">
        <v>293</v>
      </c>
      <c r="O38" s="119"/>
      <c r="P38" s="119"/>
      <c r="Q38" s="119"/>
      <c r="R38" s="119"/>
      <c r="S38" s="119"/>
      <c r="T38" s="119"/>
      <c r="U38" s="119"/>
      <c r="V38" s="119"/>
      <c r="W38" s="119"/>
      <c r="X38" s="120"/>
    </row>
    <row r="39" spans="1:24" x14ac:dyDescent="0.25">
      <c r="A39" s="105"/>
      <c r="B39" s="49" t="s">
        <v>5</v>
      </c>
      <c r="C39" s="49" t="s">
        <v>8</v>
      </c>
      <c r="D39" s="49" t="s">
        <v>11</v>
      </c>
      <c r="E39" s="49" t="s">
        <v>17</v>
      </c>
      <c r="F39" s="49" t="s">
        <v>20</v>
      </c>
      <c r="G39" s="49" t="s">
        <v>23</v>
      </c>
      <c r="H39" s="49" t="s">
        <v>26</v>
      </c>
      <c r="I39" s="49" t="s">
        <v>29</v>
      </c>
      <c r="J39" s="49" t="s">
        <v>32</v>
      </c>
      <c r="K39" s="49" t="s">
        <v>35</v>
      </c>
      <c r="L39" s="49" t="s">
        <v>38</v>
      </c>
      <c r="M39" s="105"/>
      <c r="N39" s="49" t="s">
        <v>5</v>
      </c>
      <c r="O39" s="49" t="s">
        <v>8</v>
      </c>
      <c r="P39" s="49" t="s">
        <v>11</v>
      </c>
      <c r="Q39" s="49" t="s">
        <v>17</v>
      </c>
      <c r="R39" s="49" t="s">
        <v>20</v>
      </c>
      <c r="S39" s="49" t="s">
        <v>23</v>
      </c>
      <c r="T39" s="49" t="s">
        <v>26</v>
      </c>
      <c r="U39" s="49" t="s">
        <v>29</v>
      </c>
      <c r="V39" s="49" t="s">
        <v>32</v>
      </c>
      <c r="W39" s="49" t="s">
        <v>35</v>
      </c>
      <c r="X39" s="49" t="s">
        <v>38</v>
      </c>
    </row>
    <row r="40" spans="1:24" x14ac:dyDescent="0.25">
      <c r="A40" s="23" t="s">
        <v>58</v>
      </c>
      <c r="B40" s="69">
        <v>17842.717795921781</v>
      </c>
      <c r="C40" s="69">
        <v>62.239154471525438</v>
      </c>
      <c r="D40" s="69">
        <v>2024.3890476513643</v>
      </c>
      <c r="E40" s="69">
        <v>478.48761134076767</v>
      </c>
      <c r="F40" s="69">
        <v>547.65373494197274</v>
      </c>
      <c r="G40" s="69">
        <v>1166.6070603547987</v>
      </c>
      <c r="H40" s="69">
        <v>1184.2860366040445</v>
      </c>
      <c r="I40" s="69">
        <v>182.56161730870883</v>
      </c>
      <c r="J40" s="69">
        <v>398.50591553625577</v>
      </c>
      <c r="K40" s="69">
        <v>80.729367784872778</v>
      </c>
      <c r="L40" s="69">
        <v>2025.5921166948153</v>
      </c>
      <c r="M40" s="23" t="s">
        <v>58</v>
      </c>
      <c r="N40" s="68">
        <v>0.22351292506410872</v>
      </c>
      <c r="O40" s="68">
        <v>0.53910015395952493</v>
      </c>
      <c r="P40" s="68">
        <v>-2.5103321441874629E-2</v>
      </c>
      <c r="Q40" s="68">
        <v>-1.0341688321256159E-2</v>
      </c>
      <c r="R40" s="68">
        <v>-0.22853382113751272</v>
      </c>
      <c r="S40" s="68">
        <v>0.15510221733832968</v>
      </c>
      <c r="T40" s="68">
        <v>0.63268758908551714</v>
      </c>
      <c r="U40" s="68">
        <v>-0.53249368992114032</v>
      </c>
      <c r="V40" s="68">
        <v>-0.18262142560936659</v>
      </c>
      <c r="W40" s="68">
        <v>0.49278225878799892</v>
      </c>
      <c r="X40" s="68">
        <v>0.49351912479443522</v>
      </c>
    </row>
    <row r="41" spans="1:24" x14ac:dyDescent="0.25">
      <c r="A41" s="23" t="s">
        <v>72</v>
      </c>
      <c r="B41" s="69">
        <v>10731.608580157175</v>
      </c>
      <c r="C41" s="69">
        <v>0</v>
      </c>
      <c r="D41" s="69">
        <v>1063.3397607061327</v>
      </c>
      <c r="E41" s="69">
        <v>310.28567562891834</v>
      </c>
      <c r="F41" s="69">
        <v>531.40506077445264</v>
      </c>
      <c r="G41" s="69">
        <v>503.28365685671429</v>
      </c>
      <c r="H41" s="69">
        <v>258.13639215266414</v>
      </c>
      <c r="I41" s="69">
        <v>24.077130295164761</v>
      </c>
      <c r="J41" s="69">
        <v>263.83955161015052</v>
      </c>
      <c r="K41" s="69">
        <v>19.585774742816497</v>
      </c>
      <c r="L41" s="69">
        <v>2691.3252596944458</v>
      </c>
      <c r="M41" s="23" t="s">
        <v>72</v>
      </c>
      <c r="N41" s="68">
        <v>-0.11366944575119181</v>
      </c>
      <c r="O41" s="68">
        <v>-0.99999999999999989</v>
      </c>
      <c r="P41" s="68">
        <v>-0.35716580984451229</v>
      </c>
      <c r="Q41" s="68">
        <v>-0.46710359021898351</v>
      </c>
      <c r="R41" s="68">
        <v>-0.24480260580398841</v>
      </c>
      <c r="S41" s="68">
        <v>-0.25687446622830312</v>
      </c>
      <c r="T41" s="68">
        <v>-0.52139321802530392</v>
      </c>
      <c r="U41" s="68">
        <v>-0.8658680367169842</v>
      </c>
      <c r="V41" s="68">
        <v>-0.46669312496737325</v>
      </c>
      <c r="W41" s="68">
        <v>-0.7632694307379686</v>
      </c>
      <c r="X41" s="68">
        <v>0.95578978400595527</v>
      </c>
    </row>
    <row r="42" spans="1:24" x14ac:dyDescent="0.25">
      <c r="A42" s="23" t="s">
        <v>67</v>
      </c>
      <c r="B42" s="69">
        <v>9139.8710392384528</v>
      </c>
      <c r="C42" s="69">
        <v>39.907953826044242</v>
      </c>
      <c r="D42" s="69">
        <v>1198.8297717623134</v>
      </c>
      <c r="E42" s="69">
        <v>427.78173587501243</v>
      </c>
      <c r="F42" s="69">
        <v>569.28281365394832</v>
      </c>
      <c r="G42" s="69">
        <v>858.94070938334823</v>
      </c>
      <c r="H42" s="69">
        <v>658.88844268142464</v>
      </c>
      <c r="I42" s="69">
        <v>125.97492658328056</v>
      </c>
      <c r="J42" s="69">
        <v>317.30916458850334</v>
      </c>
      <c r="K42" s="69">
        <v>29.011876454697386</v>
      </c>
      <c r="L42" s="69">
        <v>1090.792558276105</v>
      </c>
      <c r="M42" s="23" t="s">
        <v>67</v>
      </c>
      <c r="N42" s="68">
        <v>-0.24513208775154546</v>
      </c>
      <c r="O42" s="68">
        <v>-8.9780127848219246E-2</v>
      </c>
      <c r="P42" s="68">
        <v>-0.27525632545391726</v>
      </c>
      <c r="Q42" s="68">
        <v>-0.26531139165343015</v>
      </c>
      <c r="R42" s="68">
        <v>-0.19097327224267957</v>
      </c>
      <c r="S42" s="68">
        <v>0.26827240352941933</v>
      </c>
      <c r="T42" s="68">
        <v>0.22163509996519892</v>
      </c>
      <c r="U42" s="68">
        <v>-0.29820273346933807</v>
      </c>
      <c r="V42" s="68">
        <v>-0.3586133771332648</v>
      </c>
      <c r="W42" s="68">
        <v>-0.64933743399661925</v>
      </c>
      <c r="X42" s="68">
        <v>-0.20731954108425618</v>
      </c>
    </row>
    <row r="43" spans="1:24" x14ac:dyDescent="0.25">
      <c r="A43" s="23" t="s">
        <v>79</v>
      </c>
      <c r="B43" s="69">
        <v>8977.0000512905681</v>
      </c>
      <c r="C43" s="69">
        <v>38.153826447642317</v>
      </c>
      <c r="D43" s="69">
        <v>999.19884051424629</v>
      </c>
      <c r="E43" s="69">
        <v>470.59751725641871</v>
      </c>
      <c r="F43" s="69">
        <v>373.09320791525096</v>
      </c>
      <c r="G43" s="69">
        <v>570.41982790011025</v>
      </c>
      <c r="H43" s="69">
        <v>384.13436060685098</v>
      </c>
      <c r="I43" s="69">
        <v>96.634652251488816</v>
      </c>
      <c r="J43" s="69">
        <v>369.05393940355481</v>
      </c>
      <c r="K43" s="69">
        <v>48.317346540869053</v>
      </c>
      <c r="L43" s="69">
        <v>3005.2112337392555</v>
      </c>
      <c r="M43" s="23" t="s">
        <v>79</v>
      </c>
      <c r="N43" s="68">
        <v>-0.21335999753865675</v>
      </c>
      <c r="O43" s="68">
        <v>0.33064484124663729</v>
      </c>
      <c r="P43" s="68">
        <v>-0.28130386510692235</v>
      </c>
      <c r="Q43" s="68">
        <v>-0.20143381854756456</v>
      </c>
      <c r="R43" s="68">
        <v>-0.56794614865749116</v>
      </c>
      <c r="S43" s="68">
        <v>-0.21485705099766825</v>
      </c>
      <c r="T43" s="68">
        <v>-0.33742908976624297</v>
      </c>
      <c r="U43" s="68">
        <v>-0.14546757180538297</v>
      </c>
      <c r="V43" s="68">
        <v>-0.21866260069008445</v>
      </c>
      <c r="W43" s="68">
        <v>1.10969557420432</v>
      </c>
      <c r="X43" s="68">
        <v>1.2880094400339712</v>
      </c>
    </row>
    <row r="44" spans="1:24" x14ac:dyDescent="0.25">
      <c r="A44" s="23" t="s">
        <v>86</v>
      </c>
      <c r="B44" s="69">
        <v>9951.1978789726127</v>
      </c>
      <c r="C44" s="69">
        <v>20.882785386339123</v>
      </c>
      <c r="D44" s="69">
        <v>927.88026616490845</v>
      </c>
      <c r="E44" s="69">
        <v>702.11635517783395</v>
      </c>
      <c r="F44" s="69">
        <v>810.2483050798578</v>
      </c>
      <c r="G44" s="69">
        <v>938.75428344502041</v>
      </c>
      <c r="H44" s="69">
        <v>1269.9885405946609</v>
      </c>
      <c r="I44" s="69">
        <v>21.495413314879553</v>
      </c>
      <c r="J44" s="69">
        <v>318.99751695050628</v>
      </c>
      <c r="K44" s="69">
        <v>18.8450310967741</v>
      </c>
      <c r="L44" s="69">
        <v>1760.9024775610674</v>
      </c>
      <c r="M44" s="23" t="s">
        <v>86</v>
      </c>
      <c r="N44" s="68">
        <v>-5.8018459414296578E-2</v>
      </c>
      <c r="O44" s="68">
        <v>-0.25369489190106337</v>
      </c>
      <c r="P44" s="68">
        <v>-0.41620195858299008</v>
      </c>
      <c r="Q44" s="68">
        <v>0.22424625310336643</v>
      </c>
      <c r="R44" s="68">
        <v>-2.7380401000510809E-2</v>
      </c>
      <c r="S44" s="68">
        <v>0.22513232325170068</v>
      </c>
      <c r="T44" s="68">
        <v>0.76024942764678372</v>
      </c>
      <c r="U44" s="68">
        <v>-0.87990653468481173</v>
      </c>
      <c r="V44" s="68">
        <v>-0.21013624445382381</v>
      </c>
      <c r="W44" s="68">
        <v>-0.62477014465074543</v>
      </c>
      <c r="X44" s="68">
        <v>0.82721680936167952</v>
      </c>
    </row>
    <row r="45" spans="1:24" x14ac:dyDescent="0.25">
      <c r="A45" s="23" t="s">
        <v>106</v>
      </c>
      <c r="B45" s="69">
        <v>9951.3740426304739</v>
      </c>
      <c r="C45" s="69">
        <v>5.1960354194764893</v>
      </c>
      <c r="D45" s="69">
        <v>1230.6916525223619</v>
      </c>
      <c r="E45" s="69">
        <v>970.30058185149653</v>
      </c>
      <c r="F45" s="69">
        <v>539.29842140045207</v>
      </c>
      <c r="G45" s="69">
        <v>740.34325064965572</v>
      </c>
      <c r="H45" s="69">
        <v>315.4494108768032</v>
      </c>
      <c r="I45" s="69">
        <v>196.1243569081401</v>
      </c>
      <c r="J45" s="69">
        <v>609.51745353795854</v>
      </c>
      <c r="K45" s="69">
        <v>0</v>
      </c>
      <c r="L45" s="69">
        <v>4960.9420901577578</v>
      </c>
      <c r="M45" s="23" t="s">
        <v>106</v>
      </c>
      <c r="N45" s="68">
        <v>5.0401114315329766E-2</v>
      </c>
      <c r="O45" s="68">
        <v>-0.81109425021650206</v>
      </c>
      <c r="P45" s="68">
        <v>-0.13760528418685125</v>
      </c>
      <c r="Q45" s="68">
        <v>0.44642089181476763</v>
      </c>
      <c r="R45" s="68">
        <v>-0.31193619844613296</v>
      </c>
      <c r="S45" s="68">
        <v>-7.5389728179593454E-2</v>
      </c>
      <c r="T45" s="68">
        <v>-4.8168867013575471E-2</v>
      </c>
      <c r="U45" s="68">
        <v>0.13531286651581631</v>
      </c>
      <c r="V45" s="68">
        <v>0.54682428191930732</v>
      </c>
      <c r="W45" s="68">
        <v>-1</v>
      </c>
      <c r="X45" s="68">
        <v>2.5369279061410976</v>
      </c>
    </row>
    <row r="46" spans="1:24" x14ac:dyDescent="0.25">
      <c r="A46" s="23" t="s">
        <v>103</v>
      </c>
      <c r="B46" s="69">
        <v>11153.558628676028</v>
      </c>
      <c r="C46" s="69">
        <v>0</v>
      </c>
      <c r="D46" s="69">
        <v>1575.5097480083716</v>
      </c>
      <c r="E46" s="69">
        <v>699.9927088480847</v>
      </c>
      <c r="F46" s="69">
        <v>1394.6723380250542</v>
      </c>
      <c r="G46" s="69">
        <v>1038.5672072306172</v>
      </c>
      <c r="H46" s="69">
        <v>110.73693400529213</v>
      </c>
      <c r="I46" s="69">
        <v>0</v>
      </c>
      <c r="J46" s="69">
        <v>311.97211864365778</v>
      </c>
      <c r="K46" s="69">
        <v>0</v>
      </c>
      <c r="L46" s="69">
        <v>323.93439096049053</v>
      </c>
      <c r="M46" s="23" t="s">
        <v>103</v>
      </c>
      <c r="N46" s="68">
        <v>0.17729575453138285</v>
      </c>
      <c r="O46" s="68">
        <v>-1</v>
      </c>
      <c r="P46" s="68">
        <v>0.10402250523905071</v>
      </c>
      <c r="Q46" s="68">
        <v>4.3474668709248807E-2</v>
      </c>
      <c r="R46" s="68">
        <v>0.77939247129925715</v>
      </c>
      <c r="S46" s="68">
        <v>0.29706039318737459</v>
      </c>
      <c r="T46" s="68">
        <v>-0.66586445330574862</v>
      </c>
      <c r="U46" s="68">
        <v>-1.0000000000000002</v>
      </c>
      <c r="V46" s="68">
        <v>-0.20828182097369846</v>
      </c>
      <c r="W46" s="68">
        <v>-1</v>
      </c>
      <c r="X46" s="68">
        <v>-0.76904939297315078</v>
      </c>
    </row>
    <row r="47" spans="1:24" x14ac:dyDescent="0.25">
      <c r="A47" s="23" t="s">
        <v>97</v>
      </c>
      <c r="B47" s="69">
        <v>10074.475276390986</v>
      </c>
      <c r="C47" s="69">
        <v>19.951070782488404</v>
      </c>
      <c r="D47" s="69">
        <v>1010.6014700497459</v>
      </c>
      <c r="E47" s="69">
        <v>486.56138851924288</v>
      </c>
      <c r="F47" s="69">
        <v>689.61983525201913</v>
      </c>
      <c r="G47" s="69">
        <v>877.12097594473073</v>
      </c>
      <c r="H47" s="69">
        <v>318.6593739735502</v>
      </c>
      <c r="I47" s="69">
        <v>188.58344720413686</v>
      </c>
      <c r="J47" s="69">
        <v>393.98508416516074</v>
      </c>
      <c r="K47" s="69">
        <v>153.54725663154781</v>
      </c>
      <c r="L47" s="69">
        <v>3483.6747869698061</v>
      </c>
      <c r="M47" s="23" t="s">
        <v>97</v>
      </c>
      <c r="N47" s="68">
        <v>6.3394864983499166E-2</v>
      </c>
      <c r="O47" s="68">
        <v>-0.27466391568028792</v>
      </c>
      <c r="P47" s="68">
        <v>-0.29183125133119814</v>
      </c>
      <c r="Q47" s="68">
        <v>-0.27468603990557372</v>
      </c>
      <c r="R47" s="68">
        <v>-0.12014864749971622</v>
      </c>
      <c r="S47" s="68">
        <v>9.5431157474569595E-2</v>
      </c>
      <c r="T47" s="68">
        <v>-3.8483184600256411E-2</v>
      </c>
      <c r="U47" s="68">
        <v>9.1660502540449634E-2</v>
      </c>
      <c r="V47" s="68">
        <v>-1.5054308409597576E-4</v>
      </c>
      <c r="W47" s="68">
        <v>1.6560600692432401</v>
      </c>
      <c r="X47" s="68">
        <v>1.4837029632736201</v>
      </c>
    </row>
    <row r="48" spans="1:24" x14ac:dyDescent="0.25">
      <c r="A48" s="23" t="s">
        <v>107</v>
      </c>
      <c r="B48" s="69">
        <v>10322.049892707779</v>
      </c>
      <c r="C48" s="69">
        <v>26.728506840963313</v>
      </c>
      <c r="D48" s="69">
        <v>1009.8404926501474</v>
      </c>
      <c r="E48" s="69">
        <v>626.92939079196708</v>
      </c>
      <c r="F48" s="69">
        <v>469.57998453158353</v>
      </c>
      <c r="G48" s="69">
        <v>776.73511914550545</v>
      </c>
      <c r="H48" s="69">
        <v>670.37004159580124</v>
      </c>
      <c r="I48" s="69">
        <v>41.919547985648109</v>
      </c>
      <c r="J48" s="69">
        <v>402.04333947145682</v>
      </c>
      <c r="K48" s="69">
        <v>25.382733609707191</v>
      </c>
      <c r="L48" s="69">
        <v>1312.3859502569449</v>
      </c>
      <c r="M48" s="23" t="s">
        <v>107</v>
      </c>
      <c r="N48" s="68">
        <v>-5.956361762702244E-2</v>
      </c>
      <c r="O48" s="68">
        <v>-0.36154644339537562</v>
      </c>
      <c r="P48" s="68">
        <v>-0.29800228543706597</v>
      </c>
      <c r="Q48" s="68">
        <v>7.2544050396071693E-3</v>
      </c>
      <c r="R48" s="68">
        <v>-0.38026228549142327</v>
      </c>
      <c r="S48" s="68">
        <v>9.4713294615737298E-2</v>
      </c>
      <c r="T48" s="68">
        <v>-0.16069930459583595</v>
      </c>
      <c r="U48" s="68">
        <v>-0.85782542714802446</v>
      </c>
      <c r="V48" s="68">
        <v>6.6184385252353609E-2</v>
      </c>
      <c r="W48" s="68">
        <v>-0.4647797252204463</v>
      </c>
      <c r="X48" s="68">
        <v>1.9527275740271213E-2</v>
      </c>
    </row>
    <row r="49" spans="1:24" x14ac:dyDescent="0.25">
      <c r="A49" s="23" t="s">
        <v>115</v>
      </c>
      <c r="B49" s="69">
        <v>11434.166095166967</v>
      </c>
      <c r="C49" s="69">
        <v>32.798337267166389</v>
      </c>
      <c r="D49" s="69">
        <v>1075.2324811393264</v>
      </c>
      <c r="E49" s="69">
        <v>779.68079953773099</v>
      </c>
      <c r="F49" s="69">
        <v>1173.325729912968</v>
      </c>
      <c r="G49" s="69">
        <v>1028.8791516004312</v>
      </c>
      <c r="H49" s="69">
        <v>216.1975625420786</v>
      </c>
      <c r="I49" s="69">
        <v>143.90427042619282</v>
      </c>
      <c r="J49" s="69">
        <v>375.03682440646321</v>
      </c>
      <c r="K49" s="69">
        <v>110.7293592960575</v>
      </c>
      <c r="L49" s="69">
        <v>3378.1942573026063</v>
      </c>
      <c r="M49" s="23" t="s">
        <v>115</v>
      </c>
      <c r="N49" s="68">
        <v>4.1760688018697457E-2</v>
      </c>
      <c r="O49" s="68">
        <v>-0.21655873994247862</v>
      </c>
      <c r="P49" s="68">
        <v>-0.25254458513267458</v>
      </c>
      <c r="Q49" s="68">
        <v>0.25267204153103662</v>
      </c>
      <c r="R49" s="68">
        <v>0.54852044419168089</v>
      </c>
      <c r="S49" s="68">
        <v>0.45007951623075537</v>
      </c>
      <c r="T49" s="68">
        <v>-0.72932148913710004</v>
      </c>
      <c r="U49" s="68">
        <v>-0.51193347346150253</v>
      </c>
      <c r="V49" s="68">
        <v>-5.4345717989741195E-3</v>
      </c>
      <c r="W49" s="68">
        <v>1.3348390689462653</v>
      </c>
      <c r="X49" s="68">
        <v>1.6243508530359085</v>
      </c>
    </row>
    <row r="50" spans="1:24" x14ac:dyDescent="0.25">
      <c r="A50" s="23" t="s">
        <v>123</v>
      </c>
      <c r="B50" s="69">
        <v>7839.2377266490857</v>
      </c>
      <c r="C50" s="69">
        <v>272.01207065037221</v>
      </c>
      <c r="D50" s="69">
        <v>1513.5737964490343</v>
      </c>
      <c r="E50" s="69">
        <v>1097.464945198037</v>
      </c>
      <c r="F50" s="69">
        <v>444.14065598864624</v>
      </c>
      <c r="G50" s="69">
        <v>977.86357901830445</v>
      </c>
      <c r="H50" s="69">
        <v>555.14174861103777</v>
      </c>
      <c r="I50" s="69">
        <v>33.810849035074561</v>
      </c>
      <c r="J50" s="69">
        <v>348.34582436760593</v>
      </c>
      <c r="K50" s="69">
        <v>73.885241752737656</v>
      </c>
      <c r="L50" s="69">
        <v>2383.3124698977563</v>
      </c>
      <c r="M50" s="23" t="s">
        <v>123</v>
      </c>
      <c r="N50" s="68">
        <v>-7.5304786720147537E-2</v>
      </c>
      <c r="O50" s="68">
        <v>2.6566432268713864</v>
      </c>
      <c r="P50" s="68">
        <v>-0.10081253633640742</v>
      </c>
      <c r="Q50" s="68">
        <v>0.56070121153520114</v>
      </c>
      <c r="R50" s="68">
        <v>-0.12273476716645489</v>
      </c>
      <c r="S50" s="68">
        <v>0.16230246718856567</v>
      </c>
      <c r="T50" s="68">
        <v>-0.29446283521231026</v>
      </c>
      <c r="U50" s="68">
        <v>-0.91396361086211242</v>
      </c>
      <c r="V50" s="68">
        <v>-0.11495949524563429</v>
      </c>
      <c r="W50" s="68">
        <v>-9.1268110881461556E-2</v>
      </c>
      <c r="X50" s="68">
        <v>1.3672689839619183</v>
      </c>
    </row>
    <row r="51" spans="1:24" x14ac:dyDescent="0.25">
      <c r="A51" s="23" t="s">
        <v>128</v>
      </c>
      <c r="B51" s="69">
        <v>8812.1767975874318</v>
      </c>
      <c r="C51" s="69">
        <v>46.004734163913668</v>
      </c>
      <c r="D51" s="69">
        <v>2035.3971718044131</v>
      </c>
      <c r="E51" s="69">
        <v>619.47839305978403</v>
      </c>
      <c r="F51" s="69">
        <v>242.21074130853589</v>
      </c>
      <c r="G51" s="69">
        <v>521.58674372686335</v>
      </c>
      <c r="H51" s="69">
        <v>253.69863781947475</v>
      </c>
      <c r="I51" s="69">
        <v>876.16139456883957</v>
      </c>
      <c r="J51" s="69">
        <v>201.6333800204886</v>
      </c>
      <c r="K51" s="69">
        <v>314.74650218201276</v>
      </c>
      <c r="L51" s="69">
        <v>1155.1578948075535</v>
      </c>
      <c r="M51" s="23" t="s">
        <v>128</v>
      </c>
      <c r="N51" s="68">
        <v>3.9460466367055864E-2</v>
      </c>
      <c r="O51" s="68">
        <v>-0.38156090212365223</v>
      </c>
      <c r="P51" s="68">
        <v>0.20919351587392998</v>
      </c>
      <c r="Q51" s="68">
        <v>-0.11904185842234603</v>
      </c>
      <c r="R51" s="68">
        <v>-0.52158610227691005</v>
      </c>
      <c r="S51" s="68">
        <v>-0.38003462640954411</v>
      </c>
      <c r="T51" s="68">
        <v>-0.67757096618027202</v>
      </c>
      <c r="U51" s="68">
        <v>1.2295140418544281</v>
      </c>
      <c r="V51" s="68">
        <v>-0.48771107346376097</v>
      </c>
      <c r="W51" s="68">
        <v>2.8711409306678592</v>
      </c>
      <c r="X51" s="68">
        <v>0.14738184375545949</v>
      </c>
    </row>
    <row r="52" spans="1:24" x14ac:dyDescent="0.25">
      <c r="A52" s="23" t="s">
        <v>138</v>
      </c>
      <c r="B52" s="69">
        <v>7815.892434041958</v>
      </c>
      <c r="C52" s="69">
        <v>26.586836692141421</v>
      </c>
      <c r="D52" s="69">
        <v>1031.5651075779017</v>
      </c>
      <c r="E52" s="69">
        <v>703.31957723976336</v>
      </c>
      <c r="F52" s="69">
        <v>1042.3065852600748</v>
      </c>
      <c r="G52" s="69">
        <v>910.50801019737071</v>
      </c>
      <c r="H52" s="69">
        <v>536.82167840185753</v>
      </c>
      <c r="I52" s="69">
        <v>387.67211804450272</v>
      </c>
      <c r="J52" s="69">
        <v>338.45470699392143</v>
      </c>
      <c r="K52" s="69">
        <v>10.959067468795608</v>
      </c>
      <c r="L52" s="69">
        <v>886.67176998883338</v>
      </c>
      <c r="M52" s="23" t="s">
        <v>138</v>
      </c>
      <c r="N52" s="68">
        <v>2.9500419281410285E-3</v>
      </c>
      <c r="O52" s="68">
        <v>-5.4755455648420274E-3</v>
      </c>
      <c r="P52" s="68">
        <v>3.8276835308951279E-3</v>
      </c>
      <c r="Q52" s="68">
        <v>7.9512816892480173E-3</v>
      </c>
      <c r="R52" s="68">
        <v>-5.3732126085996182E-3</v>
      </c>
      <c r="S52" s="68">
        <v>-4.2748382712131106E-3</v>
      </c>
      <c r="T52" s="68">
        <v>-1.243385457987031E-3</v>
      </c>
      <c r="U52" s="68">
        <v>-1.243385457987031E-3</v>
      </c>
      <c r="V52" s="68">
        <v>-1.243385457987031E-3</v>
      </c>
      <c r="W52" s="68">
        <v>-1.243385457987031E-3</v>
      </c>
      <c r="X52" s="68">
        <v>-1.243385457987031E-3</v>
      </c>
    </row>
    <row r="53" spans="1:24" x14ac:dyDescent="0.25">
      <c r="A53" s="23" t="s">
        <v>57</v>
      </c>
      <c r="B53" s="69">
        <v>6065.6465367235751</v>
      </c>
      <c r="C53" s="69">
        <v>39.48303595062383</v>
      </c>
      <c r="D53" s="69">
        <v>2344.8705384363352</v>
      </c>
      <c r="E53" s="69">
        <v>1433.0294965241098</v>
      </c>
      <c r="F53" s="69">
        <v>220.856225865694</v>
      </c>
      <c r="G53" s="69">
        <v>527.79220022759978</v>
      </c>
      <c r="H53" s="69">
        <v>398.27482361800332</v>
      </c>
      <c r="I53" s="69">
        <v>1019.8865491758717</v>
      </c>
      <c r="J53" s="69">
        <v>260.20259420877795</v>
      </c>
      <c r="K53" s="69">
        <v>148.14487397193741</v>
      </c>
      <c r="L53" s="69">
        <v>52.87881480655448</v>
      </c>
      <c r="M53" s="23" t="s">
        <v>57</v>
      </c>
      <c r="N53" s="68">
        <v>-0.12179713879947006</v>
      </c>
      <c r="O53" s="68">
        <v>-0.15056358272272288</v>
      </c>
      <c r="P53" s="68">
        <v>6.0208300043933051E-2</v>
      </c>
      <c r="Q53" s="68">
        <v>0.12779510016729914</v>
      </c>
      <c r="R53" s="68">
        <v>-0.43797920496403514</v>
      </c>
      <c r="S53" s="68">
        <v>0.24325183594318697</v>
      </c>
      <c r="T53" s="68">
        <v>-0.32985659540121653</v>
      </c>
      <c r="U53" s="68">
        <v>1.2210380705443626</v>
      </c>
      <c r="V53" s="68">
        <v>-0.32117579532993906</v>
      </c>
      <c r="W53" s="68">
        <v>3.5102870956296766</v>
      </c>
      <c r="X53" s="68">
        <v>-0.79409246517602683</v>
      </c>
    </row>
    <row r="54" spans="1:24" ht="10.8" customHeight="1" x14ac:dyDescent="0.25"/>
    <row r="55" spans="1:24" x14ac:dyDescent="0.25">
      <c r="A55" s="105" t="s">
        <v>53</v>
      </c>
      <c r="B55" s="118" t="s">
        <v>271</v>
      </c>
      <c r="C55" s="119"/>
      <c r="D55" s="119"/>
      <c r="E55" s="119"/>
      <c r="F55" s="119"/>
      <c r="G55" s="119"/>
      <c r="H55" s="119"/>
      <c r="I55" s="119"/>
      <c r="J55" s="119"/>
      <c r="K55" s="119"/>
      <c r="L55" s="120"/>
      <c r="M55" s="105" t="s">
        <v>53</v>
      </c>
      <c r="N55" s="118" t="s">
        <v>293</v>
      </c>
      <c r="O55" s="119"/>
      <c r="P55" s="119"/>
      <c r="Q55" s="119"/>
      <c r="R55" s="119"/>
      <c r="S55" s="119"/>
      <c r="T55" s="119"/>
      <c r="U55" s="119"/>
      <c r="V55" s="119"/>
      <c r="W55" s="119"/>
      <c r="X55" s="120"/>
    </row>
    <row r="56" spans="1:24" x14ac:dyDescent="0.25">
      <c r="A56" s="105"/>
      <c r="B56" s="49" t="s">
        <v>5</v>
      </c>
      <c r="C56" s="49" t="s">
        <v>8</v>
      </c>
      <c r="D56" s="49" t="s">
        <v>11</v>
      </c>
      <c r="E56" s="49" t="s">
        <v>17</v>
      </c>
      <c r="F56" s="49" t="s">
        <v>20</v>
      </c>
      <c r="G56" s="49" t="s">
        <v>23</v>
      </c>
      <c r="H56" s="49" t="s">
        <v>26</v>
      </c>
      <c r="I56" s="49" t="s">
        <v>29</v>
      </c>
      <c r="J56" s="49" t="s">
        <v>32</v>
      </c>
      <c r="K56" s="49" t="s">
        <v>35</v>
      </c>
      <c r="L56" s="49" t="s">
        <v>38</v>
      </c>
      <c r="M56" s="105"/>
      <c r="N56" s="49" t="s">
        <v>5</v>
      </c>
      <c r="O56" s="49" t="s">
        <v>8</v>
      </c>
      <c r="P56" s="49" t="s">
        <v>11</v>
      </c>
      <c r="Q56" s="49" t="s">
        <v>17</v>
      </c>
      <c r="R56" s="49" t="s">
        <v>20</v>
      </c>
      <c r="S56" s="49" t="s">
        <v>23</v>
      </c>
      <c r="T56" s="49" t="s">
        <v>26</v>
      </c>
      <c r="U56" s="49" t="s">
        <v>29</v>
      </c>
      <c r="V56" s="49" t="s">
        <v>32</v>
      </c>
      <c r="W56" s="49" t="s">
        <v>35</v>
      </c>
      <c r="X56" s="49" t="s">
        <v>38</v>
      </c>
    </row>
    <row r="57" spans="1:24" x14ac:dyDescent="0.25">
      <c r="A57" s="23" t="s">
        <v>54</v>
      </c>
      <c r="B57" s="69">
        <v>13021.693759521884</v>
      </c>
      <c r="C57" s="69">
        <v>5.5639498442094046</v>
      </c>
      <c r="D57" s="69">
        <v>1149.2593577466</v>
      </c>
      <c r="E57" s="69">
        <v>392.70407335945845</v>
      </c>
      <c r="F57" s="69">
        <v>247.5573959994274</v>
      </c>
      <c r="G57" s="69">
        <v>629.16348617911206</v>
      </c>
      <c r="H57" s="69">
        <v>149.54356816795251</v>
      </c>
      <c r="I57" s="69">
        <v>68.158385591565207</v>
      </c>
      <c r="J57" s="69">
        <v>442.47900421403625</v>
      </c>
      <c r="K57" s="69">
        <v>25.449958829642533</v>
      </c>
      <c r="L57" s="69">
        <v>543.31833185605228</v>
      </c>
      <c r="M57" s="23" t="s">
        <v>54</v>
      </c>
      <c r="N57" s="68">
        <v>-0.10707489726462997</v>
      </c>
      <c r="O57" s="68">
        <v>-0.86241014784730763</v>
      </c>
      <c r="P57" s="68">
        <v>-0.44654456021244043</v>
      </c>
      <c r="Q57" s="68">
        <v>-0.1877682075377603</v>
      </c>
      <c r="R57" s="68">
        <v>-0.6512720608742647</v>
      </c>
      <c r="S57" s="68">
        <v>-0.37704119694528432</v>
      </c>
      <c r="T57" s="68">
        <v>-0.79383534025655988</v>
      </c>
      <c r="U57" s="68">
        <v>-0.82545906517161027</v>
      </c>
      <c r="V57" s="68">
        <v>-9.2427882342561427E-2</v>
      </c>
      <c r="W57" s="68">
        <v>-0.52939991888683868</v>
      </c>
      <c r="X57" s="68">
        <v>-0.59939796724599848</v>
      </c>
    </row>
    <row r="58" spans="1:24" x14ac:dyDescent="0.25">
      <c r="A58" s="23" t="s">
        <v>66</v>
      </c>
      <c r="B58" s="69">
        <v>7401.9216133602658</v>
      </c>
      <c r="C58" s="69">
        <v>47.436874314927067</v>
      </c>
      <c r="D58" s="69">
        <v>617.53562192493996</v>
      </c>
      <c r="E58" s="69">
        <v>483.26279448461537</v>
      </c>
      <c r="F58" s="69">
        <v>527.38044337428323</v>
      </c>
      <c r="G58" s="69">
        <v>378.4739850421343</v>
      </c>
      <c r="H58" s="69">
        <v>261.80194147069705</v>
      </c>
      <c r="I58" s="69">
        <v>220.55961004423517</v>
      </c>
      <c r="J58" s="69">
        <v>201.7752728806837</v>
      </c>
      <c r="K58" s="69">
        <v>11.514130435188578</v>
      </c>
      <c r="L58" s="69">
        <v>386.22986861331924</v>
      </c>
      <c r="M58" s="23" t="s">
        <v>66</v>
      </c>
      <c r="N58" s="68">
        <v>-0.29072539158071309</v>
      </c>
      <c r="O58" s="68">
        <v>0.59760580668044283</v>
      </c>
      <c r="P58" s="68">
        <v>-0.48052603285616668</v>
      </c>
      <c r="Q58" s="68">
        <v>-0.28352989615700214</v>
      </c>
      <c r="R58" s="68">
        <v>-0.24095515578423676</v>
      </c>
      <c r="S58" s="68">
        <v>-0.31432848384354184</v>
      </c>
      <c r="T58" s="68">
        <v>-0.56691857953116676</v>
      </c>
      <c r="U58" s="68">
        <v>0.61972473248638704</v>
      </c>
      <c r="V58" s="68">
        <v>-0.50604605708333417</v>
      </c>
      <c r="W58" s="68">
        <v>-0.85194169913737028</v>
      </c>
      <c r="X58" s="68">
        <v>-0.6196914993584961</v>
      </c>
    </row>
    <row r="59" spans="1:24" x14ac:dyDescent="0.25">
      <c r="A59" s="23" t="s">
        <v>150</v>
      </c>
      <c r="B59" s="69">
        <v>13394.399472607101</v>
      </c>
      <c r="C59" s="69">
        <v>46.484622513854909</v>
      </c>
      <c r="D59" s="69">
        <v>1198.1180184268762</v>
      </c>
      <c r="E59" s="69">
        <v>738.46317402502746</v>
      </c>
      <c r="F59" s="69">
        <v>660.8410577210891</v>
      </c>
      <c r="G59" s="69">
        <v>622.49141588132522</v>
      </c>
      <c r="H59" s="69">
        <v>410.13000240046205</v>
      </c>
      <c r="I59" s="69">
        <v>274.14516501899703</v>
      </c>
      <c r="J59" s="69">
        <v>578.88541100447469</v>
      </c>
      <c r="K59" s="69">
        <v>23.66694306478102</v>
      </c>
      <c r="L59" s="69">
        <v>100.72208855932972</v>
      </c>
      <c r="M59" s="23" t="s">
        <v>150</v>
      </c>
      <c r="N59" s="68">
        <v>0.10625219133848812</v>
      </c>
      <c r="O59" s="68">
        <v>6.0220409846524568E-2</v>
      </c>
      <c r="P59" s="68">
        <v>-0.27568661067025524</v>
      </c>
      <c r="Q59" s="68">
        <v>0.26826471571978372</v>
      </c>
      <c r="R59" s="68">
        <v>-6.0856808474159738E-2</v>
      </c>
      <c r="S59" s="68">
        <v>-8.0857764020719897E-2</v>
      </c>
      <c r="T59" s="68">
        <v>-0.23958416322766574</v>
      </c>
      <c r="U59" s="68">
        <v>0.52724302098116083</v>
      </c>
      <c r="V59" s="68">
        <v>0.17011861057490077</v>
      </c>
      <c r="W59" s="68">
        <v>-0.7139409097680649</v>
      </c>
      <c r="X59" s="68">
        <v>-0.92680511910684293</v>
      </c>
    </row>
    <row r="60" spans="1:24" x14ac:dyDescent="0.25">
      <c r="A60" s="23" t="s">
        <v>88</v>
      </c>
      <c r="B60" s="69">
        <v>9817.9650334517009</v>
      </c>
      <c r="C60" s="69">
        <v>9.1126850371581956</v>
      </c>
      <c r="D60" s="69">
        <v>1450.0673555525721</v>
      </c>
      <c r="E60" s="69">
        <v>622.58485819336966</v>
      </c>
      <c r="F60" s="69">
        <v>804.14065828642526</v>
      </c>
      <c r="G60" s="69">
        <v>419.26775264057198</v>
      </c>
      <c r="H60" s="69">
        <v>207.149773043614</v>
      </c>
      <c r="I60" s="69">
        <v>153.41413272194592</v>
      </c>
      <c r="J60" s="69">
        <v>417.19831080328976</v>
      </c>
      <c r="K60" s="69">
        <v>23.216848483798724</v>
      </c>
      <c r="L60" s="69">
        <v>614.15145632140923</v>
      </c>
      <c r="M60" s="23" t="s">
        <v>88</v>
      </c>
      <c r="N60" s="68">
        <v>-7.0630295959683689E-2</v>
      </c>
      <c r="O60" s="68">
        <v>-0.6743325535406397</v>
      </c>
      <c r="P60" s="68">
        <v>-8.765547348769552E-2</v>
      </c>
      <c r="Q60" s="68">
        <v>8.5571037138242045E-2</v>
      </c>
      <c r="R60" s="68">
        <v>-3.4712001619500547E-2</v>
      </c>
      <c r="S60" s="68">
        <v>-0.45282968619642361</v>
      </c>
      <c r="T60" s="68">
        <v>-0.71288302391575487</v>
      </c>
      <c r="U60" s="68">
        <v>-0.14288529571333122</v>
      </c>
      <c r="V60" s="68">
        <v>3.3016895331304891E-2</v>
      </c>
      <c r="W60" s="68">
        <v>-0.53772139438217104</v>
      </c>
      <c r="X60" s="68">
        <v>-0.3627200377168433</v>
      </c>
    </row>
    <row r="61" spans="1:24" x14ac:dyDescent="0.25">
      <c r="A61" s="23" t="s">
        <v>87</v>
      </c>
      <c r="B61" s="69">
        <v>9168.3942441529707</v>
      </c>
      <c r="C61" s="69">
        <v>12.101631334980683</v>
      </c>
      <c r="D61" s="69">
        <v>1226.5022228191008</v>
      </c>
      <c r="E61" s="69">
        <v>533.23046700658733</v>
      </c>
      <c r="F61" s="69">
        <v>290.75814807621117</v>
      </c>
      <c r="G61" s="69">
        <v>734.09370670642704</v>
      </c>
      <c r="H61" s="69">
        <v>399.63128759661333</v>
      </c>
      <c r="I61" s="69">
        <v>110.65759099408078</v>
      </c>
      <c r="J61" s="69">
        <v>307.34442001277478</v>
      </c>
      <c r="K61" s="69">
        <v>117.35647968361498</v>
      </c>
      <c r="L61" s="69">
        <v>634.62676625301447</v>
      </c>
      <c r="M61" s="23" t="s">
        <v>87</v>
      </c>
      <c r="N61" s="68">
        <v>-0.13211874190004938</v>
      </c>
      <c r="O61" s="68">
        <v>-0.56751414552512847</v>
      </c>
      <c r="P61" s="68">
        <v>-0.22831681889854633</v>
      </c>
      <c r="Q61" s="68">
        <v>-7.0231883278052312E-2</v>
      </c>
      <c r="R61" s="68">
        <v>-0.65097480412520425</v>
      </c>
      <c r="S61" s="68">
        <v>-4.1962370513785208E-2</v>
      </c>
      <c r="T61" s="68">
        <v>-0.44609677743052606</v>
      </c>
      <c r="U61" s="68">
        <v>-0.3817632919525743</v>
      </c>
      <c r="V61" s="68">
        <v>-0.23899025873885768</v>
      </c>
      <c r="W61" s="68">
        <v>1.3367249791123255</v>
      </c>
      <c r="X61" s="68">
        <v>-0.34147364221188736</v>
      </c>
    </row>
    <row r="62" spans="1:24" x14ac:dyDescent="0.25">
      <c r="A62" s="23" t="s">
        <v>91</v>
      </c>
      <c r="B62" s="69">
        <v>8863.3864918522358</v>
      </c>
      <c r="C62" s="69">
        <v>9.3813615574090523</v>
      </c>
      <c r="D62" s="69">
        <v>1897.9291184177373</v>
      </c>
      <c r="E62" s="69">
        <v>837.02823485883175</v>
      </c>
      <c r="F62" s="69">
        <v>778.63661209202814</v>
      </c>
      <c r="G62" s="69">
        <v>633.61630532909771</v>
      </c>
      <c r="H62" s="69">
        <v>274.31136166855271</v>
      </c>
      <c r="I62" s="69">
        <v>251.25227538416894</v>
      </c>
      <c r="J62" s="69">
        <v>341.02561608343484</v>
      </c>
      <c r="K62" s="69">
        <v>17.762300635078123</v>
      </c>
      <c r="L62" s="69">
        <v>85.658860017048099</v>
      </c>
      <c r="M62" s="23" t="s">
        <v>91</v>
      </c>
      <c r="N62" s="68">
        <v>-0.16099081096119558</v>
      </c>
      <c r="O62" s="68">
        <v>-0.66473064192876097</v>
      </c>
      <c r="P62" s="68">
        <v>0.19412745640143353</v>
      </c>
      <c r="Q62" s="68">
        <v>0.45948555778636335</v>
      </c>
      <c r="R62" s="68">
        <v>-6.5326981036229012E-2</v>
      </c>
      <c r="S62" s="68">
        <v>-0.17309158542608183</v>
      </c>
      <c r="T62" s="68">
        <v>-0.61979466590463372</v>
      </c>
      <c r="U62" s="68">
        <v>0.40372999472980425</v>
      </c>
      <c r="V62" s="68">
        <v>-0.15559288225148424</v>
      </c>
      <c r="W62" s="68">
        <v>-0.64632876094795921</v>
      </c>
      <c r="X62" s="68">
        <v>-0.9111152883885465</v>
      </c>
    </row>
    <row r="63" spans="1:24" x14ac:dyDescent="0.25">
      <c r="A63" s="23" t="s">
        <v>101</v>
      </c>
      <c r="B63" s="69">
        <v>10184.452522483174</v>
      </c>
      <c r="C63" s="69">
        <v>38.227940165661842</v>
      </c>
      <c r="D63" s="69">
        <v>1223.3996405791245</v>
      </c>
      <c r="E63" s="69">
        <v>827.26463429492946</v>
      </c>
      <c r="F63" s="69">
        <v>448.16703390354547</v>
      </c>
      <c r="G63" s="69">
        <v>1242.1600097319579</v>
      </c>
      <c r="H63" s="69">
        <v>416.17097188501788</v>
      </c>
      <c r="I63" s="69">
        <v>197.83699125321206</v>
      </c>
      <c r="J63" s="69">
        <v>412.59046469837216</v>
      </c>
      <c r="K63" s="69">
        <v>128.8201734854253</v>
      </c>
      <c r="L63" s="69">
        <v>74.797038896038984</v>
      </c>
      <c r="M63" s="23" t="s">
        <v>101</v>
      </c>
      <c r="N63" s="68">
        <v>7.5003334462155236E-2</v>
      </c>
      <c r="O63" s="68">
        <v>0.38980532592301331</v>
      </c>
      <c r="P63" s="68">
        <v>-0.14271508773074099</v>
      </c>
      <c r="Q63" s="68">
        <v>0.23319811662941345</v>
      </c>
      <c r="R63" s="68">
        <v>-0.42820616407883327</v>
      </c>
      <c r="S63" s="68">
        <v>0.55132623041390116</v>
      </c>
      <c r="T63" s="68">
        <v>0.25574648113729381</v>
      </c>
      <c r="U63" s="68">
        <v>0.14522686107646024</v>
      </c>
      <c r="V63" s="68">
        <v>4.7065913501470762E-2</v>
      </c>
      <c r="W63" s="68">
        <v>1.2283310455272958</v>
      </c>
      <c r="X63" s="68">
        <v>-0.94667308560344265</v>
      </c>
    </row>
    <row r="64" spans="1:24" x14ac:dyDescent="0.25">
      <c r="A64" s="23" t="s">
        <v>96</v>
      </c>
      <c r="B64" s="69">
        <v>7455.8884335338962</v>
      </c>
      <c r="C64" s="69">
        <v>3.2797449581047973</v>
      </c>
      <c r="D64" s="69">
        <v>1426.7381591455005</v>
      </c>
      <c r="E64" s="69">
        <v>433.51284684335394</v>
      </c>
      <c r="F64" s="69">
        <v>509.83598278339787</v>
      </c>
      <c r="G64" s="69">
        <v>762.76459694520793</v>
      </c>
      <c r="H64" s="69">
        <v>295.82652697729111</v>
      </c>
      <c r="I64" s="69">
        <v>262.64821850532684</v>
      </c>
      <c r="J64" s="69">
        <v>372.39257808895252</v>
      </c>
      <c r="K64" s="69">
        <v>15.299242738539041</v>
      </c>
      <c r="L64" s="69">
        <v>120.44588341024426</v>
      </c>
      <c r="M64" s="23" t="s">
        <v>96</v>
      </c>
      <c r="N64" s="68">
        <v>-0.21300581354445647</v>
      </c>
      <c r="O64" s="68">
        <v>-0.88076242165572927</v>
      </c>
      <c r="P64" s="68">
        <v>-2.276794725378043E-4</v>
      </c>
      <c r="Q64" s="68">
        <v>-0.35376516280365278</v>
      </c>
      <c r="R64" s="68">
        <v>-0.34952584587223762</v>
      </c>
      <c r="S64" s="68">
        <v>-4.7387842466826549E-2</v>
      </c>
      <c r="T64" s="68">
        <v>-0.1073785886694771</v>
      </c>
      <c r="U64" s="68">
        <v>0.52040219041339719</v>
      </c>
      <c r="V64" s="68">
        <v>-5.494768221817501E-2</v>
      </c>
      <c r="W64" s="68">
        <v>-0.73535373656982594</v>
      </c>
      <c r="X64" s="68">
        <v>-0.91412751883181864</v>
      </c>
    </row>
    <row r="65" spans="1:24" x14ac:dyDescent="0.25">
      <c r="A65" s="23" t="s">
        <v>104</v>
      </c>
      <c r="B65" s="69">
        <v>7362.877844645418</v>
      </c>
      <c r="C65" s="69">
        <v>26.052113158318331</v>
      </c>
      <c r="D65" s="69">
        <v>914.01544923420511</v>
      </c>
      <c r="E65" s="69">
        <v>320.03685094105259</v>
      </c>
      <c r="F65" s="69">
        <v>643.1079224117384</v>
      </c>
      <c r="G65" s="69">
        <v>880.89753988577172</v>
      </c>
      <c r="H65" s="69">
        <v>305.73711489053375</v>
      </c>
      <c r="I65" s="69">
        <v>280.81763568729298</v>
      </c>
      <c r="J65" s="69">
        <v>313.38772253725818</v>
      </c>
      <c r="K65" s="69">
        <v>16.772604874599555</v>
      </c>
      <c r="L65" s="69">
        <v>978.51829307378659</v>
      </c>
      <c r="M65" s="23" t="s">
        <v>104</v>
      </c>
      <c r="N65" s="68">
        <v>-0.22282339509581356</v>
      </c>
      <c r="O65" s="68">
        <v>-5.2855961841673772E-2</v>
      </c>
      <c r="P65" s="68">
        <v>-0.35951292756750269</v>
      </c>
      <c r="Q65" s="68">
        <v>-0.52292310649918294</v>
      </c>
      <c r="R65" s="68">
        <v>-0.17949086378753651</v>
      </c>
      <c r="S65" s="68">
        <v>0.1001476856647151</v>
      </c>
      <c r="T65" s="68">
        <v>-7.7474566671771147E-2</v>
      </c>
      <c r="U65" s="68">
        <v>0.62558021842060363</v>
      </c>
      <c r="V65" s="68">
        <v>-0.20468932257436553</v>
      </c>
      <c r="W65" s="68">
        <v>-0.70986752194786273</v>
      </c>
      <c r="X65" s="68">
        <v>-0.30236060116312086</v>
      </c>
    </row>
    <row r="66" spans="1:24" x14ac:dyDescent="0.25">
      <c r="A66" s="23" t="s">
        <v>105</v>
      </c>
      <c r="B66" s="69">
        <v>10485.010890790791</v>
      </c>
      <c r="C66" s="69">
        <v>7.1163641261024768</v>
      </c>
      <c r="D66" s="69">
        <v>1175.6825576781403</v>
      </c>
      <c r="E66" s="69">
        <v>470.52657188991896</v>
      </c>
      <c r="F66" s="69">
        <v>828.3994798538954</v>
      </c>
      <c r="G66" s="69">
        <v>516.29979805831965</v>
      </c>
      <c r="H66" s="69">
        <v>115.9224777776052</v>
      </c>
      <c r="I66" s="69">
        <v>159.09069352531992</v>
      </c>
      <c r="J66" s="69">
        <v>346.38300894453539</v>
      </c>
      <c r="K66" s="69">
        <v>9.4808759952673487</v>
      </c>
      <c r="L66" s="69">
        <v>743.82945627972435</v>
      </c>
      <c r="M66" s="23" t="s">
        <v>105</v>
      </c>
      <c r="N66" s="68">
        <v>0.10672828456800676</v>
      </c>
      <c r="O66" s="68">
        <v>-0.74127926535396527</v>
      </c>
      <c r="P66" s="68">
        <v>-0.17615235047928235</v>
      </c>
      <c r="Q66" s="68">
        <v>-0.2985890388348505</v>
      </c>
      <c r="R66" s="68">
        <v>5.6913339062556211E-2</v>
      </c>
      <c r="S66" s="68">
        <v>-0.35519626037702984</v>
      </c>
      <c r="T66" s="68">
        <v>-0.65021769083365444</v>
      </c>
      <c r="U66" s="68">
        <v>-7.9065373880016637E-2</v>
      </c>
      <c r="V66" s="68">
        <v>-0.12095437797613016</v>
      </c>
      <c r="W66" s="68">
        <v>-0.83599983024833469</v>
      </c>
      <c r="X66" s="68">
        <v>-0.46968315422487528</v>
      </c>
    </row>
    <row r="67" spans="1:24" x14ac:dyDescent="0.25">
      <c r="A67" s="23" t="s">
        <v>94</v>
      </c>
      <c r="B67" s="69">
        <v>7556.7856169861107</v>
      </c>
      <c r="C67" s="69">
        <v>57.621048071477517</v>
      </c>
      <c r="D67" s="69">
        <v>965.08666806866393</v>
      </c>
      <c r="E67" s="69">
        <v>542.51505636526065</v>
      </c>
      <c r="F67" s="69">
        <v>551.15241932206982</v>
      </c>
      <c r="G67" s="69">
        <v>519.5795403456757</v>
      </c>
      <c r="H67" s="69">
        <v>355.61277389000531</v>
      </c>
      <c r="I67" s="69">
        <v>111.14215834253305</v>
      </c>
      <c r="J67" s="69">
        <v>325.12804944270613</v>
      </c>
      <c r="K67" s="69">
        <v>31.649523079106778</v>
      </c>
      <c r="L67" s="69">
        <v>31.856935124323581</v>
      </c>
      <c r="M67" s="23" t="s">
        <v>94</v>
      </c>
      <c r="N67" s="68">
        <v>-0.20235577532104451</v>
      </c>
      <c r="O67" s="68">
        <v>1.0948562529910761</v>
      </c>
      <c r="P67" s="68">
        <v>-0.32372528802131351</v>
      </c>
      <c r="Q67" s="68">
        <v>-0.19127626394551875</v>
      </c>
      <c r="R67" s="68">
        <v>-0.29681227716266323</v>
      </c>
      <c r="S67" s="68">
        <v>-0.35110020978812778</v>
      </c>
      <c r="T67" s="68">
        <v>7.301931087885756E-2</v>
      </c>
      <c r="U67" s="68">
        <v>-0.3566269668498333</v>
      </c>
      <c r="V67" s="68">
        <v>-0.17489489645973008</v>
      </c>
      <c r="W67" s="68">
        <v>-0.45252662727328541</v>
      </c>
      <c r="X67" s="68">
        <v>-0.97728744242572607</v>
      </c>
    </row>
    <row r="68" spans="1:24" x14ac:dyDescent="0.25">
      <c r="A68" s="23" t="s">
        <v>126</v>
      </c>
      <c r="B68" s="69">
        <v>8430.6363174006601</v>
      </c>
      <c r="C68" s="69">
        <v>12.80275779520564</v>
      </c>
      <c r="D68" s="69">
        <v>1658.967297436619</v>
      </c>
      <c r="E68" s="69">
        <v>719.86900932854076</v>
      </c>
      <c r="F68" s="69">
        <v>620.9241140495584</v>
      </c>
      <c r="G68" s="69">
        <v>1482.482693422334</v>
      </c>
      <c r="H68" s="69">
        <v>517.45252787726838</v>
      </c>
      <c r="I68" s="69">
        <v>634.73575571987567</v>
      </c>
      <c r="J68" s="69">
        <v>423.01011884660687</v>
      </c>
      <c r="K68" s="69">
        <v>9.1950998300125431</v>
      </c>
      <c r="L68" s="69">
        <v>969.14467367229054</v>
      </c>
      <c r="M68" s="23" t="s">
        <v>126</v>
      </c>
      <c r="N68" s="68">
        <v>-5.5450135027341856E-3</v>
      </c>
      <c r="O68" s="68">
        <v>-0.82789323479219101</v>
      </c>
      <c r="P68" s="68">
        <v>-1.4436824961835832E-2</v>
      </c>
      <c r="Q68" s="68">
        <v>2.3723299702263875E-2</v>
      </c>
      <c r="R68" s="68">
        <v>0.22644736557864983</v>
      </c>
      <c r="S68" s="68">
        <v>0.76209987681407909</v>
      </c>
      <c r="T68" s="68">
        <v>-0.34236257614530979</v>
      </c>
      <c r="U68" s="68">
        <v>0.61517305945777678</v>
      </c>
      <c r="V68" s="68">
        <v>7.4739706668981026E-2</v>
      </c>
      <c r="W68" s="68">
        <v>-0.88690731408683188</v>
      </c>
      <c r="X68" s="68">
        <v>-3.7379212363735904E-2</v>
      </c>
    </row>
    <row r="69" spans="1:24" x14ac:dyDescent="0.25">
      <c r="A69" s="23" t="s">
        <v>151</v>
      </c>
      <c r="B69" s="69">
        <v>12279.407584221368</v>
      </c>
      <c r="C69" s="69">
        <v>23.09174967474274</v>
      </c>
      <c r="D69" s="69">
        <v>2699.5663582735569</v>
      </c>
      <c r="E69" s="69">
        <v>1621.0507136888882</v>
      </c>
      <c r="F69" s="69">
        <v>812.81498147326329</v>
      </c>
      <c r="G69" s="69">
        <v>1052.573816634648</v>
      </c>
      <c r="H69" s="69">
        <v>364.34778257725253</v>
      </c>
      <c r="I69" s="69">
        <v>318.55865046388101</v>
      </c>
      <c r="J69" s="69">
        <v>491.72453431538736</v>
      </c>
      <c r="K69" s="69">
        <v>10.638418587301306</v>
      </c>
      <c r="L69" s="69">
        <v>2221.4441152451341</v>
      </c>
      <c r="M69" s="23" t="s">
        <v>151</v>
      </c>
      <c r="N69" s="68">
        <v>0.20648683184430616</v>
      </c>
      <c r="O69" s="68">
        <v>-0.12002955526957626</v>
      </c>
      <c r="P69" s="68">
        <v>0.43000004941153519</v>
      </c>
      <c r="Q69" s="68">
        <v>0.48840222679422107</v>
      </c>
      <c r="R69" s="68">
        <v>0.4931489485334663</v>
      </c>
      <c r="S69" s="68">
        <v>0.24983822672199818</v>
      </c>
      <c r="T69" s="68">
        <v>-0.52200412715367983</v>
      </c>
      <c r="U69" s="68">
        <v>-0.28403987609462938</v>
      </c>
      <c r="V69" s="68">
        <v>0.16784656340252183</v>
      </c>
      <c r="W69" s="68">
        <v>-0.68520634621516263</v>
      </c>
      <c r="X69" s="68">
        <v>0.41396691422435178</v>
      </c>
    </row>
    <row r="70" spans="1:24" x14ac:dyDescent="0.25">
      <c r="A70" s="23" t="s">
        <v>129</v>
      </c>
      <c r="B70" s="69">
        <v>10663.968842905042</v>
      </c>
      <c r="C70" s="69">
        <v>23.371008355217604</v>
      </c>
      <c r="D70" s="69">
        <v>1423.5049126632539</v>
      </c>
      <c r="E70" s="69">
        <v>1149.5539549345488</v>
      </c>
      <c r="F70" s="69">
        <v>344.27503112069644</v>
      </c>
      <c r="G70" s="69">
        <v>860.31712850049087</v>
      </c>
      <c r="H70" s="69">
        <v>1104.5056574138862</v>
      </c>
      <c r="I70" s="69">
        <v>375.97945037655398</v>
      </c>
      <c r="J70" s="69">
        <v>439.10380975190083</v>
      </c>
      <c r="K70" s="69">
        <v>10.520283087253693</v>
      </c>
      <c r="L70" s="69">
        <v>454.20363271270691</v>
      </c>
      <c r="M70" s="23" t="s">
        <v>129</v>
      </c>
      <c r="N70" s="68">
        <v>4.7765366196916556E-2</v>
      </c>
      <c r="O70" s="68">
        <v>-0.1093876858264356</v>
      </c>
      <c r="P70" s="68">
        <v>-0.24594848753862705</v>
      </c>
      <c r="Q70" s="68">
        <v>5.5487439039529393E-2</v>
      </c>
      <c r="R70" s="68">
        <v>-0.36756345239546556</v>
      </c>
      <c r="S70" s="68">
        <v>2.1550429348025913E-2</v>
      </c>
      <c r="T70" s="68">
        <v>0.44902527482051652</v>
      </c>
      <c r="U70" s="68">
        <v>-0.1549867081446851</v>
      </c>
      <c r="V70" s="68">
        <v>4.2872257553053912E-2</v>
      </c>
      <c r="W70" s="68">
        <v>-0.68870200728513387</v>
      </c>
      <c r="X70" s="68">
        <v>-0.71089576164944046</v>
      </c>
    </row>
    <row r="71" spans="1:24" x14ac:dyDescent="0.25">
      <c r="A71" s="23" t="s">
        <v>132</v>
      </c>
      <c r="B71" s="69">
        <v>9579.3544698349506</v>
      </c>
      <c r="C71" s="69">
        <v>20.611415596992504</v>
      </c>
      <c r="D71" s="69">
        <v>1317.9021009850021</v>
      </c>
      <c r="E71" s="69">
        <v>814.62828679407778</v>
      </c>
      <c r="F71" s="69">
        <v>620.88305970254225</v>
      </c>
      <c r="G71" s="69">
        <v>1081.4253126425251</v>
      </c>
      <c r="H71" s="69">
        <v>585.26086606348736</v>
      </c>
      <c r="I71" s="69">
        <v>169.4851883845536</v>
      </c>
      <c r="J71" s="69">
        <v>414.34675477388106</v>
      </c>
      <c r="K71" s="69">
        <v>15.969541781335179</v>
      </c>
      <c r="L71" s="69">
        <v>173.2475364475286</v>
      </c>
      <c r="M71" s="23" t="s">
        <v>132</v>
      </c>
      <c r="N71" s="68">
        <v>-5.8801090675123915E-2</v>
      </c>
      <c r="O71" s="68">
        <v>-0.2145490573524004</v>
      </c>
      <c r="P71" s="68">
        <v>-0.30188785182025685</v>
      </c>
      <c r="Q71" s="68">
        <v>-0.25203169411356957</v>
      </c>
      <c r="R71" s="68">
        <v>0.14056815989874491</v>
      </c>
      <c r="S71" s="68">
        <v>0.28409682411334714</v>
      </c>
      <c r="T71" s="68">
        <v>-0.23218339209325603</v>
      </c>
      <c r="U71" s="68">
        <v>-0.61908227480487643</v>
      </c>
      <c r="V71" s="68">
        <v>-1.5925788015897755E-2</v>
      </c>
      <c r="W71" s="68">
        <v>-0.52745698382118567</v>
      </c>
      <c r="X71" s="68">
        <v>-0.88972655993164562</v>
      </c>
    </row>
    <row r="72" spans="1:24" x14ac:dyDescent="0.25">
      <c r="A72" s="23" t="s">
        <v>143</v>
      </c>
      <c r="B72" s="69">
        <v>6111.9918593967695</v>
      </c>
      <c r="C72" s="69">
        <v>22.683619221666138</v>
      </c>
      <c r="D72" s="69">
        <v>1523.4434454233408</v>
      </c>
      <c r="E72" s="69">
        <v>1256.7270143069147</v>
      </c>
      <c r="F72" s="69">
        <v>612.94207537349359</v>
      </c>
      <c r="G72" s="69">
        <v>692.70442235953294</v>
      </c>
      <c r="H72" s="69">
        <v>2251.6215518879308</v>
      </c>
      <c r="I72" s="69">
        <v>394.05672083065082</v>
      </c>
      <c r="J72" s="69">
        <v>290.80146809065189</v>
      </c>
      <c r="K72" s="69">
        <v>4.2735891897184037E-3</v>
      </c>
      <c r="L72" s="69">
        <v>508.84198797931299</v>
      </c>
      <c r="M72" s="23" t="s">
        <v>143</v>
      </c>
      <c r="N72" s="68">
        <v>-5.3396497044463566E-2</v>
      </c>
      <c r="O72" s="68">
        <v>-0.6668101789678843</v>
      </c>
      <c r="P72" s="68">
        <v>-9.2990822660860811E-2</v>
      </c>
      <c r="Q72" s="68">
        <v>0.25195819164769762</v>
      </c>
      <c r="R72" s="68">
        <v>-3.2380650071972286E-2</v>
      </c>
      <c r="S72" s="68">
        <v>0.3578477632854643</v>
      </c>
      <c r="T72" s="68">
        <v>0.73854392178302608</v>
      </c>
      <c r="U72" s="68">
        <v>0.31164896970060096</v>
      </c>
      <c r="V72" s="68">
        <v>-0.19149011406118496</v>
      </c>
      <c r="W72" s="68">
        <v>-0.99961791443819381</v>
      </c>
      <c r="X72" s="68">
        <v>0.30525696556528426</v>
      </c>
    </row>
    <row r="73" spans="1:24" x14ac:dyDescent="0.25">
      <c r="A73" s="23" t="s">
        <v>145</v>
      </c>
      <c r="B73" s="69">
        <v>6338.9505432353117</v>
      </c>
      <c r="C73" s="69">
        <v>46.443042691299993</v>
      </c>
      <c r="D73" s="69">
        <v>2071.7570042717803</v>
      </c>
      <c r="E73" s="69">
        <v>525.21179300361132</v>
      </c>
      <c r="F73" s="69">
        <v>325.9738833045638</v>
      </c>
      <c r="G73" s="69">
        <v>298.25818093057364</v>
      </c>
      <c r="H73" s="69">
        <v>1002.3007607547801</v>
      </c>
      <c r="I73" s="69">
        <v>174.17759964524217</v>
      </c>
      <c r="J73" s="69">
        <v>339.41576834781665</v>
      </c>
      <c r="K73" s="69">
        <v>23.412077605333462</v>
      </c>
      <c r="L73" s="69">
        <v>209.80672907367722</v>
      </c>
      <c r="M73" s="23" t="s">
        <v>145</v>
      </c>
      <c r="N73" s="68">
        <v>-1.8245945458332039E-2</v>
      </c>
      <c r="O73" s="68">
        <v>-0.31781833704381196</v>
      </c>
      <c r="P73" s="68">
        <v>0.23345741631319566</v>
      </c>
      <c r="Q73" s="68">
        <v>-0.47678119502867422</v>
      </c>
      <c r="R73" s="68">
        <v>-0.48540221053599913</v>
      </c>
      <c r="S73" s="68">
        <v>-0.41535063039056214</v>
      </c>
      <c r="T73" s="68">
        <v>-0.22609379273899538</v>
      </c>
      <c r="U73" s="68">
        <v>-0.42023608013073782</v>
      </c>
      <c r="V73" s="68">
        <v>-5.6328683776854509E-2</v>
      </c>
      <c r="W73" s="68">
        <v>1.0931859445936953</v>
      </c>
      <c r="X73" s="68">
        <v>-0.46181388129271456</v>
      </c>
    </row>
    <row r="74" spans="1:24" x14ac:dyDescent="0.25">
      <c r="A74" s="23" t="s">
        <v>53</v>
      </c>
      <c r="B74" s="69">
        <v>8060.4880975275591</v>
      </c>
      <c r="C74" s="69">
        <v>51.495013835090873</v>
      </c>
      <c r="D74" s="69">
        <v>3337.4045671246126</v>
      </c>
      <c r="E74" s="69">
        <v>2666.8939543786878</v>
      </c>
      <c r="F74" s="69">
        <v>1333.0606008879417</v>
      </c>
      <c r="G74" s="69">
        <v>497.7944507783439</v>
      </c>
      <c r="H74" s="69">
        <v>1160.4548715674662</v>
      </c>
      <c r="I74" s="69">
        <v>590.63937685192855</v>
      </c>
      <c r="J74" s="69">
        <v>447.86591978323719</v>
      </c>
      <c r="K74" s="69">
        <v>0.59042520817633815</v>
      </c>
      <c r="L74" s="69">
        <v>267.81611358291582</v>
      </c>
      <c r="M74" s="23" t="s">
        <v>53</v>
      </c>
      <c r="N74" s="68">
        <v>0.11133054912235062</v>
      </c>
      <c r="O74" s="68">
        <v>0.27557782607485903</v>
      </c>
      <c r="P74" s="68">
        <v>-5.878309962028995E-2</v>
      </c>
      <c r="Q74" s="68">
        <v>3.6560010805937716E-2</v>
      </c>
      <c r="R74" s="68">
        <v>0.8487527638791188</v>
      </c>
      <c r="S74" s="68">
        <v>0.17992353189309346</v>
      </c>
      <c r="T74" s="68">
        <v>0.2941049839010309</v>
      </c>
      <c r="U74" s="68">
        <v>0.42202652119136325</v>
      </c>
      <c r="V74" s="68">
        <v>8.1996743398789901E-2</v>
      </c>
      <c r="W74" s="68">
        <v>-0.75333621454263355</v>
      </c>
      <c r="X74" s="68">
        <v>-9.4402414552687886E-2</v>
      </c>
    </row>
    <row r="76" spans="1:24" x14ac:dyDescent="0.25">
      <c r="A76" s="105" t="s">
        <v>51</v>
      </c>
      <c r="B76" s="118" t="s">
        <v>271</v>
      </c>
      <c r="C76" s="119"/>
      <c r="D76" s="119"/>
      <c r="E76" s="119"/>
      <c r="F76" s="119"/>
      <c r="G76" s="119"/>
      <c r="H76" s="119"/>
      <c r="I76" s="119"/>
      <c r="J76" s="119"/>
      <c r="K76" s="119"/>
      <c r="L76" s="120"/>
      <c r="M76" s="105" t="s">
        <v>51</v>
      </c>
      <c r="N76" s="118" t="s">
        <v>293</v>
      </c>
      <c r="O76" s="119"/>
      <c r="P76" s="119"/>
      <c r="Q76" s="119"/>
      <c r="R76" s="119"/>
      <c r="S76" s="119"/>
      <c r="T76" s="119"/>
      <c r="U76" s="119"/>
      <c r="V76" s="119"/>
      <c r="W76" s="119"/>
      <c r="X76" s="120"/>
    </row>
    <row r="77" spans="1:24" x14ac:dyDescent="0.25">
      <c r="A77" s="105"/>
      <c r="B77" s="49" t="s">
        <v>5</v>
      </c>
      <c r="C77" s="49" t="s">
        <v>8</v>
      </c>
      <c r="D77" s="49" t="s">
        <v>11</v>
      </c>
      <c r="E77" s="49" t="s">
        <v>17</v>
      </c>
      <c r="F77" s="49" t="s">
        <v>20</v>
      </c>
      <c r="G77" s="49" t="s">
        <v>23</v>
      </c>
      <c r="H77" s="49" t="s">
        <v>26</v>
      </c>
      <c r="I77" s="49" t="s">
        <v>29</v>
      </c>
      <c r="J77" s="49" t="s">
        <v>32</v>
      </c>
      <c r="K77" s="49" t="s">
        <v>35</v>
      </c>
      <c r="L77" s="49" t="s">
        <v>38</v>
      </c>
      <c r="M77" s="105"/>
      <c r="N77" s="49" t="s">
        <v>5</v>
      </c>
      <c r="O77" s="49" t="s">
        <v>8</v>
      </c>
      <c r="P77" s="49" t="s">
        <v>11</v>
      </c>
      <c r="Q77" s="49" t="s">
        <v>17</v>
      </c>
      <c r="R77" s="49" t="s">
        <v>20</v>
      </c>
      <c r="S77" s="49" t="s">
        <v>23</v>
      </c>
      <c r="T77" s="49" t="s">
        <v>26</v>
      </c>
      <c r="U77" s="49" t="s">
        <v>29</v>
      </c>
      <c r="V77" s="49" t="s">
        <v>32</v>
      </c>
      <c r="W77" s="49" t="s">
        <v>35</v>
      </c>
      <c r="X77" s="49" t="s">
        <v>38</v>
      </c>
    </row>
    <row r="78" spans="1:24" x14ac:dyDescent="0.25">
      <c r="A78" s="23" t="s">
        <v>52</v>
      </c>
      <c r="B78" s="69">
        <v>14517.381805856758</v>
      </c>
      <c r="C78" s="69">
        <v>60.47375627455628</v>
      </c>
      <c r="D78" s="69">
        <v>1313.7883208314656</v>
      </c>
      <c r="E78" s="69">
        <v>1132.4012273596963</v>
      </c>
      <c r="F78" s="69">
        <v>1312.5762864089452</v>
      </c>
      <c r="G78" s="69">
        <v>1112.7074881095962</v>
      </c>
      <c r="H78" s="69">
        <v>720.7049642156046</v>
      </c>
      <c r="I78" s="69">
        <v>333.35785986188739</v>
      </c>
      <c r="J78" s="69">
        <v>253.13952100668621</v>
      </c>
      <c r="K78" s="69">
        <v>73.21014762006341</v>
      </c>
      <c r="L78" s="69">
        <v>791.43434102832782</v>
      </c>
      <c r="M78" s="23" t="s">
        <v>52</v>
      </c>
      <c r="N78" s="68">
        <v>-4.5124021624053847E-3</v>
      </c>
      <c r="O78" s="68">
        <v>0.49544395940119124</v>
      </c>
      <c r="P78" s="68">
        <v>-0.36731140104072002</v>
      </c>
      <c r="Q78" s="68">
        <v>1.3421511032886599</v>
      </c>
      <c r="R78" s="68">
        <v>0.8489935291844849</v>
      </c>
      <c r="S78" s="68">
        <v>0.10173419177959012</v>
      </c>
      <c r="T78" s="68">
        <v>-6.4173568732585669E-3</v>
      </c>
      <c r="U78" s="68">
        <v>-0.14633259007405747</v>
      </c>
      <c r="V78" s="68">
        <v>-0.48078356497182689</v>
      </c>
      <c r="W78" s="68">
        <v>0.35374291325689627</v>
      </c>
      <c r="X78" s="68">
        <v>-0.41645590215190526</v>
      </c>
    </row>
    <row r="79" spans="1:24" x14ac:dyDescent="0.25">
      <c r="A79" s="23" t="s">
        <v>65</v>
      </c>
      <c r="B79" s="69">
        <v>11404.520178462759</v>
      </c>
      <c r="C79" s="69">
        <v>21.588869699298531</v>
      </c>
      <c r="D79" s="69">
        <v>1219.6552285555895</v>
      </c>
      <c r="E79" s="69">
        <v>676.26026262144887</v>
      </c>
      <c r="F79" s="69">
        <v>572.34626693375264</v>
      </c>
      <c r="G79" s="69">
        <v>665.67739074780775</v>
      </c>
      <c r="H79" s="69">
        <v>210.0413065715739</v>
      </c>
      <c r="I79" s="69">
        <v>141.37521804381686</v>
      </c>
      <c r="J79" s="69">
        <v>397.31368856537648</v>
      </c>
      <c r="K79" s="69">
        <v>3.7929077527421494E-2</v>
      </c>
      <c r="L79" s="69">
        <v>762.31346473221481</v>
      </c>
      <c r="M79" s="23" t="s">
        <v>65</v>
      </c>
      <c r="N79" s="68">
        <v>9.2815758706322929E-2</v>
      </c>
      <c r="O79" s="68">
        <v>-0.27291787055173666</v>
      </c>
      <c r="P79" s="68">
        <v>2.5979907281366277E-2</v>
      </c>
      <c r="Q79" s="68">
        <v>2.6020337485491165E-3</v>
      </c>
      <c r="R79" s="68">
        <v>-0.17623702494048823</v>
      </c>
      <c r="S79" s="68">
        <v>0.20599048765349295</v>
      </c>
      <c r="T79" s="68">
        <v>-0.65254273174544641</v>
      </c>
      <c r="U79" s="68">
        <v>3.8217909345687313E-2</v>
      </c>
      <c r="V79" s="68">
        <v>-2.7360190177100101E-2</v>
      </c>
      <c r="W79" s="68">
        <v>-0.99951227625884498</v>
      </c>
      <c r="X79" s="68">
        <v>-0.24937371666252114</v>
      </c>
    </row>
    <row r="80" spans="1:24" x14ac:dyDescent="0.25">
      <c r="A80" s="23" t="s">
        <v>73</v>
      </c>
      <c r="B80" s="69">
        <v>16493.608968597302</v>
      </c>
      <c r="C80" s="69">
        <v>0</v>
      </c>
      <c r="D80" s="69">
        <v>2970.9402170329299</v>
      </c>
      <c r="E80" s="69">
        <v>754.82348042309138</v>
      </c>
      <c r="F80" s="69">
        <v>756.37741680825934</v>
      </c>
      <c r="G80" s="69">
        <v>612.16486059929105</v>
      </c>
      <c r="H80" s="69">
        <v>399.52503700872461</v>
      </c>
      <c r="I80" s="69">
        <v>330.02626130607416</v>
      </c>
      <c r="J80" s="69">
        <v>522.78003449756409</v>
      </c>
      <c r="K80" s="69">
        <v>109.76089302739332</v>
      </c>
      <c r="L80" s="69">
        <v>2509.5923464168322</v>
      </c>
      <c r="M80" s="23" t="s">
        <v>73</v>
      </c>
      <c r="N80" s="68">
        <v>0.36221792562675198</v>
      </c>
      <c r="O80" s="68">
        <v>-0.99999999999999989</v>
      </c>
      <c r="P80" s="68">
        <v>0.79605994150776027</v>
      </c>
      <c r="Q80" s="68">
        <v>0.29636252759838372</v>
      </c>
      <c r="R80" s="68">
        <v>7.4913086770078366E-2</v>
      </c>
      <c r="S80" s="68">
        <v>-9.6105481289968236E-2</v>
      </c>
      <c r="T80" s="68">
        <v>-0.25924666922600909</v>
      </c>
      <c r="U80" s="68">
        <v>0.83855259415310002</v>
      </c>
      <c r="V80" s="68">
        <v>5.6711114106587697E-2</v>
      </c>
      <c r="W80" s="68">
        <v>0.32666483865356705</v>
      </c>
      <c r="X80" s="68">
        <v>0.82372422488199049</v>
      </c>
    </row>
    <row r="81" spans="1:24" x14ac:dyDescent="0.25">
      <c r="A81" s="23" t="s">
        <v>71</v>
      </c>
      <c r="B81" s="69">
        <v>11046.726331431973</v>
      </c>
      <c r="C81" s="69">
        <v>161.99496659772836</v>
      </c>
      <c r="D81" s="69">
        <v>2348.7814183970659</v>
      </c>
      <c r="E81" s="69">
        <v>579.70729730690277</v>
      </c>
      <c r="F81" s="69">
        <v>883.32152667039111</v>
      </c>
      <c r="G81" s="69">
        <v>688.44292942001618</v>
      </c>
      <c r="H81" s="69">
        <v>923.0830307392597</v>
      </c>
      <c r="I81" s="69">
        <v>285.16041387992959</v>
      </c>
      <c r="J81" s="69">
        <v>738.43517647748001</v>
      </c>
      <c r="K81" s="69">
        <v>270.42760994797084</v>
      </c>
      <c r="L81" s="69">
        <v>270.27189551466842</v>
      </c>
      <c r="M81" s="23" t="s">
        <v>71</v>
      </c>
      <c r="N81" s="68">
        <v>-8.7643665081418312E-2</v>
      </c>
      <c r="O81" s="68">
        <v>2.6947781995675411</v>
      </c>
      <c r="P81" s="68">
        <v>0.41993843994404068</v>
      </c>
      <c r="Q81" s="68">
        <v>-4.3886594747031193E-3</v>
      </c>
      <c r="R81" s="68">
        <v>0.25531758054117526</v>
      </c>
      <c r="S81" s="68">
        <v>1.6523211963255506E-2</v>
      </c>
      <c r="T81" s="68">
        <v>0.711474291374948</v>
      </c>
      <c r="U81" s="68">
        <v>0.58860818110012258</v>
      </c>
      <c r="V81" s="68">
        <v>0.4926213828746524</v>
      </c>
      <c r="W81" s="68">
        <v>2.2686213789236942</v>
      </c>
      <c r="X81" s="68">
        <v>-0.80359304017696975</v>
      </c>
    </row>
    <row r="82" spans="1:24" x14ac:dyDescent="0.25">
      <c r="A82" s="23" t="s">
        <v>76</v>
      </c>
      <c r="B82" s="69">
        <v>16220.103319126123</v>
      </c>
      <c r="C82" s="69">
        <v>11.658230686991123</v>
      </c>
      <c r="D82" s="69">
        <v>1749.7697852027484</v>
      </c>
      <c r="E82" s="69">
        <v>564.19141722331108</v>
      </c>
      <c r="F82" s="69">
        <v>910.96632170226087</v>
      </c>
      <c r="G82" s="69">
        <v>384.94294761087167</v>
      </c>
      <c r="H82" s="69">
        <v>975.59249817324201</v>
      </c>
      <c r="I82" s="69">
        <v>229.78344537960226</v>
      </c>
      <c r="J82" s="69">
        <v>452.18732431570356</v>
      </c>
      <c r="K82" s="69">
        <v>7.9523899545602452</v>
      </c>
      <c r="L82" s="69">
        <v>2770.2452024009258</v>
      </c>
      <c r="M82" s="23" t="s">
        <v>76</v>
      </c>
      <c r="N82" s="68">
        <v>0.42134143277032488</v>
      </c>
      <c r="O82" s="68">
        <v>-0.5934099940671459</v>
      </c>
      <c r="P82" s="68">
        <v>0.25856108973334635</v>
      </c>
      <c r="Q82" s="68">
        <v>-4.261248914586753E-2</v>
      </c>
      <c r="R82" s="68">
        <v>5.4928096745692725E-2</v>
      </c>
      <c r="S82" s="68">
        <v>-0.47015298854973153</v>
      </c>
      <c r="T82" s="68">
        <v>0.68274248757829414</v>
      </c>
      <c r="U82" s="68">
        <v>1.0319564562424497</v>
      </c>
      <c r="V82" s="68">
        <v>-4.2657914578169108E-2</v>
      </c>
      <c r="W82" s="68">
        <v>-0.65277228381546626</v>
      </c>
      <c r="X82" s="68">
        <v>1.1091186879451411</v>
      </c>
    </row>
    <row r="83" spans="1:24" x14ac:dyDescent="0.25">
      <c r="A83" s="23" t="s">
        <v>83</v>
      </c>
      <c r="B83" s="69">
        <v>13045.108230645712</v>
      </c>
      <c r="C83" s="69">
        <v>59.53612231009776</v>
      </c>
      <c r="D83" s="69">
        <v>1416.852117745038</v>
      </c>
      <c r="E83" s="69">
        <v>632.42226076039094</v>
      </c>
      <c r="F83" s="69">
        <v>1168.2205567475778</v>
      </c>
      <c r="G83" s="69">
        <v>753.57308444239277</v>
      </c>
      <c r="H83" s="69">
        <v>442.60775963788421</v>
      </c>
      <c r="I83" s="69">
        <v>0</v>
      </c>
      <c r="J83" s="69">
        <v>659.43810632910072</v>
      </c>
      <c r="K83" s="69">
        <v>2.8770808972811559E-2</v>
      </c>
      <c r="L83" s="69">
        <v>403.95574419362259</v>
      </c>
      <c r="M83" s="23" t="s">
        <v>83</v>
      </c>
      <c r="N83" s="68">
        <v>0.14312174579840353</v>
      </c>
      <c r="O83" s="68">
        <v>1.0763693027873444</v>
      </c>
      <c r="P83" s="68">
        <v>1.9102604456947531E-2</v>
      </c>
      <c r="Q83" s="68">
        <v>7.3169771029117023E-2</v>
      </c>
      <c r="R83" s="68">
        <v>0.35283671761436225</v>
      </c>
      <c r="S83" s="68">
        <v>3.7240581180311136E-2</v>
      </c>
      <c r="T83" s="68">
        <v>-0.23657174089683181</v>
      </c>
      <c r="U83" s="68">
        <v>-1</v>
      </c>
      <c r="V83" s="68">
        <v>0.39612018730309267</v>
      </c>
      <c r="W83" s="68">
        <v>-0.99874377107391699</v>
      </c>
      <c r="X83" s="68">
        <v>-0.69244938735273309</v>
      </c>
    </row>
    <row r="84" spans="1:24" x14ac:dyDescent="0.25">
      <c r="A84" s="23" t="s">
        <v>134</v>
      </c>
      <c r="B84" s="69">
        <v>9715.7374912196246</v>
      </c>
      <c r="C84" s="69">
        <v>42.680549917835897</v>
      </c>
      <c r="D84" s="69">
        <v>1343.0982538290089</v>
      </c>
      <c r="E84" s="69">
        <v>759.92071183206599</v>
      </c>
      <c r="F84" s="69">
        <v>573.05817284442014</v>
      </c>
      <c r="G84" s="69">
        <v>382.98995702441283</v>
      </c>
      <c r="H84" s="69">
        <v>1121.7910177061515</v>
      </c>
      <c r="I84" s="69">
        <v>720.682200789597</v>
      </c>
      <c r="J84" s="69">
        <v>363.91159680422851</v>
      </c>
      <c r="K84" s="69">
        <v>101.41410344696108</v>
      </c>
      <c r="L84" s="69">
        <v>1046.3240670729092</v>
      </c>
      <c r="M84" s="23" t="s">
        <v>134</v>
      </c>
      <c r="N84" s="68">
        <v>-4.5401069683949739E-2</v>
      </c>
      <c r="O84" s="68">
        <v>0.62645200218919861</v>
      </c>
      <c r="P84" s="68">
        <v>-0.28854107866112144</v>
      </c>
      <c r="Q84" s="68">
        <v>-0.30226261885168204</v>
      </c>
      <c r="R84" s="68">
        <v>5.2713382177369983E-2</v>
      </c>
      <c r="S84" s="68">
        <v>-0.54523333074142366</v>
      </c>
      <c r="T84" s="68">
        <v>0.47170231932431456</v>
      </c>
      <c r="U84" s="68">
        <v>0.61973224403842753</v>
      </c>
      <c r="V84" s="68">
        <v>-0.13570936967412719</v>
      </c>
      <c r="W84" s="68">
        <v>2.0008704684255871</v>
      </c>
      <c r="X84" s="68">
        <v>-0.33400637799321936</v>
      </c>
    </row>
    <row r="85" spans="1:24" x14ac:dyDescent="0.25">
      <c r="A85" s="23" t="s">
        <v>51</v>
      </c>
      <c r="B85" s="69">
        <v>6513.9981185172483</v>
      </c>
      <c r="C85" s="69">
        <v>75.363829297304804</v>
      </c>
      <c r="D85" s="69">
        <v>2499.1922585974639</v>
      </c>
      <c r="E85" s="69">
        <v>605.26478226833876</v>
      </c>
      <c r="F85" s="69">
        <v>236.87478365134024</v>
      </c>
      <c r="G85" s="69">
        <v>234.96067687038789</v>
      </c>
      <c r="H85" s="69">
        <v>405.23865732889351</v>
      </c>
      <c r="I85" s="69">
        <v>318.87324725549854</v>
      </c>
      <c r="J85" s="69">
        <v>326.63663697482781</v>
      </c>
      <c r="K85" s="69">
        <v>0.44815631589703264</v>
      </c>
      <c r="L85" s="69">
        <v>204.62759013964231</v>
      </c>
      <c r="M85" s="23" t="s">
        <v>51</v>
      </c>
      <c r="N85" s="68">
        <v>-5.6883425220691022E-2</v>
      </c>
      <c r="O85" s="68">
        <v>0.6213743348068812</v>
      </c>
      <c r="P85" s="68">
        <v>0.12998322616884844</v>
      </c>
      <c r="Q85" s="68">
        <v>-0.52365624196726013</v>
      </c>
      <c r="R85" s="68">
        <v>-0.39721620384541084</v>
      </c>
      <c r="S85" s="68">
        <v>-0.44653351685077047</v>
      </c>
      <c r="T85" s="68">
        <v>-0.31813914063045812</v>
      </c>
      <c r="U85" s="68">
        <v>-0.30557999573103578</v>
      </c>
      <c r="V85" s="68">
        <v>-0.1478607045222885</v>
      </c>
      <c r="W85" s="68">
        <v>-0.98635583132766247</v>
      </c>
      <c r="X85" s="68">
        <v>-0.20319010937057844</v>
      </c>
    </row>
    <row r="86" spans="1:24" x14ac:dyDescent="0.25">
      <c r="A86" s="23" t="s">
        <v>146</v>
      </c>
      <c r="B86" s="69">
        <v>7773.726720109923</v>
      </c>
      <c r="C86" s="69">
        <v>39.716341037650842</v>
      </c>
      <c r="D86" s="69">
        <v>1567.1130175083529</v>
      </c>
      <c r="E86" s="69">
        <v>1609.9247562421162</v>
      </c>
      <c r="F86" s="69">
        <v>527.84850782751664</v>
      </c>
      <c r="G86" s="69">
        <v>556.03425412499894</v>
      </c>
      <c r="H86" s="69">
        <v>771.65920472092319</v>
      </c>
      <c r="I86" s="69">
        <v>432.85933999196067</v>
      </c>
      <c r="J86" s="69">
        <v>355.86079087464259</v>
      </c>
      <c r="K86" s="69">
        <v>26.980931865490341</v>
      </c>
      <c r="L86" s="69">
        <v>215.15205230930172</v>
      </c>
      <c r="M86" s="23" t="s">
        <v>146</v>
      </c>
      <c r="N86" s="68">
        <v>0.12550393539402888</v>
      </c>
      <c r="O86" s="68">
        <v>-0.14554426664215034</v>
      </c>
      <c r="P86" s="68">
        <v>-0.29144649948257301</v>
      </c>
      <c r="Q86" s="68">
        <v>0.26701177898423301</v>
      </c>
      <c r="R86" s="68">
        <v>0.3432351153558747</v>
      </c>
      <c r="S86" s="68">
        <v>0.30977799025847735</v>
      </c>
      <c r="T86" s="68">
        <v>0.2984057639999253</v>
      </c>
      <c r="U86" s="68">
        <v>-5.7349002112327074E-2</v>
      </c>
      <c r="V86" s="68">
        <v>-7.1619869612395859E-2</v>
      </c>
      <c r="W86" s="68">
        <v>-0.17856254112419534</v>
      </c>
      <c r="X86" s="68">
        <v>-0.16220836519513748</v>
      </c>
    </row>
    <row r="88" spans="1:24" x14ac:dyDescent="0.25">
      <c r="A88" s="105" t="s">
        <v>98</v>
      </c>
      <c r="B88" s="118" t="s">
        <v>271</v>
      </c>
      <c r="C88" s="119"/>
      <c r="D88" s="119"/>
      <c r="E88" s="119"/>
      <c r="F88" s="119"/>
      <c r="G88" s="119"/>
      <c r="H88" s="119"/>
      <c r="I88" s="119"/>
      <c r="J88" s="119"/>
      <c r="K88" s="119"/>
      <c r="L88" s="120"/>
      <c r="M88" s="105" t="s">
        <v>98</v>
      </c>
      <c r="N88" s="118" t="s">
        <v>293</v>
      </c>
      <c r="O88" s="119"/>
      <c r="P88" s="119"/>
      <c r="Q88" s="119"/>
      <c r="R88" s="119"/>
      <c r="S88" s="119"/>
      <c r="T88" s="119"/>
      <c r="U88" s="119"/>
      <c r="V88" s="119"/>
      <c r="W88" s="119"/>
      <c r="X88" s="120"/>
    </row>
    <row r="89" spans="1:24" x14ac:dyDescent="0.25">
      <c r="A89" s="105"/>
      <c r="B89" s="49" t="s">
        <v>5</v>
      </c>
      <c r="C89" s="49" t="s">
        <v>8</v>
      </c>
      <c r="D89" s="49" t="s">
        <v>11</v>
      </c>
      <c r="E89" s="49" t="s">
        <v>17</v>
      </c>
      <c r="F89" s="49" t="s">
        <v>20</v>
      </c>
      <c r="G89" s="49" t="s">
        <v>23</v>
      </c>
      <c r="H89" s="49" t="s">
        <v>26</v>
      </c>
      <c r="I89" s="49" t="s">
        <v>29</v>
      </c>
      <c r="J89" s="49" t="s">
        <v>32</v>
      </c>
      <c r="K89" s="49" t="s">
        <v>35</v>
      </c>
      <c r="L89" s="49" t="s">
        <v>38</v>
      </c>
      <c r="M89" s="105"/>
      <c r="N89" s="49" t="s">
        <v>5</v>
      </c>
      <c r="O89" s="49" t="s">
        <v>8</v>
      </c>
      <c r="P89" s="49" t="s">
        <v>11</v>
      </c>
      <c r="Q89" s="49" t="s">
        <v>17</v>
      </c>
      <c r="R89" s="49" t="s">
        <v>20</v>
      </c>
      <c r="S89" s="49" t="s">
        <v>23</v>
      </c>
      <c r="T89" s="49" t="s">
        <v>26</v>
      </c>
      <c r="U89" s="49" t="s">
        <v>29</v>
      </c>
      <c r="V89" s="49" t="s">
        <v>32</v>
      </c>
      <c r="W89" s="49" t="s">
        <v>35</v>
      </c>
      <c r="X89" s="49" t="s">
        <v>38</v>
      </c>
    </row>
    <row r="90" spans="1:24" x14ac:dyDescent="0.25">
      <c r="A90" s="23" t="s">
        <v>99</v>
      </c>
      <c r="B90" s="69">
        <v>12416.762950168279</v>
      </c>
      <c r="C90" s="69">
        <v>89.773494300952265</v>
      </c>
      <c r="D90" s="69">
        <v>1857.2145170722322</v>
      </c>
      <c r="E90" s="69">
        <v>737.18147603403827</v>
      </c>
      <c r="F90" s="69">
        <v>1588.7622892307486</v>
      </c>
      <c r="G90" s="69">
        <v>1397.0782031053041</v>
      </c>
      <c r="H90" s="69">
        <v>867.91060407693294</v>
      </c>
      <c r="I90" s="69">
        <v>161.16784207324807</v>
      </c>
      <c r="J90" s="69">
        <v>571.39676630787358</v>
      </c>
      <c r="K90" s="69">
        <v>264.16704354625182</v>
      </c>
      <c r="L90" s="69">
        <v>453.50589414398377</v>
      </c>
      <c r="M90" s="23" t="s">
        <v>99</v>
      </c>
      <c r="N90" s="68">
        <v>0.31063123375457807</v>
      </c>
      <c r="O90" s="68">
        <v>2.263782457686669</v>
      </c>
      <c r="P90" s="68">
        <v>0.30142427014264617</v>
      </c>
      <c r="Q90" s="68">
        <v>9.8911726879364711E-2</v>
      </c>
      <c r="R90" s="68">
        <v>1.027022103374206</v>
      </c>
      <c r="S90" s="68">
        <v>0.74480263849780404</v>
      </c>
      <c r="T90" s="68">
        <v>1.6188171704403949</v>
      </c>
      <c r="U90" s="68">
        <v>-6.7041301453194105E-2</v>
      </c>
      <c r="V90" s="68">
        <v>0.4500821717325077</v>
      </c>
      <c r="W90" s="68">
        <v>3.5695608724348902</v>
      </c>
      <c r="X90" s="68">
        <v>-0.67667075659286324</v>
      </c>
    </row>
    <row r="91" spans="1:24" x14ac:dyDescent="0.25">
      <c r="A91" s="23" t="s">
        <v>110</v>
      </c>
      <c r="B91" s="69">
        <v>12421.95822755522</v>
      </c>
      <c r="C91" s="69">
        <v>39.649885484333907</v>
      </c>
      <c r="D91" s="69">
        <v>2422.9811907286244</v>
      </c>
      <c r="E91" s="69">
        <v>703.09958059735595</v>
      </c>
      <c r="F91" s="69">
        <v>1150.1072493395579</v>
      </c>
      <c r="G91" s="69">
        <v>789.5239434392189</v>
      </c>
      <c r="H91" s="69">
        <v>846.6020920342786</v>
      </c>
      <c r="I91" s="69">
        <v>396.73816915516142</v>
      </c>
      <c r="J91" s="69">
        <v>550.07246410768573</v>
      </c>
      <c r="K91" s="69">
        <v>70.155811596834567</v>
      </c>
      <c r="L91" s="69">
        <v>551.84573333958144</v>
      </c>
      <c r="M91" s="23" t="s">
        <v>110</v>
      </c>
      <c r="N91" s="68">
        <v>0.13175789488900888</v>
      </c>
      <c r="O91" s="68">
        <v>-5.2898444456214951E-2</v>
      </c>
      <c r="P91" s="68">
        <v>0.68435240089916449</v>
      </c>
      <c r="Q91" s="68">
        <v>0.1296330338629601</v>
      </c>
      <c r="R91" s="68">
        <v>0.5178773832458855</v>
      </c>
      <c r="S91" s="68">
        <v>0.11273758067123904</v>
      </c>
      <c r="T91" s="68">
        <v>5.9942539919493561E-2</v>
      </c>
      <c r="U91" s="68">
        <v>0.34557938823723716</v>
      </c>
      <c r="V91" s="68">
        <v>0.45874490237771359</v>
      </c>
      <c r="W91" s="68">
        <v>0.47930531587348396</v>
      </c>
      <c r="X91" s="68">
        <v>-0.57129853681347098</v>
      </c>
    </row>
    <row r="92" spans="1:24" x14ac:dyDescent="0.25">
      <c r="A92" s="23" t="s">
        <v>121</v>
      </c>
      <c r="B92" s="69">
        <v>13509.528828286211</v>
      </c>
      <c r="C92" s="69">
        <v>26.811371867233902</v>
      </c>
      <c r="D92" s="69">
        <v>2408.2557923833715</v>
      </c>
      <c r="E92" s="69">
        <v>804.23586707987602</v>
      </c>
      <c r="F92" s="69">
        <v>860.30445815637825</v>
      </c>
      <c r="G92" s="69">
        <v>1116.6171746508903</v>
      </c>
      <c r="H92" s="69">
        <v>753.39632256423374</v>
      </c>
      <c r="I92" s="69">
        <v>455.59371279491381</v>
      </c>
      <c r="J92" s="69">
        <v>493.36176012151822</v>
      </c>
      <c r="K92" s="69">
        <v>125.94244311057672</v>
      </c>
      <c r="L92" s="69">
        <v>1339.4267855377989</v>
      </c>
      <c r="M92" s="23" t="s">
        <v>121</v>
      </c>
      <c r="N92" s="68">
        <v>0.25959150224383998</v>
      </c>
      <c r="O92" s="68">
        <v>-0.14397224991576479</v>
      </c>
      <c r="P92" s="68">
        <v>0.56982160971273199</v>
      </c>
      <c r="Q92" s="68">
        <v>0.38225349096386418</v>
      </c>
      <c r="R92" s="68">
        <v>0.16794278912268867</v>
      </c>
      <c r="S92" s="68">
        <v>0.1697082484531085</v>
      </c>
      <c r="T92" s="68">
        <v>-2.0274333572943485E-3</v>
      </c>
      <c r="U92" s="68">
        <v>0.34057575058336986</v>
      </c>
      <c r="V92" s="68">
        <v>0.16136331682399238</v>
      </c>
      <c r="W92" s="68">
        <v>3.0017590432846037</v>
      </c>
      <c r="X92" s="68">
        <v>-0.38572476932010785</v>
      </c>
    </row>
    <row r="93" spans="1:24" x14ac:dyDescent="0.25">
      <c r="A93" s="23" t="s">
        <v>127</v>
      </c>
      <c r="B93" s="69">
        <v>9768.8636653451304</v>
      </c>
      <c r="C93" s="69">
        <v>52.568805027093958</v>
      </c>
      <c r="D93" s="69">
        <v>1851.7735646097303</v>
      </c>
      <c r="E93" s="69">
        <v>787.07634902153529</v>
      </c>
      <c r="F93" s="69">
        <v>782.86970079700177</v>
      </c>
      <c r="G93" s="69">
        <v>1028.3256687622859</v>
      </c>
      <c r="H93" s="69">
        <v>1272.1020043911674</v>
      </c>
      <c r="I93" s="69">
        <v>375.43627051110599</v>
      </c>
      <c r="J93" s="69">
        <v>597.75478178624678</v>
      </c>
      <c r="K93" s="69">
        <v>77.451371529524408</v>
      </c>
      <c r="L93" s="69">
        <v>1000.6849797860636</v>
      </c>
      <c r="M93" s="23" t="s">
        <v>127</v>
      </c>
      <c r="N93" s="68">
        <v>0.15230865366158552</v>
      </c>
      <c r="O93" s="68">
        <v>-0.29332046042133036</v>
      </c>
      <c r="P93" s="68">
        <v>0.10010597352250138</v>
      </c>
      <c r="Q93" s="68">
        <v>0.11929863169064638</v>
      </c>
      <c r="R93" s="68">
        <v>0.5463217813718142</v>
      </c>
      <c r="S93" s="68">
        <v>0.22228242008526983</v>
      </c>
      <c r="T93" s="68">
        <v>0.61673166131796198</v>
      </c>
      <c r="U93" s="68">
        <v>-4.4650401039551292E-2</v>
      </c>
      <c r="V93" s="68">
        <v>0.5187126033500199</v>
      </c>
      <c r="W93" s="68">
        <v>-4.7407445719853385E-2</v>
      </c>
      <c r="X93" s="68">
        <v>-6.0512227061302274E-3</v>
      </c>
    </row>
    <row r="94" spans="1:24" x14ac:dyDescent="0.25">
      <c r="A94" s="23" t="s">
        <v>135</v>
      </c>
      <c r="B94" s="69">
        <v>7178.7503583320731</v>
      </c>
      <c r="C94" s="69">
        <v>24.434531705275806</v>
      </c>
      <c r="D94" s="69">
        <v>1603.1681821628788</v>
      </c>
      <c r="E94" s="69">
        <v>924.7998971720142</v>
      </c>
      <c r="F94" s="69">
        <v>509.35075441614134</v>
      </c>
      <c r="G94" s="69">
        <v>460.11083342450507</v>
      </c>
      <c r="H94" s="69">
        <v>687.19023134021506</v>
      </c>
      <c r="I94" s="69">
        <v>390.38702143534442</v>
      </c>
      <c r="J94" s="69">
        <v>298.25906367724889</v>
      </c>
      <c r="K94" s="69">
        <v>48.389236754974483</v>
      </c>
      <c r="L94" s="69">
        <v>171.99637436935944</v>
      </c>
      <c r="M94" s="23" t="s">
        <v>135</v>
      </c>
      <c r="N94" s="68">
        <v>-7.8809229574133777E-2</v>
      </c>
      <c r="O94" s="68">
        <v>4.7937470109639902E-3</v>
      </c>
      <c r="P94" s="68">
        <v>-3.8982525462648598E-3</v>
      </c>
      <c r="Q94" s="68">
        <v>2.9230516444338033E-4</v>
      </c>
      <c r="R94" s="68">
        <v>3.2534529973985986E-3</v>
      </c>
      <c r="S94" s="68">
        <v>1.271450936898156E-3</v>
      </c>
      <c r="T94" s="68">
        <v>8.6392184846722153E-4</v>
      </c>
      <c r="U94" s="68">
        <v>8.6392184846722153E-4</v>
      </c>
      <c r="V94" s="68">
        <v>8.6392184846722153E-4</v>
      </c>
      <c r="W94" s="68">
        <v>8.6392184846722153E-4</v>
      </c>
      <c r="X94" s="68">
        <v>8.6392184846722153E-4</v>
      </c>
    </row>
    <row r="95" spans="1:24" x14ac:dyDescent="0.25">
      <c r="A95" s="23" t="s">
        <v>98</v>
      </c>
      <c r="B95" s="69">
        <v>6867.5737252420577</v>
      </c>
      <c r="C95" s="69">
        <v>11.362128711408429</v>
      </c>
      <c r="D95" s="69">
        <v>1578.149224726779</v>
      </c>
      <c r="E95" s="69">
        <v>836.77718077656073</v>
      </c>
      <c r="F95" s="69">
        <v>344.70967158441817</v>
      </c>
      <c r="G95" s="69">
        <v>304.71125322104058</v>
      </c>
      <c r="H95" s="69">
        <v>843.06802568248463</v>
      </c>
      <c r="I95" s="69">
        <v>139.9870160470478</v>
      </c>
      <c r="J95" s="69">
        <v>545.79963614122505</v>
      </c>
      <c r="K95" s="69">
        <v>5.5994604318115035</v>
      </c>
      <c r="L95" s="69">
        <v>200.58648016046371</v>
      </c>
      <c r="M95" s="23" t="s">
        <v>98</v>
      </c>
      <c r="N95" s="68">
        <v>-5.6916672446044488E-3</v>
      </c>
      <c r="O95" s="68">
        <v>-0.75555562856585323</v>
      </c>
      <c r="P95" s="68">
        <v>-0.28645659564686587</v>
      </c>
      <c r="Q95" s="68">
        <v>-0.34145584113890287</v>
      </c>
      <c r="R95" s="68">
        <v>-0.12280487941384276</v>
      </c>
      <c r="S95" s="68">
        <v>-0.28223110376348115</v>
      </c>
      <c r="T95" s="68">
        <v>0.41855935533881455</v>
      </c>
      <c r="U95" s="68">
        <v>-0.69514600200028465</v>
      </c>
      <c r="V95" s="68">
        <v>0.42389819378778815</v>
      </c>
      <c r="W95" s="68">
        <v>-0.82952380699400774</v>
      </c>
      <c r="X95" s="68">
        <v>-0.21892599522220466</v>
      </c>
    </row>
    <row r="111" spans="1:24" x14ac:dyDescent="0.25">
      <c r="A111" s="105" t="s">
        <v>48</v>
      </c>
      <c r="B111" s="118" t="s">
        <v>271</v>
      </c>
      <c r="C111" s="119"/>
      <c r="D111" s="119"/>
      <c r="E111" s="119"/>
      <c r="F111" s="119"/>
      <c r="G111" s="119"/>
      <c r="H111" s="119"/>
      <c r="I111" s="119"/>
      <c r="J111" s="119"/>
      <c r="K111" s="119"/>
      <c r="L111" s="120"/>
      <c r="M111" s="105" t="s">
        <v>48</v>
      </c>
      <c r="N111" s="118" t="s">
        <v>293</v>
      </c>
      <c r="O111" s="119"/>
      <c r="P111" s="119"/>
      <c r="Q111" s="119"/>
      <c r="R111" s="119"/>
      <c r="S111" s="119"/>
      <c r="T111" s="119"/>
      <c r="U111" s="119"/>
      <c r="V111" s="119"/>
      <c r="W111" s="119"/>
      <c r="X111" s="120"/>
    </row>
    <row r="112" spans="1:24" x14ac:dyDescent="0.25">
      <c r="A112" s="105"/>
      <c r="B112" s="49" t="s">
        <v>5</v>
      </c>
      <c r="C112" s="49" t="s">
        <v>8</v>
      </c>
      <c r="D112" s="49" t="s">
        <v>11</v>
      </c>
      <c r="E112" s="49" t="s">
        <v>17</v>
      </c>
      <c r="F112" s="49" t="s">
        <v>20</v>
      </c>
      <c r="G112" s="49" t="s">
        <v>23</v>
      </c>
      <c r="H112" s="49" t="s">
        <v>26</v>
      </c>
      <c r="I112" s="49" t="s">
        <v>29</v>
      </c>
      <c r="J112" s="49" t="s">
        <v>32</v>
      </c>
      <c r="K112" s="49" t="s">
        <v>35</v>
      </c>
      <c r="L112" s="49" t="s">
        <v>38</v>
      </c>
      <c r="M112" s="105"/>
      <c r="N112" s="49" t="s">
        <v>5</v>
      </c>
      <c r="O112" s="49" t="s">
        <v>8</v>
      </c>
      <c r="P112" s="49" t="s">
        <v>11</v>
      </c>
      <c r="Q112" s="49" t="s">
        <v>17</v>
      </c>
      <c r="R112" s="49" t="s">
        <v>20</v>
      </c>
      <c r="S112" s="49" t="s">
        <v>23</v>
      </c>
      <c r="T112" s="49" t="s">
        <v>26</v>
      </c>
      <c r="U112" s="49" t="s">
        <v>29</v>
      </c>
      <c r="V112" s="49" t="s">
        <v>32</v>
      </c>
      <c r="W112" s="49" t="s">
        <v>35</v>
      </c>
      <c r="X112" s="49" t="s">
        <v>38</v>
      </c>
    </row>
    <row r="113" spans="1:24" x14ac:dyDescent="0.25">
      <c r="A113" s="23" t="s">
        <v>49</v>
      </c>
      <c r="B113" s="69">
        <v>19474.935986868095</v>
      </c>
      <c r="C113" s="69">
        <v>0</v>
      </c>
      <c r="D113" s="69">
        <v>5342.5746757372308</v>
      </c>
      <c r="E113" s="69">
        <v>394.5818373618614</v>
      </c>
      <c r="F113" s="69">
        <v>145.79330634587097</v>
      </c>
      <c r="G113" s="69">
        <v>1373.4310692547592</v>
      </c>
      <c r="H113" s="69">
        <v>581.74488410569052</v>
      </c>
      <c r="I113" s="69">
        <v>652.51856139239032</v>
      </c>
      <c r="J113" s="69">
        <v>857.56931252355469</v>
      </c>
      <c r="K113" s="69">
        <v>0</v>
      </c>
      <c r="L113" s="69">
        <v>2391.9446218079793</v>
      </c>
      <c r="M113" s="23" t="s">
        <v>49</v>
      </c>
      <c r="N113" s="68">
        <v>0.33543758116128836</v>
      </c>
      <c r="O113" s="68">
        <v>-1</v>
      </c>
      <c r="P113" s="68">
        <v>1.5728544186541995</v>
      </c>
      <c r="Q113" s="68">
        <v>-0.18388441889140023</v>
      </c>
      <c r="R113" s="68">
        <v>-0.79462459986273171</v>
      </c>
      <c r="S113" s="68">
        <v>0.3598865696690019</v>
      </c>
      <c r="T113" s="68">
        <v>-0.19799134420520642</v>
      </c>
      <c r="U113" s="68">
        <v>0.67097854078865027</v>
      </c>
      <c r="V113" s="68">
        <v>0.75896706870311414</v>
      </c>
      <c r="W113" s="68">
        <v>-1</v>
      </c>
      <c r="X113" s="68">
        <v>0.76363988024823326</v>
      </c>
    </row>
    <row r="114" spans="1:24" x14ac:dyDescent="0.25">
      <c r="A114" s="23" t="s">
        <v>64</v>
      </c>
      <c r="B114" s="69">
        <v>8905.7838310980169</v>
      </c>
      <c r="C114" s="69">
        <v>7.8866790102196234</v>
      </c>
      <c r="D114" s="69">
        <v>1213.1511236789001</v>
      </c>
      <c r="E114" s="69">
        <v>585.50097805623398</v>
      </c>
      <c r="F114" s="69">
        <v>763.84290426846508</v>
      </c>
      <c r="G114" s="69">
        <v>313.60676845596328</v>
      </c>
      <c r="H114" s="69">
        <v>1559.4651167865909</v>
      </c>
      <c r="I114" s="69">
        <v>134.80866808684507</v>
      </c>
      <c r="J114" s="69">
        <v>494.36729063622164</v>
      </c>
      <c r="K114" s="69">
        <v>254.45268932513147</v>
      </c>
      <c r="L114" s="69">
        <v>2089.2839046710101</v>
      </c>
      <c r="M114" s="23" t="s">
        <v>64</v>
      </c>
      <c r="N114" s="68">
        <v>-0.14662074668995567</v>
      </c>
      <c r="O114" s="68">
        <v>-0.73438797635562536</v>
      </c>
      <c r="P114" s="68">
        <v>2.0508622641167769E-2</v>
      </c>
      <c r="Q114" s="68">
        <v>-0.13195480526179565</v>
      </c>
      <c r="R114" s="68">
        <v>9.9379064127135416E-2</v>
      </c>
      <c r="S114" s="68">
        <v>-0.43184674006011564</v>
      </c>
      <c r="T114" s="68">
        <v>1.5797187146724241</v>
      </c>
      <c r="U114" s="68">
        <v>-1.0004897043394871E-2</v>
      </c>
      <c r="V114" s="68">
        <v>0.21023091170934141</v>
      </c>
      <c r="W114" s="68">
        <v>2.2719650905004318</v>
      </c>
      <c r="X114" s="68">
        <v>1.0572526719712574</v>
      </c>
    </row>
    <row r="115" spans="1:24" x14ac:dyDescent="0.25">
      <c r="A115" s="23" t="s">
        <v>149</v>
      </c>
      <c r="B115" s="69">
        <v>11229.18729777529</v>
      </c>
      <c r="C115" s="69">
        <v>29.188275788998975</v>
      </c>
      <c r="D115" s="69">
        <v>1302.2089933793904</v>
      </c>
      <c r="E115" s="69">
        <v>707.21400569964646</v>
      </c>
      <c r="F115" s="69">
        <v>1077.5920759155972</v>
      </c>
      <c r="G115" s="69">
        <v>730.10889910973572</v>
      </c>
      <c r="H115" s="69">
        <v>685.28009225929316</v>
      </c>
      <c r="I115" s="69">
        <v>118.76278549170998</v>
      </c>
      <c r="J115" s="69">
        <v>580.79157984531082</v>
      </c>
      <c r="K115" s="69">
        <v>49.587699304251906</v>
      </c>
      <c r="L115" s="69">
        <v>1692.0122767887462</v>
      </c>
      <c r="M115" s="23" t="s">
        <v>149</v>
      </c>
      <c r="N115" s="68">
        <v>7.6014829597837758E-2</v>
      </c>
      <c r="O115" s="68">
        <v>-1.6980786341115373E-2</v>
      </c>
      <c r="P115" s="68">
        <v>9.5424535563702742E-2</v>
      </c>
      <c r="Q115" s="68">
        <v>4.8493072269768699E-2</v>
      </c>
      <c r="R115" s="68">
        <v>0.55095002036509111</v>
      </c>
      <c r="S115" s="68">
        <v>0.322719382565127</v>
      </c>
      <c r="T115" s="68">
        <v>0.13361296752601051</v>
      </c>
      <c r="U115" s="68">
        <v>-0.12784112684403998</v>
      </c>
      <c r="V115" s="68">
        <v>0.42180103033256644</v>
      </c>
      <c r="W115" s="68">
        <v>-0.36235996769353085</v>
      </c>
      <c r="X115" s="68">
        <v>0.66607169549795553</v>
      </c>
    </row>
    <row r="116" spans="1:24" x14ac:dyDescent="0.25">
      <c r="A116" s="23" t="s">
        <v>69</v>
      </c>
      <c r="B116" s="69">
        <v>11841.232062654659</v>
      </c>
      <c r="C116" s="69">
        <v>14.678261580796685</v>
      </c>
      <c r="D116" s="69">
        <v>1144.8496061007702</v>
      </c>
      <c r="E116" s="69">
        <v>682.51453555137334</v>
      </c>
      <c r="F116" s="69">
        <v>820.75486577305526</v>
      </c>
      <c r="G116" s="69">
        <v>778.19168054338184</v>
      </c>
      <c r="H116" s="69">
        <v>586.3348923066618</v>
      </c>
      <c r="I116" s="69">
        <v>37.635914116773094</v>
      </c>
      <c r="J116" s="69">
        <v>547.09287485640652</v>
      </c>
      <c r="K116" s="69">
        <v>43.953635628449241</v>
      </c>
      <c r="L116" s="69">
        <v>1593.782151968903</v>
      </c>
      <c r="M116" s="23" t="s">
        <v>69</v>
      </c>
      <c r="N116" s="68">
        <v>-2.2024918381084991E-2</v>
      </c>
      <c r="O116" s="68">
        <v>-0.66521848156584706</v>
      </c>
      <c r="P116" s="68">
        <v>-0.30788963548311599</v>
      </c>
      <c r="Q116" s="68">
        <v>0.17217639802895049</v>
      </c>
      <c r="R116" s="68">
        <v>0.1664020192095752</v>
      </c>
      <c r="S116" s="68">
        <v>0.1490420960463171</v>
      </c>
      <c r="T116" s="68">
        <v>8.7114659138832207E-2</v>
      </c>
      <c r="U116" s="68">
        <v>-0.7903330260480611</v>
      </c>
      <c r="V116" s="68">
        <v>0.10585539454449662</v>
      </c>
      <c r="W116" s="68">
        <v>-0.46873844307460888</v>
      </c>
      <c r="X116" s="68">
        <v>0.15820369148012281</v>
      </c>
    </row>
    <row r="117" spans="1:24" x14ac:dyDescent="0.25">
      <c r="A117" s="23" t="s">
        <v>80</v>
      </c>
      <c r="B117" s="69">
        <v>8812.8339298308365</v>
      </c>
      <c r="C117" s="69">
        <v>9.532719414465717</v>
      </c>
      <c r="D117" s="69">
        <v>1005.7628192475568</v>
      </c>
      <c r="E117" s="69">
        <v>603.20645375024867</v>
      </c>
      <c r="F117" s="69">
        <v>289.05851259913595</v>
      </c>
      <c r="G117" s="69">
        <v>689.30890283981296</v>
      </c>
      <c r="H117" s="69">
        <v>490.79687619242918</v>
      </c>
      <c r="I117" s="69">
        <v>91.439859312887208</v>
      </c>
      <c r="J117" s="69">
        <v>445.71234222192129</v>
      </c>
      <c r="K117" s="69">
        <v>92.538599235090516</v>
      </c>
      <c r="L117" s="69">
        <v>1550.3831982830436</v>
      </c>
      <c r="M117" s="23" t="s">
        <v>80</v>
      </c>
      <c r="N117" s="68">
        <v>-0.22774560937460481</v>
      </c>
      <c r="O117" s="68">
        <v>-0.66753887898197151</v>
      </c>
      <c r="P117" s="68">
        <v>-0.27658257645658457</v>
      </c>
      <c r="Q117" s="68">
        <v>2.3592893577321687E-2</v>
      </c>
      <c r="R117" s="68">
        <v>-0.665261009897123</v>
      </c>
      <c r="S117" s="68">
        <v>-5.1214564645206462E-2</v>
      </c>
      <c r="T117" s="68">
        <v>-0.15345314986929429</v>
      </c>
      <c r="U117" s="68">
        <v>-0.19140470636699766</v>
      </c>
      <c r="V117" s="68">
        <v>-5.6366332588583604E-2</v>
      </c>
      <c r="W117" s="68">
        <v>3.0405421080854387</v>
      </c>
      <c r="X117" s="68">
        <v>0.18038005232927382</v>
      </c>
    </row>
    <row r="118" spans="1:24" x14ac:dyDescent="0.25">
      <c r="A118" s="23" t="s">
        <v>74</v>
      </c>
      <c r="B118" s="69">
        <v>11693.129110614094</v>
      </c>
      <c r="C118" s="69">
        <v>26.098210078512313</v>
      </c>
      <c r="D118" s="69">
        <v>1638.574745979811</v>
      </c>
      <c r="E118" s="69">
        <v>439.48704845464135</v>
      </c>
      <c r="F118" s="69">
        <v>1196.6105477279214</v>
      </c>
      <c r="G118" s="69">
        <v>787.0851822109546</v>
      </c>
      <c r="H118" s="69">
        <v>175.61807707878444</v>
      </c>
      <c r="I118" s="69">
        <v>71.994066778605898</v>
      </c>
      <c r="J118" s="69">
        <v>501.06119381192883</v>
      </c>
      <c r="K118" s="69">
        <v>2.9865208359603657E-2</v>
      </c>
      <c r="L118" s="69">
        <v>1079.4755569861359</v>
      </c>
      <c r="M118" s="23" t="s">
        <v>74</v>
      </c>
      <c r="N118" s="68">
        <v>2.4650001091611355E-2</v>
      </c>
      <c r="O118" s="68">
        <v>-8.980430431010257E-2</v>
      </c>
      <c r="P118" s="68">
        <v>0.17858156847241291</v>
      </c>
      <c r="Q118" s="68">
        <v>-0.25422578485259206</v>
      </c>
      <c r="R118" s="68">
        <v>0.3857132339443588</v>
      </c>
      <c r="S118" s="68">
        <v>8.336763704743419E-2</v>
      </c>
      <c r="T118" s="68">
        <v>-0.69708664176834101</v>
      </c>
      <c r="U118" s="68">
        <v>-0.36336227981842129</v>
      </c>
      <c r="V118" s="68">
        <v>6.0814716409346214E-2</v>
      </c>
      <c r="W118" s="68">
        <v>-0.9986959859675727</v>
      </c>
      <c r="X118" s="68">
        <v>-0.17814420599077851</v>
      </c>
    </row>
    <row r="119" spans="1:24" x14ac:dyDescent="0.25">
      <c r="A119" s="23" t="s">
        <v>78</v>
      </c>
      <c r="B119" s="69">
        <v>13296.192579339917</v>
      </c>
      <c r="C119" s="69">
        <v>9.7372515922322727</v>
      </c>
      <c r="D119" s="69">
        <v>1556.9694620513035</v>
      </c>
      <c r="E119" s="69">
        <v>738.49876308059913</v>
      </c>
      <c r="F119" s="69">
        <v>1024.2702409730973</v>
      </c>
      <c r="G119" s="69">
        <v>1112.9829029849413</v>
      </c>
      <c r="H119" s="69">
        <v>449.83258100256336</v>
      </c>
      <c r="I119" s="69">
        <v>60.064287136393112</v>
      </c>
      <c r="J119" s="69">
        <v>539.54074262175584</v>
      </c>
      <c r="K119" s="69">
        <v>1.810346726369411E-2</v>
      </c>
      <c r="L119" s="69">
        <v>1143.2992106442869</v>
      </c>
      <c r="M119" s="23" t="s">
        <v>78</v>
      </c>
      <c r="N119" s="68">
        <v>0.16512386137669396</v>
      </c>
      <c r="O119" s="68">
        <v>-0.66040565768927917</v>
      </c>
      <c r="P119" s="68">
        <v>0.11988514112659436</v>
      </c>
      <c r="Q119" s="68">
        <v>0.25317307383770971</v>
      </c>
      <c r="R119" s="68">
        <v>0.1861376541823038</v>
      </c>
      <c r="S119" s="68">
        <v>0.5319430284457054</v>
      </c>
      <c r="T119" s="68">
        <v>-0.2241100687352752</v>
      </c>
      <c r="U119" s="68">
        <v>-0.46885635806021192</v>
      </c>
      <c r="V119" s="68">
        <v>0.14228115636194355</v>
      </c>
      <c r="W119" s="68">
        <v>-0.99920954258670502</v>
      </c>
      <c r="X119" s="68">
        <v>-0.12955223999921978</v>
      </c>
    </row>
    <row r="120" spans="1:24" x14ac:dyDescent="0.25">
      <c r="A120" s="23" t="s">
        <v>90</v>
      </c>
      <c r="B120" s="69">
        <v>11065.726056700469</v>
      </c>
      <c r="C120" s="69">
        <v>25.418797809158786</v>
      </c>
      <c r="D120" s="69">
        <v>1588.8540340280945</v>
      </c>
      <c r="E120" s="69">
        <v>766.53971174650485</v>
      </c>
      <c r="F120" s="69">
        <v>764.94633272995873</v>
      </c>
      <c r="G120" s="69">
        <v>1424.8814616239679</v>
      </c>
      <c r="H120" s="69">
        <v>164.14026943450565</v>
      </c>
      <c r="I120" s="69">
        <v>250.31786674161933</v>
      </c>
      <c r="J120" s="69">
        <v>454.8506559236497</v>
      </c>
      <c r="K120" s="69">
        <v>15.82509187185566</v>
      </c>
      <c r="L120" s="69">
        <v>1501.5472761967758</v>
      </c>
      <c r="M120" s="23" t="s">
        <v>90</v>
      </c>
      <c r="N120" s="68">
        <v>4.7482906617292493E-2</v>
      </c>
      <c r="O120" s="68">
        <v>-9.1587721860180146E-2</v>
      </c>
      <c r="P120" s="68">
        <v>-3.3451837818969892E-4</v>
      </c>
      <c r="Q120" s="68">
        <v>0.33657813699967742</v>
      </c>
      <c r="R120" s="68">
        <v>-8.1760750708866056E-2</v>
      </c>
      <c r="S120" s="68">
        <v>0.85955831704057251</v>
      </c>
      <c r="T120" s="68">
        <v>-0.77249573040195341</v>
      </c>
      <c r="U120" s="68">
        <v>0.398509514887876</v>
      </c>
      <c r="V120" s="68">
        <v>0.12624715933521735</v>
      </c>
      <c r="W120" s="68">
        <v>-0.68490118676527201</v>
      </c>
      <c r="X120" s="68">
        <v>0.55809447603144979</v>
      </c>
    </row>
    <row r="121" spans="1:24" x14ac:dyDescent="0.25">
      <c r="A121" s="23" t="s">
        <v>84</v>
      </c>
      <c r="B121" s="69">
        <v>10530.940687385015</v>
      </c>
      <c r="C121" s="69">
        <v>48.314243364212082</v>
      </c>
      <c r="D121" s="69">
        <v>1098.9912258742484</v>
      </c>
      <c r="E121" s="69">
        <v>568.75394801016444</v>
      </c>
      <c r="F121" s="69">
        <v>1208.887422633602</v>
      </c>
      <c r="G121" s="69">
        <v>370.08567616267152</v>
      </c>
      <c r="H121" s="69">
        <v>259.45697518027919</v>
      </c>
      <c r="I121" s="69">
        <v>180.64049023955386</v>
      </c>
      <c r="J121" s="69">
        <v>409.77805636426751</v>
      </c>
      <c r="K121" s="69">
        <v>166.23161999380676</v>
      </c>
      <c r="L121" s="69">
        <v>829.41904107586754</v>
      </c>
      <c r="M121" s="23" t="s">
        <v>84</v>
      </c>
      <c r="N121" s="68">
        <v>-3.1399382097540823E-3</v>
      </c>
      <c r="O121" s="68">
        <v>0.72664546177992717</v>
      </c>
      <c r="P121" s="68">
        <v>-0.30854340953745657</v>
      </c>
      <c r="Q121" s="68">
        <v>-8.2913114695480784E-3</v>
      </c>
      <c r="R121" s="68">
        <v>0.45114478224244442</v>
      </c>
      <c r="S121" s="68">
        <v>-0.51701533379378228</v>
      </c>
      <c r="T121" s="68">
        <v>-0.64038337554904046</v>
      </c>
      <c r="U121" s="68">
        <v>9.2265792389130685E-3</v>
      </c>
      <c r="V121" s="68">
        <v>1.4643742792867887E-2</v>
      </c>
      <c r="W121" s="68">
        <v>2.3098946032212044</v>
      </c>
      <c r="X121" s="68">
        <v>-0.13934562920398152</v>
      </c>
    </row>
    <row r="122" spans="1:24" x14ac:dyDescent="0.25">
      <c r="A122" s="23" t="s">
        <v>102</v>
      </c>
      <c r="B122" s="69">
        <v>9458.3622035669941</v>
      </c>
      <c r="C122" s="69">
        <v>32.903486597951179</v>
      </c>
      <c r="D122" s="69">
        <v>1412.438954505318</v>
      </c>
      <c r="E122" s="69">
        <v>633.38756698917007</v>
      </c>
      <c r="F122" s="69">
        <v>832.31181364418978</v>
      </c>
      <c r="G122" s="69">
        <v>430.49910382557425</v>
      </c>
      <c r="H122" s="69">
        <v>304.60075323960996</v>
      </c>
      <c r="I122" s="69">
        <v>205.04138945496157</v>
      </c>
      <c r="J122" s="69">
        <v>365.08994909560664</v>
      </c>
      <c r="K122" s="69">
        <v>14.669761304652942</v>
      </c>
      <c r="L122" s="69">
        <v>1735.0371251188051</v>
      </c>
      <c r="M122" s="23" t="s">
        <v>102</v>
      </c>
      <c r="N122" s="68">
        <v>-1.6379491250031173E-3</v>
      </c>
      <c r="O122" s="68">
        <v>0.1962308384155472</v>
      </c>
      <c r="P122" s="68">
        <v>-1.0247702357027324E-2</v>
      </c>
      <c r="Q122" s="68">
        <v>-5.5813191659946575E-2</v>
      </c>
      <c r="R122" s="68">
        <v>6.1904889480425371E-2</v>
      </c>
      <c r="S122" s="68">
        <v>-0.46235223586178475</v>
      </c>
      <c r="T122" s="68">
        <v>-8.0903402993496076E-2</v>
      </c>
      <c r="U122" s="68">
        <v>0.18693124753255244</v>
      </c>
      <c r="V122" s="68">
        <v>-7.3480184910572288E-2</v>
      </c>
      <c r="W122" s="68">
        <v>-0.74624250487186616</v>
      </c>
      <c r="X122" s="68">
        <v>0.23700319707388037</v>
      </c>
    </row>
    <row r="123" spans="1:24" x14ac:dyDescent="0.25">
      <c r="A123" s="23" t="s">
        <v>111</v>
      </c>
      <c r="B123" s="69">
        <v>9286.6696322750267</v>
      </c>
      <c r="C123" s="69">
        <v>51.880862366495762</v>
      </c>
      <c r="D123" s="69">
        <v>1449.4679495298303</v>
      </c>
      <c r="E123" s="69">
        <v>526.03321641598177</v>
      </c>
      <c r="F123" s="69">
        <v>866.62944806233793</v>
      </c>
      <c r="G123" s="69">
        <v>518.62877427105673</v>
      </c>
      <c r="H123" s="69">
        <v>458.16518697792253</v>
      </c>
      <c r="I123" s="69">
        <v>209.11879101648162</v>
      </c>
      <c r="J123" s="69">
        <v>424.43177948243698</v>
      </c>
      <c r="K123" s="69">
        <v>89.871945057627201</v>
      </c>
      <c r="L123" s="69">
        <v>523.16961648352014</v>
      </c>
      <c r="M123" s="23" t="s">
        <v>111</v>
      </c>
      <c r="N123" s="68">
        <v>-0.15389655310233585</v>
      </c>
      <c r="O123" s="68">
        <v>0.23925819330992737</v>
      </c>
      <c r="P123" s="68">
        <v>7.6078304523656106E-3</v>
      </c>
      <c r="Q123" s="68">
        <v>-0.15485015981972106</v>
      </c>
      <c r="R123" s="68">
        <v>0.1437518019507045</v>
      </c>
      <c r="S123" s="68">
        <v>-0.26905607822988914</v>
      </c>
      <c r="T123" s="68">
        <v>-0.42637896060336461</v>
      </c>
      <c r="U123" s="68">
        <v>-0.29075154154169625</v>
      </c>
      <c r="V123" s="68">
        <v>0.12555660413116118</v>
      </c>
      <c r="W123" s="68">
        <v>0.89503967020796638</v>
      </c>
      <c r="X123" s="68">
        <v>-0.59357558366188157</v>
      </c>
    </row>
    <row r="124" spans="1:24" x14ac:dyDescent="0.25">
      <c r="A124" s="23" t="s">
        <v>122</v>
      </c>
      <c r="B124" s="69">
        <v>10123.686595107514</v>
      </c>
      <c r="C124" s="69">
        <v>50.546374633838511</v>
      </c>
      <c r="D124" s="69">
        <v>1633.0308721917077</v>
      </c>
      <c r="E124" s="69">
        <v>601.0956669310491</v>
      </c>
      <c r="F124" s="69">
        <v>659.39505912369043</v>
      </c>
      <c r="G124" s="69">
        <v>738.21414876493225</v>
      </c>
      <c r="H124" s="69">
        <v>495.5255869215386</v>
      </c>
      <c r="I124" s="69">
        <v>307.40242804254422</v>
      </c>
      <c r="J124" s="69">
        <v>527.1984663339764</v>
      </c>
      <c r="K124" s="69">
        <v>1.0829238821054117E-2</v>
      </c>
      <c r="L124" s="69">
        <v>2670.8001990139069</v>
      </c>
      <c r="M124" s="23" t="s">
        <v>122</v>
      </c>
      <c r="N124" s="68">
        <v>-5.6095163002442522E-2</v>
      </c>
      <c r="O124" s="68">
        <v>0.61383384509312178</v>
      </c>
      <c r="P124" s="68">
        <v>6.4491222486584412E-2</v>
      </c>
      <c r="Q124" s="68">
        <v>3.311306798030908E-2</v>
      </c>
      <c r="R124" s="68">
        <v>-0.10481028293514318</v>
      </c>
      <c r="S124" s="68">
        <v>-0.22668646109164262</v>
      </c>
      <c r="T124" s="68">
        <v>-0.34361115523621533</v>
      </c>
      <c r="U124" s="68">
        <v>-9.5474258904468687E-2</v>
      </c>
      <c r="V124" s="68">
        <v>0.24101421913068996</v>
      </c>
      <c r="W124" s="68">
        <v>-0.99965590627501189</v>
      </c>
      <c r="X124" s="68">
        <v>0.2248571001142424</v>
      </c>
    </row>
    <row r="125" spans="1:24" x14ac:dyDescent="0.25">
      <c r="A125" s="23" t="s">
        <v>120</v>
      </c>
      <c r="B125" s="69">
        <v>12360.781960446797</v>
      </c>
      <c r="C125" s="69">
        <v>15.926739798607393</v>
      </c>
      <c r="D125" s="69">
        <v>1534.1860579267664</v>
      </c>
      <c r="E125" s="69">
        <v>641.91851556578035</v>
      </c>
      <c r="F125" s="69">
        <v>799.9220874343614</v>
      </c>
      <c r="G125" s="69">
        <v>1016.5985471168357</v>
      </c>
      <c r="H125" s="69">
        <v>1082.7445938024323</v>
      </c>
      <c r="I125" s="69">
        <v>145.75533749922164</v>
      </c>
      <c r="J125" s="69">
        <v>404.12083250695872</v>
      </c>
      <c r="K125" s="69">
        <v>9.3537838921367977E-3</v>
      </c>
      <c r="L125" s="69">
        <v>2003.4111490452415</v>
      </c>
      <c r="M125" s="23" t="s">
        <v>120</v>
      </c>
      <c r="N125" s="68">
        <v>0.15248548756698985</v>
      </c>
      <c r="O125" s="68">
        <v>-0.49149445602816483</v>
      </c>
      <c r="P125" s="68">
        <v>5.9227375475055704E-5</v>
      </c>
      <c r="Q125" s="68">
        <v>0.1032759733495151</v>
      </c>
      <c r="R125" s="68">
        <v>8.5968141884381011E-2</v>
      </c>
      <c r="S125" s="68">
        <v>6.4934099996973069E-2</v>
      </c>
      <c r="T125" s="68">
        <v>0.43423768995554218</v>
      </c>
      <c r="U125" s="68">
        <v>-0.57111771852411564</v>
      </c>
      <c r="V125" s="68">
        <v>-4.8707969741401638E-2</v>
      </c>
      <c r="W125" s="68">
        <v>-0.99970278812801483</v>
      </c>
      <c r="X125" s="68">
        <v>-8.1214547137556506E-2</v>
      </c>
    </row>
    <row r="126" spans="1:24" x14ac:dyDescent="0.25">
      <c r="A126" s="23" t="s">
        <v>116</v>
      </c>
      <c r="B126" s="69">
        <v>11022.660595438454</v>
      </c>
      <c r="C126" s="69">
        <v>13.730534497760283</v>
      </c>
      <c r="D126" s="69">
        <v>1549.7588899330385</v>
      </c>
      <c r="E126" s="69">
        <v>651.70727333750585</v>
      </c>
      <c r="F126" s="69">
        <v>906.89885883875934</v>
      </c>
      <c r="G126" s="69">
        <v>1676.3011308233756</v>
      </c>
      <c r="H126" s="69">
        <v>1139.2706755487836</v>
      </c>
      <c r="I126" s="69">
        <v>249.92270870937026</v>
      </c>
      <c r="J126" s="69">
        <v>481.05838971656254</v>
      </c>
      <c r="K126" s="69">
        <v>0</v>
      </c>
      <c r="L126" s="69">
        <v>1705.1323840364753</v>
      </c>
      <c r="M126" s="23" t="s">
        <v>116</v>
      </c>
      <c r="N126" s="68">
        <v>2.7722712953683549E-2</v>
      </c>
      <c r="O126" s="68">
        <v>-0.56161442943783502</v>
      </c>
      <c r="P126" s="68">
        <v>1.0210378380775103E-2</v>
      </c>
      <c r="Q126" s="68">
        <v>0.12010007328837469</v>
      </c>
      <c r="R126" s="68">
        <v>0.23119899310319666</v>
      </c>
      <c r="S126" s="68">
        <v>0.75600313529873242</v>
      </c>
      <c r="T126" s="68">
        <v>0.50911392334444627</v>
      </c>
      <c r="U126" s="68">
        <v>-0.26460722918994312</v>
      </c>
      <c r="V126" s="68">
        <v>0.13240143891498282</v>
      </c>
      <c r="W126" s="68">
        <v>-1</v>
      </c>
      <c r="X126" s="68">
        <v>-0.21800833024015859</v>
      </c>
    </row>
    <row r="127" spans="1:24" x14ac:dyDescent="0.25">
      <c r="A127" s="23" t="s">
        <v>124</v>
      </c>
      <c r="B127" s="69">
        <v>9114.9635741549773</v>
      </c>
      <c r="C127" s="69">
        <v>19.2198023319953</v>
      </c>
      <c r="D127" s="69">
        <v>1237.6325915483073</v>
      </c>
      <c r="E127" s="69">
        <v>524.70556719204455</v>
      </c>
      <c r="F127" s="69">
        <v>539.26305665640507</v>
      </c>
      <c r="G127" s="69">
        <v>679.41723825843269</v>
      </c>
      <c r="H127" s="69">
        <v>226.49473113657527</v>
      </c>
      <c r="I127" s="69">
        <v>95.344172930252853</v>
      </c>
      <c r="J127" s="69">
        <v>459.84969232308515</v>
      </c>
      <c r="K127" s="69">
        <v>7.2726152992370743</v>
      </c>
      <c r="L127" s="69">
        <v>183.46095715394497</v>
      </c>
      <c r="M127" s="23" t="s">
        <v>124</v>
      </c>
      <c r="N127" s="68">
        <v>7.5176373027808011E-2</v>
      </c>
      <c r="O127" s="68">
        <v>-0.74162925986681283</v>
      </c>
      <c r="P127" s="68">
        <v>-0.26474433321150959</v>
      </c>
      <c r="Q127" s="68">
        <v>-0.25381797569113496</v>
      </c>
      <c r="R127" s="68">
        <v>6.5150700746260629E-2</v>
      </c>
      <c r="S127" s="68">
        <v>-0.19243507047169017</v>
      </c>
      <c r="T127" s="68">
        <v>-0.71214477951753863</v>
      </c>
      <c r="U127" s="68">
        <v>-0.7573835440882416</v>
      </c>
      <c r="V127" s="68">
        <v>0.16833782791458166</v>
      </c>
      <c r="W127" s="68">
        <v>-0.91055240149548244</v>
      </c>
      <c r="X127" s="68">
        <v>-0.81777402706363067</v>
      </c>
    </row>
    <row r="128" spans="1:24" x14ac:dyDescent="0.25">
      <c r="A128" s="23" t="s">
        <v>139</v>
      </c>
      <c r="B128" s="69">
        <v>8613.4387160639872</v>
      </c>
      <c r="C128" s="69">
        <v>31.697678042382194</v>
      </c>
      <c r="D128" s="69">
        <v>1791.75326544277</v>
      </c>
      <c r="E128" s="69">
        <v>673.95962348772741</v>
      </c>
      <c r="F128" s="69">
        <v>739.48377721589895</v>
      </c>
      <c r="G128" s="69">
        <v>588.40700084962316</v>
      </c>
      <c r="H128" s="69">
        <v>1408.1111610571147</v>
      </c>
      <c r="I128" s="69">
        <v>555.94552041359725</v>
      </c>
      <c r="J128" s="69">
        <v>426.68562411152544</v>
      </c>
      <c r="K128" s="69">
        <v>82.030202506421887</v>
      </c>
      <c r="L128" s="69">
        <v>856.49970600293705</v>
      </c>
      <c r="M128" s="23" t="s">
        <v>139</v>
      </c>
      <c r="N128" s="68">
        <v>0.10529268337874279</v>
      </c>
      <c r="O128" s="68">
        <v>2.6961992529996592E-3</v>
      </c>
      <c r="P128" s="68">
        <v>6.9595423066423885E-3</v>
      </c>
      <c r="Q128" s="68">
        <v>1.1740883117793183E-3</v>
      </c>
      <c r="R128" s="68">
        <v>4.4185652755889425E-3</v>
      </c>
      <c r="S128" s="68">
        <v>4.9417167547074732E-4</v>
      </c>
      <c r="T128" s="68">
        <v>8.158452903359476E-5</v>
      </c>
      <c r="U128" s="68">
        <v>8.158452903359476E-5</v>
      </c>
      <c r="V128" s="68">
        <v>8.158452903359476E-5</v>
      </c>
      <c r="W128" s="68">
        <v>8.158452903359476E-5</v>
      </c>
      <c r="X128" s="68">
        <v>8.158452903359476E-5</v>
      </c>
    </row>
    <row r="129" spans="1:24" x14ac:dyDescent="0.25">
      <c r="A129" s="23" t="s">
        <v>140</v>
      </c>
      <c r="B129" s="69">
        <v>7649.7160785408578</v>
      </c>
      <c r="C129" s="69">
        <v>13.752491030248823</v>
      </c>
      <c r="D129" s="69">
        <v>1712.5093567765796</v>
      </c>
      <c r="E129" s="69">
        <v>835.2803692842632</v>
      </c>
      <c r="F129" s="69">
        <v>912.2864090164677</v>
      </c>
      <c r="G129" s="69">
        <v>412.76048756914935</v>
      </c>
      <c r="H129" s="69">
        <v>1076.0766352576202</v>
      </c>
      <c r="I129" s="69">
        <v>708.85669056326344</v>
      </c>
      <c r="J129" s="69">
        <v>348.07446184359736</v>
      </c>
      <c r="K129" s="69">
        <v>2.3748145103274059</v>
      </c>
      <c r="L129" s="69">
        <v>842.29068843162679</v>
      </c>
      <c r="M129" s="23" t="s">
        <v>140</v>
      </c>
      <c r="N129" s="68">
        <v>-1.8374021078583748E-2</v>
      </c>
      <c r="O129" s="68">
        <v>-3.5599949013294541E-3</v>
      </c>
      <c r="P129" s="68">
        <v>-4.5994257810337844E-3</v>
      </c>
      <c r="Q129" s="68">
        <v>-5.0596192624696914E-3</v>
      </c>
      <c r="R129" s="68">
        <v>5.2942307363338162E-4</v>
      </c>
      <c r="S129" s="68">
        <v>1.9014868432168908E-3</v>
      </c>
      <c r="T129" s="68">
        <v>-1.5208757003711923E-3</v>
      </c>
      <c r="U129" s="68">
        <v>-1.5208757003711923E-3</v>
      </c>
      <c r="V129" s="68">
        <v>-1.5208757003711923E-3</v>
      </c>
      <c r="W129" s="68">
        <v>-1.5208757003711923E-3</v>
      </c>
      <c r="X129" s="68">
        <v>-1.5208757003711923E-3</v>
      </c>
    </row>
    <row r="130" spans="1:24" x14ac:dyDescent="0.25">
      <c r="A130" s="23" t="s">
        <v>137</v>
      </c>
      <c r="B130" s="69">
        <v>7706.7176296322305</v>
      </c>
      <c r="C130" s="69">
        <v>11.505382221656678</v>
      </c>
      <c r="D130" s="69">
        <v>1813.6017389248511</v>
      </c>
      <c r="E130" s="69">
        <v>749.81404665317734</v>
      </c>
      <c r="F130" s="69">
        <v>418.50169179494742</v>
      </c>
      <c r="G130" s="69">
        <v>402.67859056283805</v>
      </c>
      <c r="H130" s="69">
        <v>1020.9718094373691</v>
      </c>
      <c r="I130" s="69">
        <v>782.14382491707329</v>
      </c>
      <c r="J130" s="69">
        <v>415.45375184386398</v>
      </c>
      <c r="K130" s="69">
        <v>56.61817691649874</v>
      </c>
      <c r="L130" s="69">
        <v>1497.71268948682</v>
      </c>
      <c r="M130" s="23" t="s">
        <v>137</v>
      </c>
      <c r="N130" s="68">
        <v>-1.1059474654165236E-2</v>
      </c>
      <c r="O130" s="68">
        <v>-0.46722955912676617</v>
      </c>
      <c r="P130" s="68">
        <v>0.14025744702614876</v>
      </c>
      <c r="Q130" s="68">
        <v>-3.5527943396264701E-2</v>
      </c>
      <c r="R130" s="68">
        <v>-0.42226688231597087</v>
      </c>
      <c r="S130" s="68">
        <v>-0.2743130625256297</v>
      </c>
      <c r="T130" s="68">
        <v>7.9440453885380194E-2</v>
      </c>
      <c r="U130" s="68">
        <v>0.38432281776897365</v>
      </c>
      <c r="V130" s="68">
        <v>0.13702850052104415</v>
      </c>
      <c r="W130" s="68">
        <v>0.41283010401336478</v>
      </c>
      <c r="X130" s="68">
        <v>0.75987358573624941</v>
      </c>
    </row>
    <row r="131" spans="1:24" x14ac:dyDescent="0.25">
      <c r="A131" s="23" t="s">
        <v>144</v>
      </c>
      <c r="B131" s="69">
        <v>6547.9929812163455</v>
      </c>
      <c r="C131" s="69">
        <v>37.050726428869012</v>
      </c>
      <c r="D131" s="69">
        <v>1779.7115730376836</v>
      </c>
      <c r="E131" s="69">
        <v>1321.3762686902171</v>
      </c>
      <c r="F131" s="69">
        <v>629.30400652338255</v>
      </c>
      <c r="G131" s="69">
        <v>455.00307846010361</v>
      </c>
      <c r="H131" s="69">
        <v>903.81539679477089</v>
      </c>
      <c r="I131" s="69">
        <v>330.17933568222634</v>
      </c>
      <c r="J131" s="69">
        <v>428.97170438868989</v>
      </c>
      <c r="K131" s="69">
        <v>21.306226167866555</v>
      </c>
      <c r="L131" s="69">
        <v>288.3430069291569</v>
      </c>
      <c r="M131" s="23" t="s">
        <v>144</v>
      </c>
      <c r="N131" s="68">
        <v>1.4129801861256524E-2</v>
      </c>
      <c r="O131" s="68">
        <v>-0.45577798730841151</v>
      </c>
      <c r="P131" s="68">
        <v>5.9582969496639243E-2</v>
      </c>
      <c r="Q131" s="68">
        <v>0.31636212558694587</v>
      </c>
      <c r="R131" s="68">
        <v>-6.550931703926708E-3</v>
      </c>
      <c r="S131" s="68">
        <v>-0.10809734652685106</v>
      </c>
      <c r="T131" s="68">
        <v>-0.3021372693852809</v>
      </c>
      <c r="U131" s="68">
        <v>9.9028039798718617E-2</v>
      </c>
      <c r="V131" s="68">
        <v>0.19266201117719833</v>
      </c>
      <c r="W131" s="68">
        <v>0.90490967519913323</v>
      </c>
      <c r="X131" s="68">
        <v>-0.26035640305370777</v>
      </c>
    </row>
    <row r="132" spans="1:24" x14ac:dyDescent="0.25">
      <c r="A132" s="23" t="s">
        <v>141</v>
      </c>
      <c r="B132" s="69">
        <v>6828.1055696810263</v>
      </c>
      <c r="C132" s="69">
        <v>166.14328641827035</v>
      </c>
      <c r="D132" s="69">
        <v>1343.623945745984</v>
      </c>
      <c r="E132" s="69">
        <v>911.92128793227573</v>
      </c>
      <c r="F132" s="69">
        <v>965.59490908392718</v>
      </c>
      <c r="G132" s="69">
        <v>594.62956342943255</v>
      </c>
      <c r="H132" s="69">
        <v>1022.7389496248902</v>
      </c>
      <c r="I132" s="69">
        <v>303.3003082742967</v>
      </c>
      <c r="J132" s="69">
        <v>379.51439798474894</v>
      </c>
      <c r="K132" s="69">
        <v>1.7026714930661924E-2</v>
      </c>
      <c r="L132" s="69">
        <v>552.37015311442087</v>
      </c>
      <c r="M132" s="23" t="s">
        <v>141</v>
      </c>
      <c r="N132" s="68">
        <v>5.7512640641539076E-2</v>
      </c>
      <c r="O132" s="68">
        <v>1.4404065033201079</v>
      </c>
      <c r="P132" s="68">
        <v>-0.20004956314897435</v>
      </c>
      <c r="Q132" s="68">
        <v>-9.1539122205969145E-2</v>
      </c>
      <c r="R132" s="68">
        <v>0.52433379231189792</v>
      </c>
      <c r="S132" s="68">
        <v>0.16560021363194857</v>
      </c>
      <c r="T132" s="68">
        <v>-0.21031285965874918</v>
      </c>
      <c r="U132" s="68">
        <v>9.5590706314178982E-3</v>
      </c>
      <c r="V132" s="68">
        <v>5.5156786660841298E-2</v>
      </c>
      <c r="W132" s="68">
        <v>-0.99847770535463509</v>
      </c>
      <c r="X132" s="68">
        <v>0.41691331878113824</v>
      </c>
    </row>
    <row r="133" spans="1:24" x14ac:dyDescent="0.25">
      <c r="A133" s="23" t="s">
        <v>48</v>
      </c>
      <c r="B133" s="69">
        <v>6445.5256243001295</v>
      </c>
      <c r="C133" s="69">
        <v>29.244887380577971</v>
      </c>
      <c r="D133" s="69">
        <v>3754.2755031720885</v>
      </c>
      <c r="E133" s="69">
        <v>2478.7684801679547</v>
      </c>
      <c r="F133" s="69">
        <v>109.05824478276512</v>
      </c>
      <c r="G133" s="69">
        <v>345.97963681811638</v>
      </c>
      <c r="H133" s="69">
        <v>632.99293367831615</v>
      </c>
      <c r="I133" s="69">
        <v>240.06155319415137</v>
      </c>
      <c r="J133" s="69">
        <v>379.98485244070088</v>
      </c>
      <c r="K133" s="69">
        <v>4.1968621277539517</v>
      </c>
      <c r="L133" s="69">
        <v>323.65214535823492</v>
      </c>
      <c r="M133" s="23" t="s">
        <v>48</v>
      </c>
      <c r="N133" s="68">
        <v>-0.11133054912235062</v>
      </c>
      <c r="O133" s="68">
        <v>-0.27557782607485931</v>
      </c>
      <c r="P133" s="68">
        <v>5.878309962028995E-2</v>
      </c>
      <c r="Q133" s="68">
        <v>-3.6560010805937716E-2</v>
      </c>
      <c r="R133" s="68">
        <v>-0.8487527638791188</v>
      </c>
      <c r="S133" s="68">
        <v>-0.17992353189309346</v>
      </c>
      <c r="T133" s="68">
        <v>-0.2941049839010309</v>
      </c>
      <c r="U133" s="68">
        <v>-0.42202652119136341</v>
      </c>
      <c r="V133" s="68">
        <v>-8.1996743398789901E-2</v>
      </c>
      <c r="W133" s="68">
        <v>0.75333621454263355</v>
      </c>
      <c r="X133" s="68">
        <v>9.4402414552688066E-2</v>
      </c>
    </row>
  </sheetData>
  <mergeCells count="28">
    <mergeCell ref="A2:A3"/>
    <mergeCell ref="M2:M3"/>
    <mergeCell ref="A17:A18"/>
    <mergeCell ref="M17:M18"/>
    <mergeCell ref="A111:A112"/>
    <mergeCell ref="M111:M112"/>
    <mergeCell ref="B2:L2"/>
    <mergeCell ref="B17:L17"/>
    <mergeCell ref="B38:L38"/>
    <mergeCell ref="B55:L55"/>
    <mergeCell ref="B76:L76"/>
    <mergeCell ref="B88:L88"/>
    <mergeCell ref="A76:A77"/>
    <mergeCell ref="M76:M77"/>
    <mergeCell ref="A88:A89"/>
    <mergeCell ref="M88:M89"/>
    <mergeCell ref="A38:A39"/>
    <mergeCell ref="M38:M39"/>
    <mergeCell ref="A55:A56"/>
    <mergeCell ref="M55:M56"/>
    <mergeCell ref="B111:L111"/>
    <mergeCell ref="N88:X88"/>
    <mergeCell ref="N111:X111"/>
    <mergeCell ref="N2:X2"/>
    <mergeCell ref="N17:X17"/>
    <mergeCell ref="N38:X38"/>
    <mergeCell ref="N55:X55"/>
    <mergeCell ref="N76:X76"/>
  </mergeCells>
  <pageMargins left="0.31496062992125984" right="0.31496062992125984" top="0.55118110236220474" bottom="0.15748031496062992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4F3F5-1305-4DA8-AB80-AB576869300F}">
  <sheetPr>
    <tabColor theme="9" tint="0.39997558519241921"/>
  </sheetPr>
  <dimension ref="A1:K34"/>
  <sheetViews>
    <sheetView view="pageBreakPreview" topLeftCell="A58" zoomScaleNormal="60" zoomScaleSheetLayoutView="100" workbookViewId="0"/>
  </sheetViews>
  <sheetFormatPr defaultColWidth="9" defaultRowHeight="13.2" x14ac:dyDescent="0.25"/>
  <cols>
    <col min="1" max="1" width="11.796875" style="48" customWidth="1"/>
    <col min="2" max="2" width="16.59765625" style="48" customWidth="1"/>
    <col min="3" max="3" width="23.5" style="48" customWidth="1"/>
    <col min="4" max="4" width="16.59765625" style="48" customWidth="1"/>
    <col min="5" max="8" width="13" style="48" customWidth="1"/>
    <col min="9" max="11" width="16.59765625" style="48" customWidth="1"/>
    <col min="12" max="256" width="9" style="48"/>
    <col min="257" max="257" width="20.59765625" style="48" customWidth="1"/>
    <col min="258" max="260" width="16.59765625" style="48" customWidth="1"/>
    <col min="261" max="264" width="13" style="48" customWidth="1"/>
    <col min="265" max="267" width="16.59765625" style="48" customWidth="1"/>
    <col min="268" max="512" width="9" style="48"/>
    <col min="513" max="513" width="20.59765625" style="48" customWidth="1"/>
    <col min="514" max="516" width="16.59765625" style="48" customWidth="1"/>
    <col min="517" max="520" width="13" style="48" customWidth="1"/>
    <col min="521" max="523" width="16.59765625" style="48" customWidth="1"/>
    <col min="524" max="768" width="9" style="48"/>
    <col min="769" max="769" width="20.59765625" style="48" customWidth="1"/>
    <col min="770" max="772" width="16.59765625" style="48" customWidth="1"/>
    <col min="773" max="776" width="13" style="48" customWidth="1"/>
    <col min="777" max="779" width="16.59765625" style="48" customWidth="1"/>
    <col min="780" max="1024" width="9" style="48"/>
    <col min="1025" max="1025" width="20.59765625" style="48" customWidth="1"/>
    <col min="1026" max="1028" width="16.59765625" style="48" customWidth="1"/>
    <col min="1029" max="1032" width="13" style="48" customWidth="1"/>
    <col min="1033" max="1035" width="16.59765625" style="48" customWidth="1"/>
    <col min="1036" max="1280" width="9" style="48"/>
    <col min="1281" max="1281" width="20.59765625" style="48" customWidth="1"/>
    <col min="1282" max="1284" width="16.59765625" style="48" customWidth="1"/>
    <col min="1285" max="1288" width="13" style="48" customWidth="1"/>
    <col min="1289" max="1291" width="16.59765625" style="48" customWidth="1"/>
    <col min="1292" max="1536" width="9" style="48"/>
    <col min="1537" max="1537" width="20.59765625" style="48" customWidth="1"/>
    <col min="1538" max="1540" width="16.59765625" style="48" customWidth="1"/>
    <col min="1541" max="1544" width="13" style="48" customWidth="1"/>
    <col min="1545" max="1547" width="16.59765625" style="48" customWidth="1"/>
    <col min="1548" max="1792" width="9" style="48"/>
    <col min="1793" max="1793" width="20.59765625" style="48" customWidth="1"/>
    <col min="1794" max="1796" width="16.59765625" style="48" customWidth="1"/>
    <col min="1797" max="1800" width="13" style="48" customWidth="1"/>
    <col min="1801" max="1803" width="16.59765625" style="48" customWidth="1"/>
    <col min="1804" max="2048" width="9" style="48"/>
    <col min="2049" max="2049" width="20.59765625" style="48" customWidth="1"/>
    <col min="2050" max="2052" width="16.59765625" style="48" customWidth="1"/>
    <col min="2053" max="2056" width="13" style="48" customWidth="1"/>
    <col min="2057" max="2059" width="16.59765625" style="48" customWidth="1"/>
    <col min="2060" max="2304" width="9" style="48"/>
    <col min="2305" max="2305" width="20.59765625" style="48" customWidth="1"/>
    <col min="2306" max="2308" width="16.59765625" style="48" customWidth="1"/>
    <col min="2309" max="2312" width="13" style="48" customWidth="1"/>
    <col min="2313" max="2315" width="16.59765625" style="48" customWidth="1"/>
    <col min="2316" max="2560" width="9" style="48"/>
    <col min="2561" max="2561" width="20.59765625" style="48" customWidth="1"/>
    <col min="2562" max="2564" width="16.59765625" style="48" customWidth="1"/>
    <col min="2565" max="2568" width="13" style="48" customWidth="1"/>
    <col min="2569" max="2571" width="16.59765625" style="48" customWidth="1"/>
    <col min="2572" max="2816" width="9" style="48"/>
    <col min="2817" max="2817" width="20.59765625" style="48" customWidth="1"/>
    <col min="2818" max="2820" width="16.59765625" style="48" customWidth="1"/>
    <col min="2821" max="2824" width="13" style="48" customWidth="1"/>
    <col min="2825" max="2827" width="16.59765625" style="48" customWidth="1"/>
    <col min="2828" max="3072" width="9" style="48"/>
    <col min="3073" max="3073" width="20.59765625" style="48" customWidth="1"/>
    <col min="3074" max="3076" width="16.59765625" style="48" customWidth="1"/>
    <col min="3077" max="3080" width="13" style="48" customWidth="1"/>
    <col min="3081" max="3083" width="16.59765625" style="48" customWidth="1"/>
    <col min="3084" max="3328" width="9" style="48"/>
    <col min="3329" max="3329" width="20.59765625" style="48" customWidth="1"/>
    <col min="3330" max="3332" width="16.59765625" style="48" customWidth="1"/>
    <col min="3333" max="3336" width="13" style="48" customWidth="1"/>
    <col min="3337" max="3339" width="16.59765625" style="48" customWidth="1"/>
    <col min="3340" max="3584" width="9" style="48"/>
    <col min="3585" max="3585" width="20.59765625" style="48" customWidth="1"/>
    <col min="3586" max="3588" width="16.59765625" style="48" customWidth="1"/>
    <col min="3589" max="3592" width="13" style="48" customWidth="1"/>
    <col min="3593" max="3595" width="16.59765625" style="48" customWidth="1"/>
    <col min="3596" max="3840" width="9" style="48"/>
    <col min="3841" max="3841" width="20.59765625" style="48" customWidth="1"/>
    <col min="3842" max="3844" width="16.59765625" style="48" customWidth="1"/>
    <col min="3845" max="3848" width="13" style="48" customWidth="1"/>
    <col min="3849" max="3851" width="16.59765625" style="48" customWidth="1"/>
    <col min="3852" max="4096" width="9" style="48"/>
    <col min="4097" max="4097" width="20.59765625" style="48" customWidth="1"/>
    <col min="4098" max="4100" width="16.59765625" style="48" customWidth="1"/>
    <col min="4101" max="4104" width="13" style="48" customWidth="1"/>
    <col min="4105" max="4107" width="16.59765625" style="48" customWidth="1"/>
    <col min="4108" max="4352" width="9" style="48"/>
    <col min="4353" max="4353" width="20.59765625" style="48" customWidth="1"/>
    <col min="4354" max="4356" width="16.59765625" style="48" customWidth="1"/>
    <col min="4357" max="4360" width="13" style="48" customWidth="1"/>
    <col min="4361" max="4363" width="16.59765625" style="48" customWidth="1"/>
    <col min="4364" max="4608" width="9" style="48"/>
    <col min="4609" max="4609" width="20.59765625" style="48" customWidth="1"/>
    <col min="4610" max="4612" width="16.59765625" style="48" customWidth="1"/>
    <col min="4613" max="4616" width="13" style="48" customWidth="1"/>
    <col min="4617" max="4619" width="16.59765625" style="48" customWidth="1"/>
    <col min="4620" max="4864" width="9" style="48"/>
    <col min="4865" max="4865" width="20.59765625" style="48" customWidth="1"/>
    <col min="4866" max="4868" width="16.59765625" style="48" customWidth="1"/>
    <col min="4869" max="4872" width="13" style="48" customWidth="1"/>
    <col min="4873" max="4875" width="16.59765625" style="48" customWidth="1"/>
    <col min="4876" max="5120" width="9" style="48"/>
    <col min="5121" max="5121" width="20.59765625" style="48" customWidth="1"/>
    <col min="5122" max="5124" width="16.59765625" style="48" customWidth="1"/>
    <col min="5125" max="5128" width="13" style="48" customWidth="1"/>
    <col min="5129" max="5131" width="16.59765625" style="48" customWidth="1"/>
    <col min="5132" max="5376" width="9" style="48"/>
    <col min="5377" max="5377" width="20.59765625" style="48" customWidth="1"/>
    <col min="5378" max="5380" width="16.59765625" style="48" customWidth="1"/>
    <col min="5381" max="5384" width="13" style="48" customWidth="1"/>
    <col min="5385" max="5387" width="16.59765625" style="48" customWidth="1"/>
    <col min="5388" max="5632" width="9" style="48"/>
    <col min="5633" max="5633" width="20.59765625" style="48" customWidth="1"/>
    <col min="5634" max="5636" width="16.59765625" style="48" customWidth="1"/>
    <col min="5637" max="5640" width="13" style="48" customWidth="1"/>
    <col min="5641" max="5643" width="16.59765625" style="48" customWidth="1"/>
    <col min="5644" max="5888" width="9" style="48"/>
    <col min="5889" max="5889" width="20.59765625" style="48" customWidth="1"/>
    <col min="5890" max="5892" width="16.59765625" style="48" customWidth="1"/>
    <col min="5893" max="5896" width="13" style="48" customWidth="1"/>
    <col min="5897" max="5899" width="16.59765625" style="48" customWidth="1"/>
    <col min="5900" max="6144" width="9" style="48"/>
    <col min="6145" max="6145" width="20.59765625" style="48" customWidth="1"/>
    <col min="6146" max="6148" width="16.59765625" style="48" customWidth="1"/>
    <col min="6149" max="6152" width="13" style="48" customWidth="1"/>
    <col min="6153" max="6155" width="16.59765625" style="48" customWidth="1"/>
    <col min="6156" max="6400" width="9" style="48"/>
    <col min="6401" max="6401" width="20.59765625" style="48" customWidth="1"/>
    <col min="6402" max="6404" width="16.59765625" style="48" customWidth="1"/>
    <col min="6405" max="6408" width="13" style="48" customWidth="1"/>
    <col min="6409" max="6411" width="16.59765625" style="48" customWidth="1"/>
    <col min="6412" max="6656" width="9" style="48"/>
    <col min="6657" max="6657" width="20.59765625" style="48" customWidth="1"/>
    <col min="6658" max="6660" width="16.59765625" style="48" customWidth="1"/>
    <col min="6661" max="6664" width="13" style="48" customWidth="1"/>
    <col min="6665" max="6667" width="16.59765625" style="48" customWidth="1"/>
    <col min="6668" max="6912" width="9" style="48"/>
    <col min="6913" max="6913" width="20.59765625" style="48" customWidth="1"/>
    <col min="6914" max="6916" width="16.59765625" style="48" customWidth="1"/>
    <col min="6917" max="6920" width="13" style="48" customWidth="1"/>
    <col min="6921" max="6923" width="16.59765625" style="48" customWidth="1"/>
    <col min="6924" max="7168" width="9" style="48"/>
    <col min="7169" max="7169" width="20.59765625" style="48" customWidth="1"/>
    <col min="7170" max="7172" width="16.59765625" style="48" customWidth="1"/>
    <col min="7173" max="7176" width="13" style="48" customWidth="1"/>
    <col min="7177" max="7179" width="16.59765625" style="48" customWidth="1"/>
    <col min="7180" max="7424" width="9" style="48"/>
    <col min="7425" max="7425" width="20.59765625" style="48" customWidth="1"/>
    <col min="7426" max="7428" width="16.59765625" style="48" customWidth="1"/>
    <col min="7429" max="7432" width="13" style="48" customWidth="1"/>
    <col min="7433" max="7435" width="16.59765625" style="48" customWidth="1"/>
    <col min="7436" max="7680" width="9" style="48"/>
    <col min="7681" max="7681" width="20.59765625" style="48" customWidth="1"/>
    <col min="7682" max="7684" width="16.59765625" style="48" customWidth="1"/>
    <col min="7685" max="7688" width="13" style="48" customWidth="1"/>
    <col min="7689" max="7691" width="16.59765625" style="48" customWidth="1"/>
    <col min="7692" max="7936" width="9" style="48"/>
    <col min="7937" max="7937" width="20.59765625" style="48" customWidth="1"/>
    <col min="7938" max="7940" width="16.59765625" style="48" customWidth="1"/>
    <col min="7941" max="7944" width="13" style="48" customWidth="1"/>
    <col min="7945" max="7947" width="16.59765625" style="48" customWidth="1"/>
    <col min="7948" max="8192" width="9" style="48"/>
    <col min="8193" max="8193" width="20.59765625" style="48" customWidth="1"/>
    <col min="8194" max="8196" width="16.59765625" style="48" customWidth="1"/>
    <col min="8197" max="8200" width="13" style="48" customWidth="1"/>
    <col min="8201" max="8203" width="16.59765625" style="48" customWidth="1"/>
    <col min="8204" max="8448" width="9" style="48"/>
    <col min="8449" max="8449" width="20.59765625" style="48" customWidth="1"/>
    <col min="8450" max="8452" width="16.59765625" style="48" customWidth="1"/>
    <col min="8453" max="8456" width="13" style="48" customWidth="1"/>
    <col min="8457" max="8459" width="16.59765625" style="48" customWidth="1"/>
    <col min="8460" max="8704" width="9" style="48"/>
    <col min="8705" max="8705" width="20.59765625" style="48" customWidth="1"/>
    <col min="8706" max="8708" width="16.59765625" style="48" customWidth="1"/>
    <col min="8709" max="8712" width="13" style="48" customWidth="1"/>
    <col min="8713" max="8715" width="16.59765625" style="48" customWidth="1"/>
    <col min="8716" max="8960" width="9" style="48"/>
    <col min="8961" max="8961" width="20.59765625" style="48" customWidth="1"/>
    <col min="8962" max="8964" width="16.59765625" style="48" customWidth="1"/>
    <col min="8965" max="8968" width="13" style="48" customWidth="1"/>
    <col min="8969" max="8971" width="16.59765625" style="48" customWidth="1"/>
    <col min="8972" max="9216" width="9" style="48"/>
    <col min="9217" max="9217" width="20.59765625" style="48" customWidth="1"/>
    <col min="9218" max="9220" width="16.59765625" style="48" customWidth="1"/>
    <col min="9221" max="9224" width="13" style="48" customWidth="1"/>
    <col min="9225" max="9227" width="16.59765625" style="48" customWidth="1"/>
    <col min="9228" max="9472" width="9" style="48"/>
    <col min="9473" max="9473" width="20.59765625" style="48" customWidth="1"/>
    <col min="9474" max="9476" width="16.59765625" style="48" customWidth="1"/>
    <col min="9477" max="9480" width="13" style="48" customWidth="1"/>
    <col min="9481" max="9483" width="16.59765625" style="48" customWidth="1"/>
    <col min="9484" max="9728" width="9" style="48"/>
    <col min="9729" max="9729" width="20.59765625" style="48" customWidth="1"/>
    <col min="9730" max="9732" width="16.59765625" style="48" customWidth="1"/>
    <col min="9733" max="9736" width="13" style="48" customWidth="1"/>
    <col min="9737" max="9739" width="16.59765625" style="48" customWidth="1"/>
    <col min="9740" max="9984" width="9" style="48"/>
    <col min="9985" max="9985" width="20.59765625" style="48" customWidth="1"/>
    <col min="9986" max="9988" width="16.59765625" style="48" customWidth="1"/>
    <col min="9989" max="9992" width="13" style="48" customWidth="1"/>
    <col min="9993" max="9995" width="16.59765625" style="48" customWidth="1"/>
    <col min="9996" max="10240" width="9" style="48"/>
    <col min="10241" max="10241" width="20.59765625" style="48" customWidth="1"/>
    <col min="10242" max="10244" width="16.59765625" style="48" customWidth="1"/>
    <col min="10245" max="10248" width="13" style="48" customWidth="1"/>
    <col min="10249" max="10251" width="16.59765625" style="48" customWidth="1"/>
    <col min="10252" max="10496" width="9" style="48"/>
    <col min="10497" max="10497" width="20.59765625" style="48" customWidth="1"/>
    <col min="10498" max="10500" width="16.59765625" style="48" customWidth="1"/>
    <col min="10501" max="10504" width="13" style="48" customWidth="1"/>
    <col min="10505" max="10507" width="16.59765625" style="48" customWidth="1"/>
    <col min="10508" max="10752" width="9" style="48"/>
    <col min="10753" max="10753" width="20.59765625" style="48" customWidth="1"/>
    <col min="10754" max="10756" width="16.59765625" style="48" customWidth="1"/>
    <col min="10757" max="10760" width="13" style="48" customWidth="1"/>
    <col min="10761" max="10763" width="16.59765625" style="48" customWidth="1"/>
    <col min="10764" max="11008" width="9" style="48"/>
    <col min="11009" max="11009" width="20.59765625" style="48" customWidth="1"/>
    <col min="11010" max="11012" width="16.59765625" style="48" customWidth="1"/>
    <col min="11013" max="11016" width="13" style="48" customWidth="1"/>
    <col min="11017" max="11019" width="16.59765625" style="48" customWidth="1"/>
    <col min="11020" max="11264" width="9" style="48"/>
    <col min="11265" max="11265" width="20.59765625" style="48" customWidth="1"/>
    <col min="11266" max="11268" width="16.59765625" style="48" customWidth="1"/>
    <col min="11269" max="11272" width="13" style="48" customWidth="1"/>
    <col min="11273" max="11275" width="16.59765625" style="48" customWidth="1"/>
    <col min="11276" max="11520" width="9" style="48"/>
    <col min="11521" max="11521" width="20.59765625" style="48" customWidth="1"/>
    <col min="11522" max="11524" width="16.59765625" style="48" customWidth="1"/>
    <col min="11525" max="11528" width="13" style="48" customWidth="1"/>
    <col min="11529" max="11531" width="16.59765625" style="48" customWidth="1"/>
    <col min="11532" max="11776" width="9" style="48"/>
    <col min="11777" max="11777" width="20.59765625" style="48" customWidth="1"/>
    <col min="11778" max="11780" width="16.59765625" style="48" customWidth="1"/>
    <col min="11781" max="11784" width="13" style="48" customWidth="1"/>
    <col min="11785" max="11787" width="16.59765625" style="48" customWidth="1"/>
    <col min="11788" max="12032" width="9" style="48"/>
    <col min="12033" max="12033" width="20.59765625" style="48" customWidth="1"/>
    <col min="12034" max="12036" width="16.59765625" style="48" customWidth="1"/>
    <col min="12037" max="12040" width="13" style="48" customWidth="1"/>
    <col min="12041" max="12043" width="16.59765625" style="48" customWidth="1"/>
    <col min="12044" max="12288" width="9" style="48"/>
    <col min="12289" max="12289" width="20.59765625" style="48" customWidth="1"/>
    <col min="12290" max="12292" width="16.59765625" style="48" customWidth="1"/>
    <col min="12293" max="12296" width="13" style="48" customWidth="1"/>
    <col min="12297" max="12299" width="16.59765625" style="48" customWidth="1"/>
    <col min="12300" max="12544" width="9" style="48"/>
    <col min="12545" max="12545" width="20.59765625" style="48" customWidth="1"/>
    <col min="12546" max="12548" width="16.59765625" style="48" customWidth="1"/>
    <col min="12549" max="12552" width="13" style="48" customWidth="1"/>
    <col min="12553" max="12555" width="16.59765625" style="48" customWidth="1"/>
    <col min="12556" max="12800" width="9" style="48"/>
    <col min="12801" max="12801" width="20.59765625" style="48" customWidth="1"/>
    <col min="12802" max="12804" width="16.59765625" style="48" customWidth="1"/>
    <col min="12805" max="12808" width="13" style="48" customWidth="1"/>
    <col min="12809" max="12811" width="16.59765625" style="48" customWidth="1"/>
    <col min="12812" max="13056" width="9" style="48"/>
    <col min="13057" max="13057" width="20.59765625" style="48" customWidth="1"/>
    <col min="13058" max="13060" width="16.59765625" style="48" customWidth="1"/>
    <col min="13061" max="13064" width="13" style="48" customWidth="1"/>
    <col min="13065" max="13067" width="16.59765625" style="48" customWidth="1"/>
    <col min="13068" max="13312" width="9" style="48"/>
    <col min="13313" max="13313" width="20.59765625" style="48" customWidth="1"/>
    <col min="13314" max="13316" width="16.59765625" style="48" customWidth="1"/>
    <col min="13317" max="13320" width="13" style="48" customWidth="1"/>
    <col min="13321" max="13323" width="16.59765625" style="48" customWidth="1"/>
    <col min="13324" max="13568" width="9" style="48"/>
    <col min="13569" max="13569" width="20.59765625" style="48" customWidth="1"/>
    <col min="13570" max="13572" width="16.59765625" style="48" customWidth="1"/>
    <col min="13573" max="13576" width="13" style="48" customWidth="1"/>
    <col min="13577" max="13579" width="16.59765625" style="48" customWidth="1"/>
    <col min="13580" max="13824" width="9" style="48"/>
    <col min="13825" max="13825" width="20.59765625" style="48" customWidth="1"/>
    <col min="13826" max="13828" width="16.59765625" style="48" customWidth="1"/>
    <col min="13829" max="13832" width="13" style="48" customWidth="1"/>
    <col min="13833" max="13835" width="16.59765625" style="48" customWidth="1"/>
    <col min="13836" max="14080" width="9" style="48"/>
    <col min="14081" max="14081" width="20.59765625" style="48" customWidth="1"/>
    <col min="14082" max="14084" width="16.59765625" style="48" customWidth="1"/>
    <col min="14085" max="14088" width="13" style="48" customWidth="1"/>
    <col min="14089" max="14091" width="16.59765625" style="48" customWidth="1"/>
    <col min="14092" max="14336" width="9" style="48"/>
    <col min="14337" max="14337" width="20.59765625" style="48" customWidth="1"/>
    <col min="14338" max="14340" width="16.59765625" style="48" customWidth="1"/>
    <col min="14341" max="14344" width="13" style="48" customWidth="1"/>
    <col min="14345" max="14347" width="16.59765625" style="48" customWidth="1"/>
    <col min="14348" max="14592" width="9" style="48"/>
    <col min="14593" max="14593" width="20.59765625" style="48" customWidth="1"/>
    <col min="14594" max="14596" width="16.59765625" style="48" customWidth="1"/>
    <col min="14597" max="14600" width="13" style="48" customWidth="1"/>
    <col min="14601" max="14603" width="16.59765625" style="48" customWidth="1"/>
    <col min="14604" max="14848" width="9" style="48"/>
    <col min="14849" max="14849" width="20.59765625" style="48" customWidth="1"/>
    <col min="14850" max="14852" width="16.59765625" style="48" customWidth="1"/>
    <col min="14853" max="14856" width="13" style="48" customWidth="1"/>
    <col min="14857" max="14859" width="16.59765625" style="48" customWidth="1"/>
    <col min="14860" max="15104" width="9" style="48"/>
    <col min="15105" max="15105" width="20.59765625" style="48" customWidth="1"/>
    <col min="15106" max="15108" width="16.59765625" style="48" customWidth="1"/>
    <col min="15109" max="15112" width="13" style="48" customWidth="1"/>
    <col min="15113" max="15115" width="16.59765625" style="48" customWidth="1"/>
    <col min="15116" max="15360" width="9" style="48"/>
    <col min="15361" max="15361" width="20.59765625" style="48" customWidth="1"/>
    <col min="15362" max="15364" width="16.59765625" style="48" customWidth="1"/>
    <col min="15365" max="15368" width="13" style="48" customWidth="1"/>
    <col min="15369" max="15371" width="16.59765625" style="48" customWidth="1"/>
    <col min="15372" max="15616" width="9" style="48"/>
    <col min="15617" max="15617" width="20.59765625" style="48" customWidth="1"/>
    <col min="15618" max="15620" width="16.59765625" style="48" customWidth="1"/>
    <col min="15621" max="15624" width="13" style="48" customWidth="1"/>
    <col min="15625" max="15627" width="16.59765625" style="48" customWidth="1"/>
    <col min="15628" max="15872" width="9" style="48"/>
    <col min="15873" max="15873" width="20.59765625" style="48" customWidth="1"/>
    <col min="15874" max="15876" width="16.59765625" style="48" customWidth="1"/>
    <col min="15877" max="15880" width="13" style="48" customWidth="1"/>
    <col min="15881" max="15883" width="16.59765625" style="48" customWidth="1"/>
    <col min="15884" max="16128" width="9" style="48"/>
    <col min="16129" max="16129" width="20.59765625" style="48" customWidth="1"/>
    <col min="16130" max="16132" width="16.59765625" style="48" customWidth="1"/>
    <col min="16133" max="16136" width="13" style="48" customWidth="1"/>
    <col min="16137" max="16139" width="16.59765625" style="48" customWidth="1"/>
    <col min="16140" max="16384" width="9" style="48"/>
  </cols>
  <sheetData>
    <row r="1" spans="1:11" s="41" customFormat="1" ht="15" x14ac:dyDescent="0.25">
      <c r="A1" s="41" t="s">
        <v>306</v>
      </c>
      <c r="I1" s="41" t="s">
        <v>306</v>
      </c>
    </row>
    <row r="2" spans="1:11" s="41" customFormat="1" ht="15" customHeight="1" x14ac:dyDescent="0.25">
      <c r="A2" s="121" t="s">
        <v>270</v>
      </c>
      <c r="B2" s="122" t="s">
        <v>154</v>
      </c>
      <c r="C2" s="122"/>
      <c r="D2" s="122"/>
      <c r="E2" s="122"/>
      <c r="F2" s="122"/>
      <c r="G2" s="122"/>
      <c r="H2" s="122"/>
    </row>
    <row r="3" spans="1:11" s="91" customFormat="1" ht="15" customHeight="1" x14ac:dyDescent="0.25">
      <c r="A3" s="121"/>
      <c r="B3" s="90" t="s">
        <v>156</v>
      </c>
      <c r="C3" s="92" t="s">
        <v>157</v>
      </c>
      <c r="D3" s="90" t="s">
        <v>158</v>
      </c>
      <c r="E3" s="90" t="s">
        <v>159</v>
      </c>
      <c r="F3" s="90" t="s">
        <v>160</v>
      </c>
      <c r="G3" s="90" t="s">
        <v>161</v>
      </c>
      <c r="H3" s="90" t="s">
        <v>162</v>
      </c>
    </row>
    <row r="4" spans="1:11" s="41" customFormat="1" ht="15" x14ac:dyDescent="0.25">
      <c r="A4" s="42">
        <v>1</v>
      </c>
      <c r="B4" s="43">
        <v>654.36889002512305</v>
      </c>
      <c r="C4" s="43">
        <v>237.09273917556609</v>
      </c>
      <c r="D4" s="43">
        <v>92.454927540893962</v>
      </c>
      <c r="E4" s="43">
        <v>768.98229547391668</v>
      </c>
      <c r="F4" s="43">
        <v>5.0321710043986716</v>
      </c>
      <c r="G4" s="43">
        <v>17.802164802738748</v>
      </c>
      <c r="H4" s="43">
        <v>524.09731211776659</v>
      </c>
      <c r="I4" s="44"/>
      <c r="K4" s="44"/>
    </row>
    <row r="5" spans="1:11" s="41" customFormat="1" ht="15" x14ac:dyDescent="0.25">
      <c r="A5" s="45">
        <v>2</v>
      </c>
      <c r="B5" s="46">
        <v>492.69487630180248</v>
      </c>
      <c r="C5" s="46">
        <v>115.34860051747634</v>
      </c>
      <c r="D5" s="46">
        <v>51.21622498641235</v>
      </c>
      <c r="E5" s="46">
        <v>786.03777297007912</v>
      </c>
      <c r="F5" s="46">
        <v>4.5988378530575202</v>
      </c>
      <c r="G5" s="46">
        <v>12.23442178945476</v>
      </c>
      <c r="H5" s="46">
        <v>280.24778747619007</v>
      </c>
      <c r="I5" s="44"/>
      <c r="K5" s="44"/>
    </row>
    <row r="6" spans="1:11" s="41" customFormat="1" ht="15" x14ac:dyDescent="0.25">
      <c r="A6" s="45">
        <v>3</v>
      </c>
      <c r="B6" s="46">
        <v>664.47034798582047</v>
      </c>
      <c r="C6" s="46">
        <v>46.228080267067433</v>
      </c>
      <c r="D6" s="46">
        <v>124.68305140661614</v>
      </c>
      <c r="E6" s="46">
        <v>757.97141566749576</v>
      </c>
      <c r="F6" s="46">
        <v>3.189188739813595</v>
      </c>
      <c r="G6" s="46">
        <v>16.410048347387555</v>
      </c>
      <c r="H6" s="46">
        <v>297.51684191897067</v>
      </c>
      <c r="I6" s="44"/>
      <c r="K6" s="44"/>
    </row>
    <row r="7" spans="1:11" s="41" customFormat="1" ht="15" x14ac:dyDescent="0.25">
      <c r="A7" s="45">
        <v>4</v>
      </c>
      <c r="B7" s="46">
        <v>595.62382287819173</v>
      </c>
      <c r="C7" s="46">
        <v>83.491557147142316</v>
      </c>
      <c r="D7" s="46">
        <v>123.49844954628611</v>
      </c>
      <c r="E7" s="46">
        <v>1440.5700648822426</v>
      </c>
      <c r="F7" s="46">
        <v>2.9663693051456983</v>
      </c>
      <c r="G7" s="46">
        <v>16.703192683997397</v>
      </c>
      <c r="H7" s="46">
        <v>376.13041465760449</v>
      </c>
      <c r="I7" s="44"/>
      <c r="K7" s="44"/>
    </row>
    <row r="8" spans="1:11" s="41" customFormat="1" ht="15" x14ac:dyDescent="0.25">
      <c r="A8" s="45">
        <v>5</v>
      </c>
      <c r="B8" s="46">
        <v>1323.673185946509</v>
      </c>
      <c r="C8" s="46">
        <v>50.451346092959135</v>
      </c>
      <c r="D8" s="46">
        <v>605.517163942038</v>
      </c>
      <c r="E8" s="46">
        <v>1594.0113294399705</v>
      </c>
      <c r="F8" s="46">
        <v>2.4550338453928564</v>
      </c>
      <c r="G8" s="46">
        <v>13.761389212159441</v>
      </c>
      <c r="H8" s="46">
        <v>615.49275066018208</v>
      </c>
      <c r="I8" s="44"/>
      <c r="K8" s="44"/>
    </row>
    <row r="9" spans="1:11" s="41" customFormat="1" ht="15" x14ac:dyDescent="0.25">
      <c r="A9" s="45">
        <v>6</v>
      </c>
      <c r="B9" s="46">
        <v>472.56315131213182</v>
      </c>
      <c r="C9" s="46">
        <v>81.868881202600321</v>
      </c>
      <c r="D9" s="46">
        <v>83.381168213266008</v>
      </c>
      <c r="E9" s="46">
        <v>965.48157335896201</v>
      </c>
      <c r="F9" s="46">
        <v>2.6362768691820757</v>
      </c>
      <c r="G9" s="46">
        <v>19.903190197728126</v>
      </c>
      <c r="H9" s="46">
        <v>292.31428088180002</v>
      </c>
      <c r="I9" s="44"/>
      <c r="K9" s="44"/>
    </row>
    <row r="10" spans="1:11" s="41" customFormat="1" ht="15" x14ac:dyDescent="0.25">
      <c r="A10" s="45">
        <v>7</v>
      </c>
      <c r="B10" s="46">
        <v>575.795430916089</v>
      </c>
      <c r="C10" s="46">
        <v>63.337723074423373</v>
      </c>
      <c r="D10" s="46">
        <v>92.337040197553065</v>
      </c>
      <c r="E10" s="46">
        <v>1992.4570214716196</v>
      </c>
      <c r="F10" s="46">
        <v>2.5713640106568958</v>
      </c>
      <c r="G10" s="46">
        <v>19.982919194257239</v>
      </c>
      <c r="H10" s="46">
        <v>287.11786731402896</v>
      </c>
      <c r="I10" s="44"/>
      <c r="K10" s="44"/>
    </row>
    <row r="11" spans="1:11" s="41" customFormat="1" ht="15" x14ac:dyDescent="0.25">
      <c r="A11" s="45">
        <v>8</v>
      </c>
      <c r="B11" s="46">
        <v>332.03667899572616</v>
      </c>
      <c r="C11" s="46">
        <v>57.599836388195662</v>
      </c>
      <c r="D11" s="46">
        <v>101.37746238783984</v>
      </c>
      <c r="E11" s="46">
        <v>557.73980679503074</v>
      </c>
      <c r="F11" s="46">
        <v>2.4037669494112333</v>
      </c>
      <c r="G11" s="46">
        <v>11.527946604056893</v>
      </c>
      <c r="H11" s="46">
        <v>232.04671771090102</v>
      </c>
      <c r="I11" s="44"/>
      <c r="K11" s="44"/>
    </row>
    <row r="12" spans="1:11" s="41" customFormat="1" ht="15" x14ac:dyDescent="0.25">
      <c r="A12" s="45">
        <v>9</v>
      </c>
      <c r="B12" s="46">
        <v>307.65512484039749</v>
      </c>
      <c r="C12" s="46">
        <v>136.20410154804219</v>
      </c>
      <c r="D12" s="46">
        <v>91.025753422728243</v>
      </c>
      <c r="E12" s="46">
        <v>973.64312009705907</v>
      </c>
      <c r="F12" s="46">
        <v>2.6602851482383607</v>
      </c>
      <c r="G12" s="46">
        <v>30.143448286923899</v>
      </c>
      <c r="H12" s="46">
        <v>258.77660685743382</v>
      </c>
      <c r="I12" s="44"/>
      <c r="K12" s="44"/>
    </row>
    <row r="13" spans="1:11" s="41" customFormat="1" ht="15" x14ac:dyDescent="0.25">
      <c r="A13" s="45">
        <v>10</v>
      </c>
      <c r="B13" s="46">
        <v>398.57743807112075</v>
      </c>
      <c r="C13" s="46">
        <v>101.35183338468323</v>
      </c>
      <c r="D13" s="46">
        <v>210.72774285056499</v>
      </c>
      <c r="E13" s="46">
        <v>1620.5858139963523</v>
      </c>
      <c r="F13" s="46">
        <v>3.674840023625042</v>
      </c>
      <c r="G13" s="46">
        <v>55.413519274042869</v>
      </c>
      <c r="H13" s="46">
        <v>324.48529340105142</v>
      </c>
      <c r="I13" s="44"/>
      <c r="K13" s="44"/>
    </row>
    <row r="14" spans="1:11" s="41" customFormat="1" ht="15" x14ac:dyDescent="0.25">
      <c r="A14" s="45">
        <v>11</v>
      </c>
      <c r="B14" s="47">
        <v>404.55679015465705</v>
      </c>
      <c r="C14" s="47">
        <v>69.467980047245561</v>
      </c>
      <c r="D14" s="47">
        <v>124.77465981867608</v>
      </c>
      <c r="E14" s="47">
        <v>1700.2044442700058</v>
      </c>
      <c r="F14" s="47">
        <v>4.147500911371834</v>
      </c>
      <c r="G14" s="47">
        <v>24.077271424693873</v>
      </c>
      <c r="H14" s="47">
        <v>219.36495922234093</v>
      </c>
      <c r="I14" s="44"/>
      <c r="K14" s="44"/>
    </row>
    <row r="15" spans="1:11" s="41" customFormat="1" ht="15" x14ac:dyDescent="0.25">
      <c r="A15" s="45">
        <v>12</v>
      </c>
      <c r="B15" s="47">
        <v>604.01959601523663</v>
      </c>
      <c r="C15" s="47">
        <v>160.63797590404695</v>
      </c>
      <c r="D15" s="47">
        <v>479.26305507191887</v>
      </c>
      <c r="E15" s="47">
        <v>1966.3459515620534</v>
      </c>
      <c r="F15" s="47">
        <v>17.601926062034881</v>
      </c>
      <c r="G15" s="47">
        <v>58.298712478377389</v>
      </c>
      <c r="H15" s="47">
        <v>336.1042735555057</v>
      </c>
      <c r="I15" s="44"/>
      <c r="K15" s="44"/>
    </row>
    <row r="16" spans="1:11" s="41" customFormat="1" ht="15" x14ac:dyDescent="0.25">
      <c r="A16" s="45">
        <v>13</v>
      </c>
      <c r="B16" s="47">
        <v>733.43824550690306</v>
      </c>
      <c r="C16" s="47">
        <v>282.20531009437542</v>
      </c>
      <c r="D16" s="47">
        <v>688.00144809101812</v>
      </c>
      <c r="E16" s="47">
        <v>3135.0813540382837</v>
      </c>
      <c r="F16" s="47">
        <v>29.458412516986012</v>
      </c>
      <c r="G16" s="47">
        <v>135.69638999177786</v>
      </c>
      <c r="H16" s="47">
        <v>642.55417319086666</v>
      </c>
      <c r="I16" s="44"/>
      <c r="K16" s="44"/>
    </row>
    <row r="17" spans="1:11" s="41" customFormat="1" ht="15" x14ac:dyDescent="0.25">
      <c r="A17" s="45">
        <v>14</v>
      </c>
      <c r="B17" s="47">
        <v>1268.5447963362453</v>
      </c>
      <c r="C17" s="47">
        <v>399.8876382805276</v>
      </c>
      <c r="D17" s="47">
        <v>747.87661952136455</v>
      </c>
      <c r="E17" s="47">
        <v>4579.350073698567</v>
      </c>
      <c r="F17" s="47">
        <v>42.912778464319466</v>
      </c>
      <c r="G17" s="47">
        <v>135.75201771624387</v>
      </c>
      <c r="H17" s="47">
        <v>812.18681087333925</v>
      </c>
      <c r="I17" s="44"/>
      <c r="K17" s="44"/>
    </row>
    <row r="34" spans="1:1" ht="15" x14ac:dyDescent="0.25">
      <c r="A34" s="41" t="s">
        <v>306</v>
      </c>
    </row>
  </sheetData>
  <mergeCells count="2">
    <mergeCell ref="A2:A3"/>
    <mergeCell ref="B2:H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>
    <oddHeader>&amp;Cสรุปรายได้&amp;Rสิ่งที่ส่งมาด้วย 1</oddHeader>
    <oddFooter>หน้าที่ &amp;P จาก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F164F-C6F7-4729-B114-9F5C9DB90E74}">
  <sheetPr>
    <tabColor theme="9" tint="0.39997558519241921"/>
  </sheetPr>
  <dimension ref="A1:O40"/>
  <sheetViews>
    <sheetView view="pageBreakPreview" zoomScale="60" zoomScaleNormal="75" workbookViewId="0"/>
  </sheetViews>
  <sheetFormatPr defaultColWidth="9" defaultRowHeight="13.2" x14ac:dyDescent="0.25"/>
  <cols>
    <col min="1" max="1" width="8.69921875" style="48" customWidth="1"/>
    <col min="2" max="2" width="12.8984375" style="48" customWidth="1"/>
    <col min="3" max="3" width="11.09765625" style="48" customWidth="1"/>
    <col min="4" max="4" width="8.8984375" style="48" customWidth="1"/>
    <col min="5" max="5" width="13.8984375" style="48" customWidth="1"/>
    <col min="6" max="6" width="16.8984375" style="48" customWidth="1"/>
    <col min="7" max="7" width="7.3984375" style="48" customWidth="1"/>
    <col min="8" max="8" width="19.59765625" style="48" customWidth="1"/>
    <col min="9" max="9" width="13.59765625" style="48" customWidth="1"/>
    <col min="10" max="10" width="16.59765625" style="48" customWidth="1"/>
    <col min="11" max="11" width="13.19921875" style="48" customWidth="1"/>
    <col min="12" max="12" width="14.19921875" style="48" customWidth="1"/>
    <col min="13" max="18" width="10.69921875" style="48" customWidth="1"/>
    <col min="19" max="256" width="9" style="48"/>
    <col min="257" max="257" width="8.69921875" style="48" customWidth="1"/>
    <col min="258" max="258" width="12.8984375" style="48" customWidth="1"/>
    <col min="259" max="259" width="11.09765625" style="48" customWidth="1"/>
    <col min="260" max="260" width="8.8984375" style="48" customWidth="1"/>
    <col min="261" max="261" width="13.8984375" style="48" customWidth="1"/>
    <col min="262" max="262" width="16.8984375" style="48" customWidth="1"/>
    <col min="263" max="263" width="7.3984375" style="48" customWidth="1"/>
    <col min="264" max="264" width="19.59765625" style="48" customWidth="1"/>
    <col min="265" max="265" width="13.59765625" style="48" customWidth="1"/>
    <col min="266" max="266" width="16.59765625" style="48" customWidth="1"/>
    <col min="267" max="267" width="13.19921875" style="48" customWidth="1"/>
    <col min="268" max="268" width="14.19921875" style="48" customWidth="1"/>
    <col min="269" max="274" width="10.69921875" style="48" customWidth="1"/>
    <col min="275" max="512" width="9" style="48"/>
    <col min="513" max="513" width="8.69921875" style="48" customWidth="1"/>
    <col min="514" max="514" width="12.8984375" style="48" customWidth="1"/>
    <col min="515" max="515" width="11.09765625" style="48" customWidth="1"/>
    <col min="516" max="516" width="8.8984375" style="48" customWidth="1"/>
    <col min="517" max="517" width="13.8984375" style="48" customWidth="1"/>
    <col min="518" max="518" width="16.8984375" style="48" customWidth="1"/>
    <col min="519" max="519" width="7.3984375" style="48" customWidth="1"/>
    <col min="520" max="520" width="19.59765625" style="48" customWidth="1"/>
    <col min="521" max="521" width="13.59765625" style="48" customWidth="1"/>
    <col min="522" max="522" width="16.59765625" style="48" customWidth="1"/>
    <col min="523" max="523" width="13.19921875" style="48" customWidth="1"/>
    <col min="524" max="524" width="14.19921875" style="48" customWidth="1"/>
    <col min="525" max="530" width="10.69921875" style="48" customWidth="1"/>
    <col min="531" max="768" width="9" style="48"/>
    <col min="769" max="769" width="8.69921875" style="48" customWidth="1"/>
    <col min="770" max="770" width="12.8984375" style="48" customWidth="1"/>
    <col min="771" max="771" width="11.09765625" style="48" customWidth="1"/>
    <col min="772" max="772" width="8.8984375" style="48" customWidth="1"/>
    <col min="773" max="773" width="13.8984375" style="48" customWidth="1"/>
    <col min="774" max="774" width="16.8984375" style="48" customWidth="1"/>
    <col min="775" max="775" width="7.3984375" style="48" customWidth="1"/>
    <col min="776" max="776" width="19.59765625" style="48" customWidth="1"/>
    <col min="777" max="777" width="13.59765625" style="48" customWidth="1"/>
    <col min="778" max="778" width="16.59765625" style="48" customWidth="1"/>
    <col min="779" max="779" width="13.19921875" style="48" customWidth="1"/>
    <col min="780" max="780" width="14.19921875" style="48" customWidth="1"/>
    <col min="781" max="786" width="10.69921875" style="48" customWidth="1"/>
    <col min="787" max="1024" width="9" style="48"/>
    <col min="1025" max="1025" width="8.69921875" style="48" customWidth="1"/>
    <col min="1026" max="1026" width="12.8984375" style="48" customWidth="1"/>
    <col min="1027" max="1027" width="11.09765625" style="48" customWidth="1"/>
    <col min="1028" max="1028" width="8.8984375" style="48" customWidth="1"/>
    <col min="1029" max="1029" width="13.8984375" style="48" customWidth="1"/>
    <col min="1030" max="1030" width="16.8984375" style="48" customWidth="1"/>
    <col min="1031" max="1031" width="7.3984375" style="48" customWidth="1"/>
    <col min="1032" max="1032" width="19.59765625" style="48" customWidth="1"/>
    <col min="1033" max="1033" width="13.59765625" style="48" customWidth="1"/>
    <col min="1034" max="1034" width="16.59765625" style="48" customWidth="1"/>
    <col min="1035" max="1035" width="13.19921875" style="48" customWidth="1"/>
    <col min="1036" max="1036" width="14.19921875" style="48" customWidth="1"/>
    <col min="1037" max="1042" width="10.69921875" style="48" customWidth="1"/>
    <col min="1043" max="1280" width="9" style="48"/>
    <col min="1281" max="1281" width="8.69921875" style="48" customWidth="1"/>
    <col min="1282" max="1282" width="12.8984375" style="48" customWidth="1"/>
    <col min="1283" max="1283" width="11.09765625" style="48" customWidth="1"/>
    <col min="1284" max="1284" width="8.8984375" style="48" customWidth="1"/>
    <col min="1285" max="1285" width="13.8984375" style="48" customWidth="1"/>
    <col min="1286" max="1286" width="16.8984375" style="48" customWidth="1"/>
    <col min="1287" max="1287" width="7.3984375" style="48" customWidth="1"/>
    <col min="1288" max="1288" width="19.59765625" style="48" customWidth="1"/>
    <col min="1289" max="1289" width="13.59765625" style="48" customWidth="1"/>
    <col min="1290" max="1290" width="16.59765625" style="48" customWidth="1"/>
    <col min="1291" max="1291" width="13.19921875" style="48" customWidth="1"/>
    <col min="1292" max="1292" width="14.19921875" style="48" customWidth="1"/>
    <col min="1293" max="1298" width="10.69921875" style="48" customWidth="1"/>
    <col min="1299" max="1536" width="9" style="48"/>
    <col min="1537" max="1537" width="8.69921875" style="48" customWidth="1"/>
    <col min="1538" max="1538" width="12.8984375" style="48" customWidth="1"/>
    <col min="1539" max="1539" width="11.09765625" style="48" customWidth="1"/>
    <col min="1540" max="1540" width="8.8984375" style="48" customWidth="1"/>
    <col min="1541" max="1541" width="13.8984375" style="48" customWidth="1"/>
    <col min="1542" max="1542" width="16.8984375" style="48" customWidth="1"/>
    <col min="1543" max="1543" width="7.3984375" style="48" customWidth="1"/>
    <col min="1544" max="1544" width="19.59765625" style="48" customWidth="1"/>
    <col min="1545" max="1545" width="13.59765625" style="48" customWidth="1"/>
    <col min="1546" max="1546" width="16.59765625" style="48" customWidth="1"/>
    <col min="1547" max="1547" width="13.19921875" style="48" customWidth="1"/>
    <col min="1548" max="1548" width="14.19921875" style="48" customWidth="1"/>
    <col min="1549" max="1554" width="10.69921875" style="48" customWidth="1"/>
    <col min="1555" max="1792" width="9" style="48"/>
    <col min="1793" max="1793" width="8.69921875" style="48" customWidth="1"/>
    <col min="1794" max="1794" width="12.8984375" style="48" customWidth="1"/>
    <col min="1795" max="1795" width="11.09765625" style="48" customWidth="1"/>
    <col min="1796" max="1796" width="8.8984375" style="48" customWidth="1"/>
    <col min="1797" max="1797" width="13.8984375" style="48" customWidth="1"/>
    <col min="1798" max="1798" width="16.8984375" style="48" customWidth="1"/>
    <col min="1799" max="1799" width="7.3984375" style="48" customWidth="1"/>
    <col min="1800" max="1800" width="19.59765625" style="48" customWidth="1"/>
    <col min="1801" max="1801" width="13.59765625" style="48" customWidth="1"/>
    <col min="1802" max="1802" width="16.59765625" style="48" customWidth="1"/>
    <col min="1803" max="1803" width="13.19921875" style="48" customWidth="1"/>
    <col min="1804" max="1804" width="14.19921875" style="48" customWidth="1"/>
    <col min="1805" max="1810" width="10.69921875" style="48" customWidth="1"/>
    <col min="1811" max="2048" width="9" style="48"/>
    <col min="2049" max="2049" width="8.69921875" style="48" customWidth="1"/>
    <col min="2050" max="2050" width="12.8984375" style="48" customWidth="1"/>
    <col min="2051" max="2051" width="11.09765625" style="48" customWidth="1"/>
    <col min="2052" max="2052" width="8.8984375" style="48" customWidth="1"/>
    <col min="2053" max="2053" width="13.8984375" style="48" customWidth="1"/>
    <col min="2054" max="2054" width="16.8984375" style="48" customWidth="1"/>
    <col min="2055" max="2055" width="7.3984375" style="48" customWidth="1"/>
    <col min="2056" max="2056" width="19.59765625" style="48" customWidth="1"/>
    <col min="2057" max="2057" width="13.59765625" style="48" customWidth="1"/>
    <col min="2058" max="2058" width="16.59765625" style="48" customWidth="1"/>
    <col min="2059" max="2059" width="13.19921875" style="48" customWidth="1"/>
    <col min="2060" max="2060" width="14.19921875" style="48" customWidth="1"/>
    <col min="2061" max="2066" width="10.69921875" style="48" customWidth="1"/>
    <col min="2067" max="2304" width="9" style="48"/>
    <col min="2305" max="2305" width="8.69921875" style="48" customWidth="1"/>
    <col min="2306" max="2306" width="12.8984375" style="48" customWidth="1"/>
    <col min="2307" max="2307" width="11.09765625" style="48" customWidth="1"/>
    <col min="2308" max="2308" width="8.8984375" style="48" customWidth="1"/>
    <col min="2309" max="2309" width="13.8984375" style="48" customWidth="1"/>
    <col min="2310" max="2310" width="16.8984375" style="48" customWidth="1"/>
    <col min="2311" max="2311" width="7.3984375" style="48" customWidth="1"/>
    <col min="2312" max="2312" width="19.59765625" style="48" customWidth="1"/>
    <col min="2313" max="2313" width="13.59765625" style="48" customWidth="1"/>
    <col min="2314" max="2314" width="16.59765625" style="48" customWidth="1"/>
    <col min="2315" max="2315" width="13.19921875" style="48" customWidth="1"/>
    <col min="2316" max="2316" width="14.19921875" style="48" customWidth="1"/>
    <col min="2317" max="2322" width="10.69921875" style="48" customWidth="1"/>
    <col min="2323" max="2560" width="9" style="48"/>
    <col min="2561" max="2561" width="8.69921875" style="48" customWidth="1"/>
    <col min="2562" max="2562" width="12.8984375" style="48" customWidth="1"/>
    <col min="2563" max="2563" width="11.09765625" style="48" customWidth="1"/>
    <col min="2564" max="2564" width="8.8984375" style="48" customWidth="1"/>
    <col min="2565" max="2565" width="13.8984375" style="48" customWidth="1"/>
    <col min="2566" max="2566" width="16.8984375" style="48" customWidth="1"/>
    <col min="2567" max="2567" width="7.3984375" style="48" customWidth="1"/>
    <col min="2568" max="2568" width="19.59765625" style="48" customWidth="1"/>
    <col min="2569" max="2569" width="13.59765625" style="48" customWidth="1"/>
    <col min="2570" max="2570" width="16.59765625" style="48" customWidth="1"/>
    <col min="2571" max="2571" width="13.19921875" style="48" customWidth="1"/>
    <col min="2572" max="2572" width="14.19921875" style="48" customWidth="1"/>
    <col min="2573" max="2578" width="10.69921875" style="48" customWidth="1"/>
    <col min="2579" max="2816" width="9" style="48"/>
    <col min="2817" max="2817" width="8.69921875" style="48" customWidth="1"/>
    <col min="2818" max="2818" width="12.8984375" style="48" customWidth="1"/>
    <col min="2819" max="2819" width="11.09765625" style="48" customWidth="1"/>
    <col min="2820" max="2820" width="8.8984375" style="48" customWidth="1"/>
    <col min="2821" max="2821" width="13.8984375" style="48" customWidth="1"/>
    <col min="2822" max="2822" width="16.8984375" style="48" customWidth="1"/>
    <col min="2823" max="2823" width="7.3984375" style="48" customWidth="1"/>
    <col min="2824" max="2824" width="19.59765625" style="48" customWidth="1"/>
    <col min="2825" max="2825" width="13.59765625" style="48" customWidth="1"/>
    <col min="2826" max="2826" width="16.59765625" style="48" customWidth="1"/>
    <col min="2827" max="2827" width="13.19921875" style="48" customWidth="1"/>
    <col min="2828" max="2828" width="14.19921875" style="48" customWidth="1"/>
    <col min="2829" max="2834" width="10.69921875" style="48" customWidth="1"/>
    <col min="2835" max="3072" width="9" style="48"/>
    <col min="3073" max="3073" width="8.69921875" style="48" customWidth="1"/>
    <col min="3074" max="3074" width="12.8984375" style="48" customWidth="1"/>
    <col min="3075" max="3075" width="11.09765625" style="48" customWidth="1"/>
    <col min="3076" max="3076" width="8.8984375" style="48" customWidth="1"/>
    <col min="3077" max="3077" width="13.8984375" style="48" customWidth="1"/>
    <col min="3078" max="3078" width="16.8984375" style="48" customWidth="1"/>
    <col min="3079" max="3079" width="7.3984375" style="48" customWidth="1"/>
    <col min="3080" max="3080" width="19.59765625" style="48" customWidth="1"/>
    <col min="3081" max="3081" width="13.59765625" style="48" customWidth="1"/>
    <col min="3082" max="3082" width="16.59765625" style="48" customWidth="1"/>
    <col min="3083" max="3083" width="13.19921875" style="48" customWidth="1"/>
    <col min="3084" max="3084" width="14.19921875" style="48" customWidth="1"/>
    <col min="3085" max="3090" width="10.69921875" style="48" customWidth="1"/>
    <col min="3091" max="3328" width="9" style="48"/>
    <col min="3329" max="3329" width="8.69921875" style="48" customWidth="1"/>
    <col min="3330" max="3330" width="12.8984375" style="48" customWidth="1"/>
    <col min="3331" max="3331" width="11.09765625" style="48" customWidth="1"/>
    <col min="3332" max="3332" width="8.8984375" style="48" customWidth="1"/>
    <col min="3333" max="3333" width="13.8984375" style="48" customWidth="1"/>
    <col min="3334" max="3334" width="16.8984375" style="48" customWidth="1"/>
    <col min="3335" max="3335" width="7.3984375" style="48" customWidth="1"/>
    <col min="3336" max="3336" width="19.59765625" style="48" customWidth="1"/>
    <col min="3337" max="3337" width="13.59765625" style="48" customWidth="1"/>
    <col min="3338" max="3338" width="16.59765625" style="48" customWidth="1"/>
    <col min="3339" max="3339" width="13.19921875" style="48" customWidth="1"/>
    <col min="3340" max="3340" width="14.19921875" style="48" customWidth="1"/>
    <col min="3341" max="3346" width="10.69921875" style="48" customWidth="1"/>
    <col min="3347" max="3584" width="9" style="48"/>
    <col min="3585" max="3585" width="8.69921875" style="48" customWidth="1"/>
    <col min="3586" max="3586" width="12.8984375" style="48" customWidth="1"/>
    <col min="3587" max="3587" width="11.09765625" style="48" customWidth="1"/>
    <col min="3588" max="3588" width="8.8984375" style="48" customWidth="1"/>
    <col min="3589" max="3589" width="13.8984375" style="48" customWidth="1"/>
    <col min="3590" max="3590" width="16.8984375" style="48" customWidth="1"/>
    <col min="3591" max="3591" width="7.3984375" style="48" customWidth="1"/>
    <col min="3592" max="3592" width="19.59765625" style="48" customWidth="1"/>
    <col min="3593" max="3593" width="13.59765625" style="48" customWidth="1"/>
    <col min="3594" max="3594" width="16.59765625" style="48" customWidth="1"/>
    <col min="3595" max="3595" width="13.19921875" style="48" customWidth="1"/>
    <col min="3596" max="3596" width="14.19921875" style="48" customWidth="1"/>
    <col min="3597" max="3602" width="10.69921875" style="48" customWidth="1"/>
    <col min="3603" max="3840" width="9" style="48"/>
    <col min="3841" max="3841" width="8.69921875" style="48" customWidth="1"/>
    <col min="3842" max="3842" width="12.8984375" style="48" customWidth="1"/>
    <col min="3843" max="3843" width="11.09765625" style="48" customWidth="1"/>
    <col min="3844" max="3844" width="8.8984375" style="48" customWidth="1"/>
    <col min="3845" max="3845" width="13.8984375" style="48" customWidth="1"/>
    <col min="3846" max="3846" width="16.8984375" style="48" customWidth="1"/>
    <col min="3847" max="3847" width="7.3984375" style="48" customWidth="1"/>
    <col min="3848" max="3848" width="19.59765625" style="48" customWidth="1"/>
    <col min="3849" max="3849" width="13.59765625" style="48" customWidth="1"/>
    <col min="3850" max="3850" width="16.59765625" style="48" customWidth="1"/>
    <col min="3851" max="3851" width="13.19921875" style="48" customWidth="1"/>
    <col min="3852" max="3852" width="14.19921875" style="48" customWidth="1"/>
    <col min="3853" max="3858" width="10.69921875" style="48" customWidth="1"/>
    <col min="3859" max="4096" width="9" style="48"/>
    <col min="4097" max="4097" width="8.69921875" style="48" customWidth="1"/>
    <col min="4098" max="4098" width="12.8984375" style="48" customWidth="1"/>
    <col min="4099" max="4099" width="11.09765625" style="48" customWidth="1"/>
    <col min="4100" max="4100" width="8.8984375" style="48" customWidth="1"/>
    <col min="4101" max="4101" width="13.8984375" style="48" customWidth="1"/>
    <col min="4102" max="4102" width="16.8984375" style="48" customWidth="1"/>
    <col min="4103" max="4103" width="7.3984375" style="48" customWidth="1"/>
    <col min="4104" max="4104" width="19.59765625" style="48" customWidth="1"/>
    <col min="4105" max="4105" width="13.59765625" style="48" customWidth="1"/>
    <col min="4106" max="4106" width="16.59765625" style="48" customWidth="1"/>
    <col min="4107" max="4107" width="13.19921875" style="48" customWidth="1"/>
    <col min="4108" max="4108" width="14.19921875" style="48" customWidth="1"/>
    <col min="4109" max="4114" width="10.69921875" style="48" customWidth="1"/>
    <col min="4115" max="4352" width="9" style="48"/>
    <col min="4353" max="4353" width="8.69921875" style="48" customWidth="1"/>
    <col min="4354" max="4354" width="12.8984375" style="48" customWidth="1"/>
    <col min="4355" max="4355" width="11.09765625" style="48" customWidth="1"/>
    <col min="4356" max="4356" width="8.8984375" style="48" customWidth="1"/>
    <col min="4357" max="4357" width="13.8984375" style="48" customWidth="1"/>
    <col min="4358" max="4358" width="16.8984375" style="48" customWidth="1"/>
    <col min="4359" max="4359" width="7.3984375" style="48" customWidth="1"/>
    <col min="4360" max="4360" width="19.59765625" style="48" customWidth="1"/>
    <col min="4361" max="4361" width="13.59765625" style="48" customWidth="1"/>
    <col min="4362" max="4362" width="16.59765625" style="48" customWidth="1"/>
    <col min="4363" max="4363" width="13.19921875" style="48" customWidth="1"/>
    <col min="4364" max="4364" width="14.19921875" style="48" customWidth="1"/>
    <col min="4365" max="4370" width="10.69921875" style="48" customWidth="1"/>
    <col min="4371" max="4608" width="9" style="48"/>
    <col min="4609" max="4609" width="8.69921875" style="48" customWidth="1"/>
    <col min="4610" max="4610" width="12.8984375" style="48" customWidth="1"/>
    <col min="4611" max="4611" width="11.09765625" style="48" customWidth="1"/>
    <col min="4612" max="4612" width="8.8984375" style="48" customWidth="1"/>
    <col min="4613" max="4613" width="13.8984375" style="48" customWidth="1"/>
    <col min="4614" max="4614" width="16.8984375" style="48" customWidth="1"/>
    <col min="4615" max="4615" width="7.3984375" style="48" customWidth="1"/>
    <col min="4616" max="4616" width="19.59765625" style="48" customWidth="1"/>
    <col min="4617" max="4617" width="13.59765625" style="48" customWidth="1"/>
    <col min="4618" max="4618" width="16.59765625" style="48" customWidth="1"/>
    <col min="4619" max="4619" width="13.19921875" style="48" customWidth="1"/>
    <col min="4620" max="4620" width="14.19921875" style="48" customWidth="1"/>
    <col min="4621" max="4626" width="10.69921875" style="48" customWidth="1"/>
    <col min="4627" max="4864" width="9" style="48"/>
    <col min="4865" max="4865" width="8.69921875" style="48" customWidth="1"/>
    <col min="4866" max="4866" width="12.8984375" style="48" customWidth="1"/>
    <col min="4867" max="4867" width="11.09765625" style="48" customWidth="1"/>
    <col min="4868" max="4868" width="8.8984375" style="48" customWidth="1"/>
    <col min="4869" max="4869" width="13.8984375" style="48" customWidth="1"/>
    <col min="4870" max="4870" width="16.8984375" style="48" customWidth="1"/>
    <col min="4871" max="4871" width="7.3984375" style="48" customWidth="1"/>
    <col min="4872" max="4872" width="19.59765625" style="48" customWidth="1"/>
    <col min="4873" max="4873" width="13.59765625" style="48" customWidth="1"/>
    <col min="4874" max="4874" width="16.59765625" style="48" customWidth="1"/>
    <col min="4875" max="4875" width="13.19921875" style="48" customWidth="1"/>
    <col min="4876" max="4876" width="14.19921875" style="48" customWidth="1"/>
    <col min="4877" max="4882" width="10.69921875" style="48" customWidth="1"/>
    <col min="4883" max="5120" width="9" style="48"/>
    <col min="5121" max="5121" width="8.69921875" style="48" customWidth="1"/>
    <col min="5122" max="5122" width="12.8984375" style="48" customWidth="1"/>
    <col min="5123" max="5123" width="11.09765625" style="48" customWidth="1"/>
    <col min="5124" max="5124" width="8.8984375" style="48" customWidth="1"/>
    <col min="5125" max="5125" width="13.8984375" style="48" customWidth="1"/>
    <col min="5126" max="5126" width="16.8984375" style="48" customWidth="1"/>
    <col min="5127" max="5127" width="7.3984375" style="48" customWidth="1"/>
    <col min="5128" max="5128" width="19.59765625" style="48" customWidth="1"/>
    <col min="5129" max="5129" width="13.59765625" style="48" customWidth="1"/>
    <col min="5130" max="5130" width="16.59765625" style="48" customWidth="1"/>
    <col min="5131" max="5131" width="13.19921875" style="48" customWidth="1"/>
    <col min="5132" max="5132" width="14.19921875" style="48" customWidth="1"/>
    <col min="5133" max="5138" width="10.69921875" style="48" customWidth="1"/>
    <col min="5139" max="5376" width="9" style="48"/>
    <col min="5377" max="5377" width="8.69921875" style="48" customWidth="1"/>
    <col min="5378" max="5378" width="12.8984375" style="48" customWidth="1"/>
    <col min="5379" max="5379" width="11.09765625" style="48" customWidth="1"/>
    <col min="5380" max="5380" width="8.8984375" style="48" customWidth="1"/>
    <col min="5381" max="5381" width="13.8984375" style="48" customWidth="1"/>
    <col min="5382" max="5382" width="16.8984375" style="48" customWidth="1"/>
    <col min="5383" max="5383" width="7.3984375" style="48" customWidth="1"/>
    <col min="5384" max="5384" width="19.59765625" style="48" customWidth="1"/>
    <col min="5385" max="5385" width="13.59765625" style="48" customWidth="1"/>
    <col min="5386" max="5386" width="16.59765625" style="48" customWidth="1"/>
    <col min="5387" max="5387" width="13.19921875" style="48" customWidth="1"/>
    <col min="5388" max="5388" width="14.19921875" style="48" customWidth="1"/>
    <col min="5389" max="5394" width="10.69921875" style="48" customWidth="1"/>
    <col min="5395" max="5632" width="9" style="48"/>
    <col min="5633" max="5633" width="8.69921875" style="48" customWidth="1"/>
    <col min="5634" max="5634" width="12.8984375" style="48" customWidth="1"/>
    <col min="5635" max="5635" width="11.09765625" style="48" customWidth="1"/>
    <col min="5636" max="5636" width="8.8984375" style="48" customWidth="1"/>
    <col min="5637" max="5637" width="13.8984375" style="48" customWidth="1"/>
    <col min="5638" max="5638" width="16.8984375" style="48" customWidth="1"/>
    <col min="5639" max="5639" width="7.3984375" style="48" customWidth="1"/>
    <col min="5640" max="5640" width="19.59765625" style="48" customWidth="1"/>
    <col min="5641" max="5641" width="13.59765625" style="48" customWidth="1"/>
    <col min="5642" max="5642" width="16.59765625" style="48" customWidth="1"/>
    <col min="5643" max="5643" width="13.19921875" style="48" customWidth="1"/>
    <col min="5644" max="5644" width="14.19921875" style="48" customWidth="1"/>
    <col min="5645" max="5650" width="10.69921875" style="48" customWidth="1"/>
    <col min="5651" max="5888" width="9" style="48"/>
    <col min="5889" max="5889" width="8.69921875" style="48" customWidth="1"/>
    <col min="5890" max="5890" width="12.8984375" style="48" customWidth="1"/>
    <col min="5891" max="5891" width="11.09765625" style="48" customWidth="1"/>
    <col min="5892" max="5892" width="8.8984375" style="48" customWidth="1"/>
    <col min="5893" max="5893" width="13.8984375" style="48" customWidth="1"/>
    <col min="5894" max="5894" width="16.8984375" style="48" customWidth="1"/>
    <col min="5895" max="5895" width="7.3984375" style="48" customWidth="1"/>
    <col min="5896" max="5896" width="19.59765625" style="48" customWidth="1"/>
    <col min="5897" max="5897" width="13.59765625" style="48" customWidth="1"/>
    <col min="5898" max="5898" width="16.59765625" style="48" customWidth="1"/>
    <col min="5899" max="5899" width="13.19921875" style="48" customWidth="1"/>
    <col min="5900" max="5900" width="14.19921875" style="48" customWidth="1"/>
    <col min="5901" max="5906" width="10.69921875" style="48" customWidth="1"/>
    <col min="5907" max="6144" width="9" style="48"/>
    <col min="6145" max="6145" width="8.69921875" style="48" customWidth="1"/>
    <col min="6146" max="6146" width="12.8984375" style="48" customWidth="1"/>
    <col min="6147" max="6147" width="11.09765625" style="48" customWidth="1"/>
    <col min="6148" max="6148" width="8.8984375" style="48" customWidth="1"/>
    <col min="6149" max="6149" width="13.8984375" style="48" customWidth="1"/>
    <col min="6150" max="6150" width="16.8984375" style="48" customWidth="1"/>
    <col min="6151" max="6151" width="7.3984375" style="48" customWidth="1"/>
    <col min="6152" max="6152" width="19.59765625" style="48" customWidth="1"/>
    <col min="6153" max="6153" width="13.59765625" style="48" customWidth="1"/>
    <col min="6154" max="6154" width="16.59765625" style="48" customWidth="1"/>
    <col min="6155" max="6155" width="13.19921875" style="48" customWidth="1"/>
    <col min="6156" max="6156" width="14.19921875" style="48" customWidth="1"/>
    <col min="6157" max="6162" width="10.69921875" style="48" customWidth="1"/>
    <col min="6163" max="6400" width="9" style="48"/>
    <col min="6401" max="6401" width="8.69921875" style="48" customWidth="1"/>
    <col min="6402" max="6402" width="12.8984375" style="48" customWidth="1"/>
    <col min="6403" max="6403" width="11.09765625" style="48" customWidth="1"/>
    <col min="6404" max="6404" width="8.8984375" style="48" customWidth="1"/>
    <col min="6405" max="6405" width="13.8984375" style="48" customWidth="1"/>
    <col min="6406" max="6406" width="16.8984375" style="48" customWidth="1"/>
    <col min="6407" max="6407" width="7.3984375" style="48" customWidth="1"/>
    <col min="6408" max="6408" width="19.59765625" style="48" customWidth="1"/>
    <col min="6409" max="6409" width="13.59765625" style="48" customWidth="1"/>
    <col min="6410" max="6410" width="16.59765625" style="48" customWidth="1"/>
    <col min="6411" max="6411" width="13.19921875" style="48" customWidth="1"/>
    <col min="6412" max="6412" width="14.19921875" style="48" customWidth="1"/>
    <col min="6413" max="6418" width="10.69921875" style="48" customWidth="1"/>
    <col min="6419" max="6656" width="9" style="48"/>
    <col min="6657" max="6657" width="8.69921875" style="48" customWidth="1"/>
    <col min="6658" max="6658" width="12.8984375" style="48" customWidth="1"/>
    <col min="6659" max="6659" width="11.09765625" style="48" customWidth="1"/>
    <col min="6660" max="6660" width="8.8984375" style="48" customWidth="1"/>
    <col min="6661" max="6661" width="13.8984375" style="48" customWidth="1"/>
    <col min="6662" max="6662" width="16.8984375" style="48" customWidth="1"/>
    <col min="6663" max="6663" width="7.3984375" style="48" customWidth="1"/>
    <col min="6664" max="6664" width="19.59765625" style="48" customWidth="1"/>
    <col min="6665" max="6665" width="13.59765625" style="48" customWidth="1"/>
    <col min="6666" max="6666" width="16.59765625" style="48" customWidth="1"/>
    <col min="6667" max="6667" width="13.19921875" style="48" customWidth="1"/>
    <col min="6668" max="6668" width="14.19921875" style="48" customWidth="1"/>
    <col min="6669" max="6674" width="10.69921875" style="48" customWidth="1"/>
    <col min="6675" max="6912" width="9" style="48"/>
    <col min="6913" max="6913" width="8.69921875" style="48" customWidth="1"/>
    <col min="6914" max="6914" width="12.8984375" style="48" customWidth="1"/>
    <col min="6915" max="6915" width="11.09765625" style="48" customWidth="1"/>
    <col min="6916" max="6916" width="8.8984375" style="48" customWidth="1"/>
    <col min="6917" max="6917" width="13.8984375" style="48" customWidth="1"/>
    <col min="6918" max="6918" width="16.8984375" style="48" customWidth="1"/>
    <col min="6919" max="6919" width="7.3984375" style="48" customWidth="1"/>
    <col min="6920" max="6920" width="19.59765625" style="48" customWidth="1"/>
    <col min="6921" max="6921" width="13.59765625" style="48" customWidth="1"/>
    <col min="6922" max="6922" width="16.59765625" style="48" customWidth="1"/>
    <col min="6923" max="6923" width="13.19921875" style="48" customWidth="1"/>
    <col min="6924" max="6924" width="14.19921875" style="48" customWidth="1"/>
    <col min="6925" max="6930" width="10.69921875" style="48" customWidth="1"/>
    <col min="6931" max="7168" width="9" style="48"/>
    <col min="7169" max="7169" width="8.69921875" style="48" customWidth="1"/>
    <col min="7170" max="7170" width="12.8984375" style="48" customWidth="1"/>
    <col min="7171" max="7171" width="11.09765625" style="48" customWidth="1"/>
    <col min="7172" max="7172" width="8.8984375" style="48" customWidth="1"/>
    <col min="7173" max="7173" width="13.8984375" style="48" customWidth="1"/>
    <col min="7174" max="7174" width="16.8984375" style="48" customWidth="1"/>
    <col min="7175" max="7175" width="7.3984375" style="48" customWidth="1"/>
    <col min="7176" max="7176" width="19.59765625" style="48" customWidth="1"/>
    <col min="7177" max="7177" width="13.59765625" style="48" customWidth="1"/>
    <col min="7178" max="7178" width="16.59765625" style="48" customWidth="1"/>
    <col min="7179" max="7179" width="13.19921875" style="48" customWidth="1"/>
    <col min="7180" max="7180" width="14.19921875" style="48" customWidth="1"/>
    <col min="7181" max="7186" width="10.69921875" style="48" customWidth="1"/>
    <col min="7187" max="7424" width="9" style="48"/>
    <col min="7425" max="7425" width="8.69921875" style="48" customWidth="1"/>
    <col min="7426" max="7426" width="12.8984375" style="48" customWidth="1"/>
    <col min="7427" max="7427" width="11.09765625" style="48" customWidth="1"/>
    <col min="7428" max="7428" width="8.8984375" style="48" customWidth="1"/>
    <col min="7429" max="7429" width="13.8984375" style="48" customWidth="1"/>
    <col min="7430" max="7430" width="16.8984375" style="48" customWidth="1"/>
    <col min="7431" max="7431" width="7.3984375" style="48" customWidth="1"/>
    <col min="7432" max="7432" width="19.59765625" style="48" customWidth="1"/>
    <col min="7433" max="7433" width="13.59765625" style="48" customWidth="1"/>
    <col min="7434" max="7434" width="16.59765625" style="48" customWidth="1"/>
    <col min="7435" max="7435" width="13.19921875" style="48" customWidth="1"/>
    <col min="7436" max="7436" width="14.19921875" style="48" customWidth="1"/>
    <col min="7437" max="7442" width="10.69921875" style="48" customWidth="1"/>
    <col min="7443" max="7680" width="9" style="48"/>
    <col min="7681" max="7681" width="8.69921875" style="48" customWidth="1"/>
    <col min="7682" max="7682" width="12.8984375" style="48" customWidth="1"/>
    <col min="7683" max="7683" width="11.09765625" style="48" customWidth="1"/>
    <col min="7684" max="7684" width="8.8984375" style="48" customWidth="1"/>
    <col min="7685" max="7685" width="13.8984375" style="48" customWidth="1"/>
    <col min="7686" max="7686" width="16.8984375" style="48" customWidth="1"/>
    <col min="7687" max="7687" width="7.3984375" style="48" customWidth="1"/>
    <col min="7688" max="7688" width="19.59765625" style="48" customWidth="1"/>
    <col min="7689" max="7689" width="13.59765625" style="48" customWidth="1"/>
    <col min="7690" max="7690" width="16.59765625" style="48" customWidth="1"/>
    <col min="7691" max="7691" width="13.19921875" style="48" customWidth="1"/>
    <col min="7692" max="7692" width="14.19921875" style="48" customWidth="1"/>
    <col min="7693" max="7698" width="10.69921875" style="48" customWidth="1"/>
    <col min="7699" max="7936" width="9" style="48"/>
    <col min="7937" max="7937" width="8.69921875" style="48" customWidth="1"/>
    <col min="7938" max="7938" width="12.8984375" style="48" customWidth="1"/>
    <col min="7939" max="7939" width="11.09765625" style="48" customWidth="1"/>
    <col min="7940" max="7940" width="8.8984375" style="48" customWidth="1"/>
    <col min="7941" max="7941" width="13.8984375" style="48" customWidth="1"/>
    <col min="7942" max="7942" width="16.8984375" style="48" customWidth="1"/>
    <col min="7943" max="7943" width="7.3984375" style="48" customWidth="1"/>
    <col min="7944" max="7944" width="19.59765625" style="48" customWidth="1"/>
    <col min="7945" max="7945" width="13.59765625" style="48" customWidth="1"/>
    <col min="7946" max="7946" width="16.59765625" style="48" customWidth="1"/>
    <col min="7947" max="7947" width="13.19921875" style="48" customWidth="1"/>
    <col min="7948" max="7948" width="14.19921875" style="48" customWidth="1"/>
    <col min="7949" max="7954" width="10.69921875" style="48" customWidth="1"/>
    <col min="7955" max="8192" width="9" style="48"/>
    <col min="8193" max="8193" width="8.69921875" style="48" customWidth="1"/>
    <col min="8194" max="8194" width="12.8984375" style="48" customWidth="1"/>
    <col min="8195" max="8195" width="11.09765625" style="48" customWidth="1"/>
    <col min="8196" max="8196" width="8.8984375" style="48" customWidth="1"/>
    <col min="8197" max="8197" width="13.8984375" style="48" customWidth="1"/>
    <col min="8198" max="8198" width="16.8984375" style="48" customWidth="1"/>
    <col min="8199" max="8199" width="7.3984375" style="48" customWidth="1"/>
    <col min="8200" max="8200" width="19.59765625" style="48" customWidth="1"/>
    <col min="8201" max="8201" width="13.59765625" style="48" customWidth="1"/>
    <col min="8202" max="8202" width="16.59765625" style="48" customWidth="1"/>
    <col min="8203" max="8203" width="13.19921875" style="48" customWidth="1"/>
    <col min="8204" max="8204" width="14.19921875" style="48" customWidth="1"/>
    <col min="8205" max="8210" width="10.69921875" style="48" customWidth="1"/>
    <col min="8211" max="8448" width="9" style="48"/>
    <col min="8449" max="8449" width="8.69921875" style="48" customWidth="1"/>
    <col min="8450" max="8450" width="12.8984375" style="48" customWidth="1"/>
    <col min="8451" max="8451" width="11.09765625" style="48" customWidth="1"/>
    <col min="8452" max="8452" width="8.8984375" style="48" customWidth="1"/>
    <col min="8453" max="8453" width="13.8984375" style="48" customWidth="1"/>
    <col min="8454" max="8454" width="16.8984375" style="48" customWidth="1"/>
    <col min="8455" max="8455" width="7.3984375" style="48" customWidth="1"/>
    <col min="8456" max="8456" width="19.59765625" style="48" customWidth="1"/>
    <col min="8457" max="8457" width="13.59765625" style="48" customWidth="1"/>
    <col min="8458" max="8458" width="16.59765625" style="48" customWidth="1"/>
    <col min="8459" max="8459" width="13.19921875" style="48" customWidth="1"/>
    <col min="8460" max="8460" width="14.19921875" style="48" customWidth="1"/>
    <col min="8461" max="8466" width="10.69921875" style="48" customWidth="1"/>
    <col min="8467" max="8704" width="9" style="48"/>
    <col min="8705" max="8705" width="8.69921875" style="48" customWidth="1"/>
    <col min="8706" max="8706" width="12.8984375" style="48" customWidth="1"/>
    <col min="8707" max="8707" width="11.09765625" style="48" customWidth="1"/>
    <col min="8708" max="8708" width="8.8984375" style="48" customWidth="1"/>
    <col min="8709" max="8709" width="13.8984375" style="48" customWidth="1"/>
    <col min="8710" max="8710" width="16.8984375" style="48" customWidth="1"/>
    <col min="8711" max="8711" width="7.3984375" style="48" customWidth="1"/>
    <col min="8712" max="8712" width="19.59765625" style="48" customWidth="1"/>
    <col min="8713" max="8713" width="13.59765625" style="48" customWidth="1"/>
    <col min="8714" max="8714" width="16.59765625" style="48" customWidth="1"/>
    <col min="8715" max="8715" width="13.19921875" style="48" customWidth="1"/>
    <col min="8716" max="8716" width="14.19921875" style="48" customWidth="1"/>
    <col min="8717" max="8722" width="10.69921875" style="48" customWidth="1"/>
    <col min="8723" max="8960" width="9" style="48"/>
    <col min="8961" max="8961" width="8.69921875" style="48" customWidth="1"/>
    <col min="8962" max="8962" width="12.8984375" style="48" customWidth="1"/>
    <col min="8963" max="8963" width="11.09765625" style="48" customWidth="1"/>
    <col min="8964" max="8964" width="8.8984375" style="48" customWidth="1"/>
    <col min="8965" max="8965" width="13.8984375" style="48" customWidth="1"/>
    <col min="8966" max="8966" width="16.8984375" style="48" customWidth="1"/>
    <col min="8967" max="8967" width="7.3984375" style="48" customWidth="1"/>
    <col min="8968" max="8968" width="19.59765625" style="48" customWidth="1"/>
    <col min="8969" max="8969" width="13.59765625" style="48" customWidth="1"/>
    <col min="8970" max="8970" width="16.59765625" style="48" customWidth="1"/>
    <col min="8971" max="8971" width="13.19921875" style="48" customWidth="1"/>
    <col min="8972" max="8972" width="14.19921875" style="48" customWidth="1"/>
    <col min="8973" max="8978" width="10.69921875" style="48" customWidth="1"/>
    <col min="8979" max="9216" width="9" style="48"/>
    <col min="9217" max="9217" width="8.69921875" style="48" customWidth="1"/>
    <col min="9218" max="9218" width="12.8984375" style="48" customWidth="1"/>
    <col min="9219" max="9219" width="11.09765625" style="48" customWidth="1"/>
    <col min="9220" max="9220" width="8.8984375" style="48" customWidth="1"/>
    <col min="9221" max="9221" width="13.8984375" style="48" customWidth="1"/>
    <col min="9222" max="9222" width="16.8984375" style="48" customWidth="1"/>
    <col min="9223" max="9223" width="7.3984375" style="48" customWidth="1"/>
    <col min="9224" max="9224" width="19.59765625" style="48" customWidth="1"/>
    <col min="9225" max="9225" width="13.59765625" style="48" customWidth="1"/>
    <col min="9226" max="9226" width="16.59765625" style="48" customWidth="1"/>
    <col min="9227" max="9227" width="13.19921875" style="48" customWidth="1"/>
    <col min="9228" max="9228" width="14.19921875" style="48" customWidth="1"/>
    <col min="9229" max="9234" width="10.69921875" style="48" customWidth="1"/>
    <col min="9235" max="9472" width="9" style="48"/>
    <col min="9473" max="9473" width="8.69921875" style="48" customWidth="1"/>
    <col min="9474" max="9474" width="12.8984375" style="48" customWidth="1"/>
    <col min="9475" max="9475" width="11.09765625" style="48" customWidth="1"/>
    <col min="9476" max="9476" width="8.8984375" style="48" customWidth="1"/>
    <col min="9477" max="9477" width="13.8984375" style="48" customWidth="1"/>
    <col min="9478" max="9478" width="16.8984375" style="48" customWidth="1"/>
    <col min="9479" max="9479" width="7.3984375" style="48" customWidth="1"/>
    <col min="9480" max="9480" width="19.59765625" style="48" customWidth="1"/>
    <col min="9481" max="9481" width="13.59765625" style="48" customWidth="1"/>
    <col min="9482" max="9482" width="16.59765625" style="48" customWidth="1"/>
    <col min="9483" max="9483" width="13.19921875" style="48" customWidth="1"/>
    <col min="9484" max="9484" width="14.19921875" style="48" customWidth="1"/>
    <col min="9485" max="9490" width="10.69921875" style="48" customWidth="1"/>
    <col min="9491" max="9728" width="9" style="48"/>
    <col min="9729" max="9729" width="8.69921875" style="48" customWidth="1"/>
    <col min="9730" max="9730" width="12.8984375" style="48" customWidth="1"/>
    <col min="9731" max="9731" width="11.09765625" style="48" customWidth="1"/>
    <col min="9732" max="9732" width="8.8984375" style="48" customWidth="1"/>
    <col min="9733" max="9733" width="13.8984375" style="48" customWidth="1"/>
    <col min="9734" max="9734" width="16.8984375" style="48" customWidth="1"/>
    <col min="9735" max="9735" width="7.3984375" style="48" customWidth="1"/>
    <col min="9736" max="9736" width="19.59765625" style="48" customWidth="1"/>
    <col min="9737" max="9737" width="13.59765625" style="48" customWidth="1"/>
    <col min="9738" max="9738" width="16.59765625" style="48" customWidth="1"/>
    <col min="9739" max="9739" width="13.19921875" style="48" customWidth="1"/>
    <col min="9740" max="9740" width="14.19921875" style="48" customWidth="1"/>
    <col min="9741" max="9746" width="10.69921875" style="48" customWidth="1"/>
    <col min="9747" max="9984" width="9" style="48"/>
    <col min="9985" max="9985" width="8.69921875" style="48" customWidth="1"/>
    <col min="9986" max="9986" width="12.8984375" style="48" customWidth="1"/>
    <col min="9987" max="9987" width="11.09765625" style="48" customWidth="1"/>
    <col min="9988" max="9988" width="8.8984375" style="48" customWidth="1"/>
    <col min="9989" max="9989" width="13.8984375" style="48" customWidth="1"/>
    <col min="9990" max="9990" width="16.8984375" style="48" customWidth="1"/>
    <col min="9991" max="9991" width="7.3984375" style="48" customWidth="1"/>
    <col min="9992" max="9992" width="19.59765625" style="48" customWidth="1"/>
    <col min="9993" max="9993" width="13.59765625" style="48" customWidth="1"/>
    <col min="9994" max="9994" width="16.59765625" style="48" customWidth="1"/>
    <col min="9995" max="9995" width="13.19921875" style="48" customWidth="1"/>
    <col min="9996" max="9996" width="14.19921875" style="48" customWidth="1"/>
    <col min="9997" max="10002" width="10.69921875" style="48" customWidth="1"/>
    <col min="10003" max="10240" width="9" style="48"/>
    <col min="10241" max="10241" width="8.69921875" style="48" customWidth="1"/>
    <col min="10242" max="10242" width="12.8984375" style="48" customWidth="1"/>
    <col min="10243" max="10243" width="11.09765625" style="48" customWidth="1"/>
    <col min="10244" max="10244" width="8.8984375" style="48" customWidth="1"/>
    <col min="10245" max="10245" width="13.8984375" style="48" customWidth="1"/>
    <col min="10246" max="10246" width="16.8984375" style="48" customWidth="1"/>
    <col min="10247" max="10247" width="7.3984375" style="48" customWidth="1"/>
    <col min="10248" max="10248" width="19.59765625" style="48" customWidth="1"/>
    <col min="10249" max="10249" width="13.59765625" style="48" customWidth="1"/>
    <col min="10250" max="10250" width="16.59765625" style="48" customWidth="1"/>
    <col min="10251" max="10251" width="13.19921875" style="48" customWidth="1"/>
    <col min="10252" max="10252" width="14.19921875" style="48" customWidth="1"/>
    <col min="10253" max="10258" width="10.69921875" style="48" customWidth="1"/>
    <col min="10259" max="10496" width="9" style="48"/>
    <col min="10497" max="10497" width="8.69921875" style="48" customWidth="1"/>
    <col min="10498" max="10498" width="12.8984375" style="48" customWidth="1"/>
    <col min="10499" max="10499" width="11.09765625" style="48" customWidth="1"/>
    <col min="10500" max="10500" width="8.8984375" style="48" customWidth="1"/>
    <col min="10501" max="10501" width="13.8984375" style="48" customWidth="1"/>
    <col min="10502" max="10502" width="16.8984375" style="48" customWidth="1"/>
    <col min="10503" max="10503" width="7.3984375" style="48" customWidth="1"/>
    <col min="10504" max="10504" width="19.59765625" style="48" customWidth="1"/>
    <col min="10505" max="10505" width="13.59765625" style="48" customWidth="1"/>
    <col min="10506" max="10506" width="16.59765625" style="48" customWidth="1"/>
    <col min="10507" max="10507" width="13.19921875" style="48" customWidth="1"/>
    <col min="10508" max="10508" width="14.19921875" style="48" customWidth="1"/>
    <col min="10509" max="10514" width="10.69921875" style="48" customWidth="1"/>
    <col min="10515" max="10752" width="9" style="48"/>
    <col min="10753" max="10753" width="8.69921875" style="48" customWidth="1"/>
    <col min="10754" max="10754" width="12.8984375" style="48" customWidth="1"/>
    <col min="10755" max="10755" width="11.09765625" style="48" customWidth="1"/>
    <col min="10756" max="10756" width="8.8984375" style="48" customWidth="1"/>
    <col min="10757" max="10757" width="13.8984375" style="48" customWidth="1"/>
    <col min="10758" max="10758" width="16.8984375" style="48" customWidth="1"/>
    <col min="10759" max="10759" width="7.3984375" style="48" customWidth="1"/>
    <col min="10760" max="10760" width="19.59765625" style="48" customWidth="1"/>
    <col min="10761" max="10761" width="13.59765625" style="48" customWidth="1"/>
    <col min="10762" max="10762" width="16.59765625" style="48" customWidth="1"/>
    <col min="10763" max="10763" width="13.19921875" style="48" customWidth="1"/>
    <col min="10764" max="10764" width="14.19921875" style="48" customWidth="1"/>
    <col min="10765" max="10770" width="10.69921875" style="48" customWidth="1"/>
    <col min="10771" max="11008" width="9" style="48"/>
    <col min="11009" max="11009" width="8.69921875" style="48" customWidth="1"/>
    <col min="11010" max="11010" width="12.8984375" style="48" customWidth="1"/>
    <col min="11011" max="11011" width="11.09765625" style="48" customWidth="1"/>
    <col min="11012" max="11012" width="8.8984375" style="48" customWidth="1"/>
    <col min="11013" max="11013" width="13.8984375" style="48" customWidth="1"/>
    <col min="11014" max="11014" width="16.8984375" style="48" customWidth="1"/>
    <col min="11015" max="11015" width="7.3984375" style="48" customWidth="1"/>
    <col min="11016" max="11016" width="19.59765625" style="48" customWidth="1"/>
    <col min="11017" max="11017" width="13.59765625" style="48" customWidth="1"/>
    <col min="11018" max="11018" width="16.59765625" style="48" customWidth="1"/>
    <col min="11019" max="11019" width="13.19921875" style="48" customWidth="1"/>
    <col min="11020" max="11020" width="14.19921875" style="48" customWidth="1"/>
    <col min="11021" max="11026" width="10.69921875" style="48" customWidth="1"/>
    <col min="11027" max="11264" width="9" style="48"/>
    <col min="11265" max="11265" width="8.69921875" style="48" customWidth="1"/>
    <col min="11266" max="11266" width="12.8984375" style="48" customWidth="1"/>
    <col min="11267" max="11267" width="11.09765625" style="48" customWidth="1"/>
    <col min="11268" max="11268" width="8.8984375" style="48" customWidth="1"/>
    <col min="11269" max="11269" width="13.8984375" style="48" customWidth="1"/>
    <col min="11270" max="11270" width="16.8984375" style="48" customWidth="1"/>
    <col min="11271" max="11271" width="7.3984375" style="48" customWidth="1"/>
    <col min="11272" max="11272" width="19.59765625" style="48" customWidth="1"/>
    <col min="11273" max="11273" width="13.59765625" style="48" customWidth="1"/>
    <col min="11274" max="11274" width="16.59765625" style="48" customWidth="1"/>
    <col min="11275" max="11275" width="13.19921875" style="48" customWidth="1"/>
    <col min="11276" max="11276" width="14.19921875" style="48" customWidth="1"/>
    <col min="11277" max="11282" width="10.69921875" style="48" customWidth="1"/>
    <col min="11283" max="11520" width="9" style="48"/>
    <col min="11521" max="11521" width="8.69921875" style="48" customWidth="1"/>
    <col min="11522" max="11522" width="12.8984375" style="48" customWidth="1"/>
    <col min="11523" max="11523" width="11.09765625" style="48" customWidth="1"/>
    <col min="11524" max="11524" width="8.8984375" style="48" customWidth="1"/>
    <col min="11525" max="11525" width="13.8984375" style="48" customWidth="1"/>
    <col min="11526" max="11526" width="16.8984375" style="48" customWidth="1"/>
    <col min="11527" max="11527" width="7.3984375" style="48" customWidth="1"/>
    <col min="11528" max="11528" width="19.59765625" style="48" customWidth="1"/>
    <col min="11529" max="11529" width="13.59765625" style="48" customWidth="1"/>
    <col min="11530" max="11530" width="16.59765625" style="48" customWidth="1"/>
    <col min="11531" max="11531" width="13.19921875" style="48" customWidth="1"/>
    <col min="11532" max="11532" width="14.19921875" style="48" customWidth="1"/>
    <col min="11533" max="11538" width="10.69921875" style="48" customWidth="1"/>
    <col min="11539" max="11776" width="9" style="48"/>
    <col min="11777" max="11777" width="8.69921875" style="48" customWidth="1"/>
    <col min="11778" max="11778" width="12.8984375" style="48" customWidth="1"/>
    <col min="11779" max="11779" width="11.09765625" style="48" customWidth="1"/>
    <col min="11780" max="11780" width="8.8984375" style="48" customWidth="1"/>
    <col min="11781" max="11781" width="13.8984375" style="48" customWidth="1"/>
    <col min="11782" max="11782" width="16.8984375" style="48" customWidth="1"/>
    <col min="11783" max="11783" width="7.3984375" style="48" customWidth="1"/>
    <col min="11784" max="11784" width="19.59765625" style="48" customWidth="1"/>
    <col min="11785" max="11785" width="13.59765625" style="48" customWidth="1"/>
    <col min="11786" max="11786" width="16.59765625" style="48" customWidth="1"/>
    <col min="11787" max="11787" width="13.19921875" style="48" customWidth="1"/>
    <col min="11788" max="11788" width="14.19921875" style="48" customWidth="1"/>
    <col min="11789" max="11794" width="10.69921875" style="48" customWidth="1"/>
    <col min="11795" max="12032" width="9" style="48"/>
    <col min="12033" max="12033" width="8.69921875" style="48" customWidth="1"/>
    <col min="12034" max="12034" width="12.8984375" style="48" customWidth="1"/>
    <col min="12035" max="12035" width="11.09765625" style="48" customWidth="1"/>
    <col min="12036" max="12036" width="8.8984375" style="48" customWidth="1"/>
    <col min="12037" max="12037" width="13.8984375" style="48" customWidth="1"/>
    <col min="12038" max="12038" width="16.8984375" style="48" customWidth="1"/>
    <col min="12039" max="12039" width="7.3984375" style="48" customWidth="1"/>
    <col min="12040" max="12040" width="19.59765625" style="48" customWidth="1"/>
    <col min="12041" max="12041" width="13.59765625" style="48" customWidth="1"/>
    <col min="12042" max="12042" width="16.59765625" style="48" customWidth="1"/>
    <col min="12043" max="12043" width="13.19921875" style="48" customWidth="1"/>
    <col min="12044" max="12044" width="14.19921875" style="48" customWidth="1"/>
    <col min="12045" max="12050" width="10.69921875" style="48" customWidth="1"/>
    <col min="12051" max="12288" width="9" style="48"/>
    <col min="12289" max="12289" width="8.69921875" style="48" customWidth="1"/>
    <col min="12290" max="12290" width="12.8984375" style="48" customWidth="1"/>
    <col min="12291" max="12291" width="11.09765625" style="48" customWidth="1"/>
    <col min="12292" max="12292" width="8.8984375" style="48" customWidth="1"/>
    <col min="12293" max="12293" width="13.8984375" style="48" customWidth="1"/>
    <col min="12294" max="12294" width="16.8984375" style="48" customWidth="1"/>
    <col min="12295" max="12295" width="7.3984375" style="48" customWidth="1"/>
    <col min="12296" max="12296" width="19.59765625" style="48" customWidth="1"/>
    <col min="12297" max="12297" width="13.59765625" style="48" customWidth="1"/>
    <col min="12298" max="12298" width="16.59765625" style="48" customWidth="1"/>
    <col min="12299" max="12299" width="13.19921875" style="48" customWidth="1"/>
    <col min="12300" max="12300" width="14.19921875" style="48" customWidth="1"/>
    <col min="12301" max="12306" width="10.69921875" style="48" customWidth="1"/>
    <col min="12307" max="12544" width="9" style="48"/>
    <col min="12545" max="12545" width="8.69921875" style="48" customWidth="1"/>
    <col min="12546" max="12546" width="12.8984375" style="48" customWidth="1"/>
    <col min="12547" max="12547" width="11.09765625" style="48" customWidth="1"/>
    <col min="12548" max="12548" width="8.8984375" style="48" customWidth="1"/>
    <col min="12549" max="12549" width="13.8984375" style="48" customWidth="1"/>
    <col min="12550" max="12550" width="16.8984375" style="48" customWidth="1"/>
    <col min="12551" max="12551" width="7.3984375" style="48" customWidth="1"/>
    <col min="12552" max="12552" width="19.59765625" style="48" customWidth="1"/>
    <col min="12553" max="12553" width="13.59765625" style="48" customWidth="1"/>
    <col min="12554" max="12554" width="16.59765625" style="48" customWidth="1"/>
    <col min="12555" max="12555" width="13.19921875" style="48" customWidth="1"/>
    <col min="12556" max="12556" width="14.19921875" style="48" customWidth="1"/>
    <col min="12557" max="12562" width="10.69921875" style="48" customWidth="1"/>
    <col min="12563" max="12800" width="9" style="48"/>
    <col min="12801" max="12801" width="8.69921875" style="48" customWidth="1"/>
    <col min="12802" max="12802" width="12.8984375" style="48" customWidth="1"/>
    <col min="12803" max="12803" width="11.09765625" style="48" customWidth="1"/>
    <col min="12804" max="12804" width="8.8984375" style="48" customWidth="1"/>
    <col min="12805" max="12805" width="13.8984375" style="48" customWidth="1"/>
    <col min="12806" max="12806" width="16.8984375" style="48" customWidth="1"/>
    <col min="12807" max="12807" width="7.3984375" style="48" customWidth="1"/>
    <col min="12808" max="12808" width="19.59765625" style="48" customWidth="1"/>
    <col min="12809" max="12809" width="13.59765625" style="48" customWidth="1"/>
    <col min="12810" max="12810" width="16.59765625" style="48" customWidth="1"/>
    <col min="12811" max="12811" width="13.19921875" style="48" customWidth="1"/>
    <col min="12812" max="12812" width="14.19921875" style="48" customWidth="1"/>
    <col min="12813" max="12818" width="10.69921875" style="48" customWidth="1"/>
    <col min="12819" max="13056" width="9" style="48"/>
    <col min="13057" max="13057" width="8.69921875" style="48" customWidth="1"/>
    <col min="13058" max="13058" width="12.8984375" style="48" customWidth="1"/>
    <col min="13059" max="13059" width="11.09765625" style="48" customWidth="1"/>
    <col min="13060" max="13060" width="8.8984375" style="48" customWidth="1"/>
    <col min="13061" max="13061" width="13.8984375" style="48" customWidth="1"/>
    <col min="13062" max="13062" width="16.8984375" style="48" customWidth="1"/>
    <col min="13063" max="13063" width="7.3984375" style="48" customWidth="1"/>
    <col min="13064" max="13064" width="19.59765625" style="48" customWidth="1"/>
    <col min="13065" max="13065" width="13.59765625" style="48" customWidth="1"/>
    <col min="13066" max="13066" width="16.59765625" style="48" customWidth="1"/>
    <col min="13067" max="13067" width="13.19921875" style="48" customWidth="1"/>
    <col min="13068" max="13068" width="14.19921875" style="48" customWidth="1"/>
    <col min="13069" max="13074" width="10.69921875" style="48" customWidth="1"/>
    <col min="13075" max="13312" width="9" style="48"/>
    <col min="13313" max="13313" width="8.69921875" style="48" customWidth="1"/>
    <col min="13314" max="13314" width="12.8984375" style="48" customWidth="1"/>
    <col min="13315" max="13315" width="11.09765625" style="48" customWidth="1"/>
    <col min="13316" max="13316" width="8.8984375" style="48" customWidth="1"/>
    <col min="13317" max="13317" width="13.8984375" style="48" customWidth="1"/>
    <col min="13318" max="13318" width="16.8984375" style="48" customWidth="1"/>
    <col min="13319" max="13319" width="7.3984375" style="48" customWidth="1"/>
    <col min="13320" max="13320" width="19.59765625" style="48" customWidth="1"/>
    <col min="13321" max="13321" width="13.59765625" style="48" customWidth="1"/>
    <col min="13322" max="13322" width="16.59765625" style="48" customWidth="1"/>
    <col min="13323" max="13323" width="13.19921875" style="48" customWidth="1"/>
    <col min="13324" max="13324" width="14.19921875" style="48" customWidth="1"/>
    <col min="13325" max="13330" width="10.69921875" style="48" customWidth="1"/>
    <col min="13331" max="13568" width="9" style="48"/>
    <col min="13569" max="13569" width="8.69921875" style="48" customWidth="1"/>
    <col min="13570" max="13570" width="12.8984375" style="48" customWidth="1"/>
    <col min="13571" max="13571" width="11.09765625" style="48" customWidth="1"/>
    <col min="13572" max="13572" width="8.8984375" style="48" customWidth="1"/>
    <col min="13573" max="13573" width="13.8984375" style="48" customWidth="1"/>
    <col min="13574" max="13574" width="16.8984375" style="48" customWidth="1"/>
    <col min="13575" max="13575" width="7.3984375" style="48" customWidth="1"/>
    <col min="13576" max="13576" width="19.59765625" style="48" customWidth="1"/>
    <col min="13577" max="13577" width="13.59765625" style="48" customWidth="1"/>
    <col min="13578" max="13578" width="16.59765625" style="48" customWidth="1"/>
    <col min="13579" max="13579" width="13.19921875" style="48" customWidth="1"/>
    <col min="13580" max="13580" width="14.19921875" style="48" customWidth="1"/>
    <col min="13581" max="13586" width="10.69921875" style="48" customWidth="1"/>
    <col min="13587" max="13824" width="9" style="48"/>
    <col min="13825" max="13825" width="8.69921875" style="48" customWidth="1"/>
    <col min="13826" max="13826" width="12.8984375" style="48" customWidth="1"/>
    <col min="13827" max="13827" width="11.09765625" style="48" customWidth="1"/>
    <col min="13828" max="13828" width="8.8984375" style="48" customWidth="1"/>
    <col min="13829" max="13829" width="13.8984375" style="48" customWidth="1"/>
    <col min="13830" max="13830" width="16.8984375" style="48" customWidth="1"/>
    <col min="13831" max="13831" width="7.3984375" style="48" customWidth="1"/>
    <col min="13832" max="13832" width="19.59765625" style="48" customWidth="1"/>
    <col min="13833" max="13833" width="13.59765625" style="48" customWidth="1"/>
    <col min="13834" max="13834" width="16.59765625" style="48" customWidth="1"/>
    <col min="13835" max="13835" width="13.19921875" style="48" customWidth="1"/>
    <col min="13836" max="13836" width="14.19921875" style="48" customWidth="1"/>
    <col min="13837" max="13842" width="10.69921875" style="48" customWidth="1"/>
    <col min="13843" max="14080" width="9" style="48"/>
    <col min="14081" max="14081" width="8.69921875" style="48" customWidth="1"/>
    <col min="14082" max="14082" width="12.8984375" style="48" customWidth="1"/>
    <col min="14083" max="14083" width="11.09765625" style="48" customWidth="1"/>
    <col min="14084" max="14084" width="8.8984375" style="48" customWidth="1"/>
    <col min="14085" max="14085" width="13.8984375" style="48" customWidth="1"/>
    <col min="14086" max="14086" width="16.8984375" style="48" customWidth="1"/>
    <col min="14087" max="14087" width="7.3984375" style="48" customWidth="1"/>
    <col min="14088" max="14088" width="19.59765625" style="48" customWidth="1"/>
    <col min="14089" max="14089" width="13.59765625" style="48" customWidth="1"/>
    <col min="14090" max="14090" width="16.59765625" style="48" customWidth="1"/>
    <col min="14091" max="14091" width="13.19921875" style="48" customWidth="1"/>
    <col min="14092" max="14092" width="14.19921875" style="48" customWidth="1"/>
    <col min="14093" max="14098" width="10.69921875" style="48" customWidth="1"/>
    <col min="14099" max="14336" width="9" style="48"/>
    <col min="14337" max="14337" width="8.69921875" style="48" customWidth="1"/>
    <col min="14338" max="14338" width="12.8984375" style="48" customWidth="1"/>
    <col min="14339" max="14339" width="11.09765625" style="48" customWidth="1"/>
    <col min="14340" max="14340" width="8.8984375" style="48" customWidth="1"/>
    <col min="14341" max="14341" width="13.8984375" style="48" customWidth="1"/>
    <col min="14342" max="14342" width="16.8984375" style="48" customWidth="1"/>
    <col min="14343" max="14343" width="7.3984375" style="48" customWidth="1"/>
    <col min="14344" max="14344" width="19.59765625" style="48" customWidth="1"/>
    <col min="14345" max="14345" width="13.59765625" style="48" customWidth="1"/>
    <col min="14346" max="14346" width="16.59765625" style="48" customWidth="1"/>
    <col min="14347" max="14347" width="13.19921875" style="48" customWidth="1"/>
    <col min="14348" max="14348" width="14.19921875" style="48" customWidth="1"/>
    <col min="14349" max="14354" width="10.69921875" style="48" customWidth="1"/>
    <col min="14355" max="14592" width="9" style="48"/>
    <col min="14593" max="14593" width="8.69921875" style="48" customWidth="1"/>
    <col min="14594" max="14594" width="12.8984375" style="48" customWidth="1"/>
    <col min="14595" max="14595" width="11.09765625" style="48" customWidth="1"/>
    <col min="14596" max="14596" width="8.8984375" style="48" customWidth="1"/>
    <col min="14597" max="14597" width="13.8984375" style="48" customWidth="1"/>
    <col min="14598" max="14598" width="16.8984375" style="48" customWidth="1"/>
    <col min="14599" max="14599" width="7.3984375" style="48" customWidth="1"/>
    <col min="14600" max="14600" width="19.59765625" style="48" customWidth="1"/>
    <col min="14601" max="14601" width="13.59765625" style="48" customWidth="1"/>
    <col min="14602" max="14602" width="16.59765625" style="48" customWidth="1"/>
    <col min="14603" max="14603" width="13.19921875" style="48" customWidth="1"/>
    <col min="14604" max="14604" width="14.19921875" style="48" customWidth="1"/>
    <col min="14605" max="14610" width="10.69921875" style="48" customWidth="1"/>
    <col min="14611" max="14848" width="9" style="48"/>
    <col min="14849" max="14849" width="8.69921875" style="48" customWidth="1"/>
    <col min="14850" max="14850" width="12.8984375" style="48" customWidth="1"/>
    <col min="14851" max="14851" width="11.09765625" style="48" customWidth="1"/>
    <col min="14852" max="14852" width="8.8984375" style="48" customWidth="1"/>
    <col min="14853" max="14853" width="13.8984375" style="48" customWidth="1"/>
    <col min="14854" max="14854" width="16.8984375" style="48" customWidth="1"/>
    <col min="14855" max="14855" width="7.3984375" style="48" customWidth="1"/>
    <col min="14856" max="14856" width="19.59765625" style="48" customWidth="1"/>
    <col min="14857" max="14857" width="13.59765625" style="48" customWidth="1"/>
    <col min="14858" max="14858" width="16.59765625" style="48" customWidth="1"/>
    <col min="14859" max="14859" width="13.19921875" style="48" customWidth="1"/>
    <col min="14860" max="14860" width="14.19921875" style="48" customWidth="1"/>
    <col min="14861" max="14866" width="10.69921875" style="48" customWidth="1"/>
    <col min="14867" max="15104" width="9" style="48"/>
    <col min="15105" max="15105" width="8.69921875" style="48" customWidth="1"/>
    <col min="15106" max="15106" width="12.8984375" style="48" customWidth="1"/>
    <col min="15107" max="15107" width="11.09765625" style="48" customWidth="1"/>
    <col min="15108" max="15108" width="8.8984375" style="48" customWidth="1"/>
    <col min="15109" max="15109" width="13.8984375" style="48" customWidth="1"/>
    <col min="15110" max="15110" width="16.8984375" style="48" customWidth="1"/>
    <col min="15111" max="15111" width="7.3984375" style="48" customWidth="1"/>
    <col min="15112" max="15112" width="19.59765625" style="48" customWidth="1"/>
    <col min="15113" max="15113" width="13.59765625" style="48" customWidth="1"/>
    <col min="15114" max="15114" width="16.59765625" style="48" customWidth="1"/>
    <col min="15115" max="15115" width="13.19921875" style="48" customWidth="1"/>
    <col min="15116" max="15116" width="14.19921875" style="48" customWidth="1"/>
    <col min="15117" max="15122" width="10.69921875" style="48" customWidth="1"/>
    <col min="15123" max="15360" width="9" style="48"/>
    <col min="15361" max="15361" width="8.69921875" style="48" customWidth="1"/>
    <col min="15362" max="15362" width="12.8984375" style="48" customWidth="1"/>
    <col min="15363" max="15363" width="11.09765625" style="48" customWidth="1"/>
    <col min="15364" max="15364" width="8.8984375" style="48" customWidth="1"/>
    <col min="15365" max="15365" width="13.8984375" style="48" customWidth="1"/>
    <col min="15366" max="15366" width="16.8984375" style="48" customWidth="1"/>
    <col min="15367" max="15367" width="7.3984375" style="48" customWidth="1"/>
    <col min="15368" max="15368" width="19.59765625" style="48" customWidth="1"/>
    <col min="15369" max="15369" width="13.59765625" style="48" customWidth="1"/>
    <col min="15370" max="15370" width="16.59765625" style="48" customWidth="1"/>
    <col min="15371" max="15371" width="13.19921875" style="48" customWidth="1"/>
    <col min="15372" max="15372" width="14.19921875" style="48" customWidth="1"/>
    <col min="15373" max="15378" width="10.69921875" style="48" customWidth="1"/>
    <col min="15379" max="15616" width="9" style="48"/>
    <col min="15617" max="15617" width="8.69921875" style="48" customWidth="1"/>
    <col min="15618" max="15618" width="12.8984375" style="48" customWidth="1"/>
    <col min="15619" max="15619" width="11.09765625" style="48" customWidth="1"/>
    <col min="15620" max="15620" width="8.8984375" style="48" customWidth="1"/>
    <col min="15621" max="15621" width="13.8984375" style="48" customWidth="1"/>
    <col min="15622" max="15622" width="16.8984375" style="48" customWidth="1"/>
    <col min="15623" max="15623" width="7.3984375" style="48" customWidth="1"/>
    <col min="15624" max="15624" width="19.59765625" style="48" customWidth="1"/>
    <col min="15625" max="15625" width="13.59765625" style="48" customWidth="1"/>
    <col min="15626" max="15626" width="16.59765625" style="48" customWidth="1"/>
    <col min="15627" max="15627" width="13.19921875" style="48" customWidth="1"/>
    <col min="15628" max="15628" width="14.19921875" style="48" customWidth="1"/>
    <col min="15629" max="15634" width="10.69921875" style="48" customWidth="1"/>
    <col min="15635" max="15872" width="9" style="48"/>
    <col min="15873" max="15873" width="8.69921875" style="48" customWidth="1"/>
    <col min="15874" max="15874" width="12.8984375" style="48" customWidth="1"/>
    <col min="15875" max="15875" width="11.09765625" style="48" customWidth="1"/>
    <col min="15876" max="15876" width="8.8984375" style="48" customWidth="1"/>
    <col min="15877" max="15877" width="13.8984375" style="48" customWidth="1"/>
    <col min="15878" max="15878" width="16.8984375" style="48" customWidth="1"/>
    <col min="15879" max="15879" width="7.3984375" style="48" customWidth="1"/>
    <col min="15880" max="15880" width="19.59765625" style="48" customWidth="1"/>
    <col min="15881" max="15881" width="13.59765625" style="48" customWidth="1"/>
    <col min="15882" max="15882" width="16.59765625" style="48" customWidth="1"/>
    <col min="15883" max="15883" width="13.19921875" style="48" customWidth="1"/>
    <col min="15884" max="15884" width="14.19921875" style="48" customWidth="1"/>
    <col min="15885" max="15890" width="10.69921875" style="48" customWidth="1"/>
    <col min="15891" max="16128" width="9" style="48"/>
    <col min="16129" max="16129" width="8.69921875" style="48" customWidth="1"/>
    <col min="16130" max="16130" width="12.8984375" style="48" customWidth="1"/>
    <col min="16131" max="16131" width="11.09765625" style="48" customWidth="1"/>
    <col min="16132" max="16132" width="8.8984375" style="48" customWidth="1"/>
    <col min="16133" max="16133" width="13.8984375" style="48" customWidth="1"/>
    <col min="16134" max="16134" width="16.8984375" style="48" customWidth="1"/>
    <col min="16135" max="16135" width="7.3984375" style="48" customWidth="1"/>
    <col min="16136" max="16136" width="19.59765625" style="48" customWidth="1"/>
    <col min="16137" max="16137" width="13.59765625" style="48" customWidth="1"/>
    <col min="16138" max="16138" width="16.59765625" style="48" customWidth="1"/>
    <col min="16139" max="16139" width="13.19921875" style="48" customWidth="1"/>
    <col min="16140" max="16140" width="14.19921875" style="48" customWidth="1"/>
    <col min="16141" max="16146" width="10.69921875" style="48" customWidth="1"/>
    <col min="16147" max="16384" width="9" style="48"/>
  </cols>
  <sheetData>
    <row r="1" spans="1:15" s="82" customFormat="1" ht="35.25" customHeight="1" x14ac:dyDescent="0.25">
      <c r="A1" s="81" t="s">
        <v>307</v>
      </c>
      <c r="M1" s="81" t="s">
        <v>307</v>
      </c>
    </row>
    <row r="2" spans="1:15" ht="15" customHeight="1" x14ac:dyDescent="0.25">
      <c r="A2" s="121" t="s">
        <v>270</v>
      </c>
      <c r="B2" s="123" t="s">
        <v>271</v>
      </c>
      <c r="C2" s="124"/>
      <c r="D2" s="124"/>
      <c r="E2" s="124"/>
      <c r="F2" s="124"/>
      <c r="G2" s="124"/>
      <c r="H2" s="124"/>
      <c r="I2" s="124"/>
      <c r="J2" s="124"/>
      <c r="K2" s="124"/>
      <c r="L2" s="125"/>
    </row>
    <row r="3" spans="1:15" ht="15" customHeight="1" x14ac:dyDescent="0.25">
      <c r="A3" s="121"/>
      <c r="B3" s="52" t="s">
        <v>5</v>
      </c>
      <c r="C3" s="52" t="s">
        <v>8</v>
      </c>
      <c r="D3" s="52" t="s">
        <v>11</v>
      </c>
      <c r="E3" s="52" t="s">
        <v>17</v>
      </c>
      <c r="F3" s="52" t="s">
        <v>20</v>
      </c>
      <c r="G3" s="52" t="s">
        <v>23</v>
      </c>
      <c r="H3" s="52" t="s">
        <v>26</v>
      </c>
      <c r="I3" s="52" t="s">
        <v>29</v>
      </c>
      <c r="J3" s="52" t="s">
        <v>32</v>
      </c>
      <c r="K3" s="52" t="s">
        <v>35</v>
      </c>
      <c r="L3" s="52" t="s">
        <v>38</v>
      </c>
    </row>
    <row r="4" spans="1:15" ht="15" x14ac:dyDescent="0.25">
      <c r="A4" s="42">
        <v>1</v>
      </c>
      <c r="B4" s="83">
        <v>14583.187010457508</v>
      </c>
      <c r="C4" s="83">
        <v>40.438664313954838</v>
      </c>
      <c r="D4" s="83">
        <v>2076.5165090575965</v>
      </c>
      <c r="E4" s="83">
        <v>483.48769034144289</v>
      </c>
      <c r="F4" s="83">
        <v>709.88690100384974</v>
      </c>
      <c r="G4" s="83">
        <v>1009.9600215840459</v>
      </c>
      <c r="H4" s="83">
        <v>725.3598572813147</v>
      </c>
      <c r="I4" s="83">
        <v>390.50086249726564</v>
      </c>
      <c r="J4" s="83">
        <v>487.54142575042079</v>
      </c>
      <c r="K4" s="83">
        <v>54.079801196470243</v>
      </c>
      <c r="L4" s="83">
        <v>1356.254555477228</v>
      </c>
      <c r="M4" s="84"/>
      <c r="O4" s="84"/>
    </row>
    <row r="5" spans="1:15" ht="15" x14ac:dyDescent="0.25">
      <c r="A5" s="45">
        <v>2</v>
      </c>
      <c r="B5" s="85">
        <v>10435.903845277129</v>
      </c>
      <c r="C5" s="85">
        <v>29.692477403730113</v>
      </c>
      <c r="D5" s="85">
        <v>1188.7710664699298</v>
      </c>
      <c r="E5" s="85">
        <v>674.50517738631856</v>
      </c>
      <c r="F5" s="85">
        <v>694.79484300979198</v>
      </c>
      <c r="G5" s="85">
        <v>551.97565616211659</v>
      </c>
      <c r="H5" s="85">
        <v>604.50975058519657</v>
      </c>
      <c r="I5" s="85">
        <v>136.17104537612465</v>
      </c>
      <c r="J5" s="85">
        <v>408.49005413187859</v>
      </c>
      <c r="K5" s="85">
        <v>77.767544055983223</v>
      </c>
      <c r="L5" s="85">
        <v>1015.5699069619195</v>
      </c>
      <c r="M5" s="84"/>
      <c r="O5" s="84"/>
    </row>
    <row r="6" spans="1:15" ht="15" x14ac:dyDescent="0.25">
      <c r="A6" s="45">
        <v>3</v>
      </c>
      <c r="B6" s="85">
        <v>12107.907742447778</v>
      </c>
      <c r="C6" s="85">
        <v>43.844300753070705</v>
      </c>
      <c r="D6" s="85">
        <v>1654.1431320710146</v>
      </c>
      <c r="E6" s="85">
        <v>582.26264980172084</v>
      </c>
      <c r="F6" s="85">
        <v>703.6637902335325</v>
      </c>
      <c r="G6" s="85">
        <v>677.25254211401273</v>
      </c>
      <c r="H6" s="85">
        <v>539.34963288153278</v>
      </c>
      <c r="I6" s="85">
        <v>179.5033018667032</v>
      </c>
      <c r="J6" s="85">
        <v>494.72370217242991</v>
      </c>
      <c r="K6" s="85">
        <v>82.734455477684719</v>
      </c>
      <c r="L6" s="85">
        <v>1376.0810500717141</v>
      </c>
      <c r="M6" s="84"/>
      <c r="O6" s="84"/>
    </row>
    <row r="7" spans="1:15" ht="15" x14ac:dyDescent="0.25">
      <c r="A7" s="45">
        <v>4</v>
      </c>
      <c r="B7" s="85">
        <v>11411.827549072184</v>
      </c>
      <c r="C7" s="85">
        <v>28.67318556009074</v>
      </c>
      <c r="D7" s="85">
        <v>1390.2938836075691</v>
      </c>
      <c r="E7" s="85">
        <v>589.30308869390637</v>
      </c>
      <c r="F7" s="85">
        <v>863.53404038859708</v>
      </c>
      <c r="G7" s="85">
        <v>726.51716305283435</v>
      </c>
      <c r="H7" s="85">
        <v>579.7633953946563</v>
      </c>
      <c r="I7" s="85">
        <v>113.08482751865864</v>
      </c>
      <c r="J7" s="85">
        <v>472.33620165821662</v>
      </c>
      <c r="K7" s="85">
        <v>22.902520691447215</v>
      </c>
      <c r="L7" s="85">
        <v>1313.4610291182346</v>
      </c>
      <c r="M7" s="84"/>
      <c r="O7" s="84"/>
    </row>
    <row r="8" spans="1:15" ht="15" x14ac:dyDescent="0.25">
      <c r="A8" s="45">
        <v>5</v>
      </c>
      <c r="B8" s="85">
        <v>10564.111344246912</v>
      </c>
      <c r="C8" s="85">
        <v>27.981565662244833</v>
      </c>
      <c r="D8" s="85">
        <v>1589.3857127590445</v>
      </c>
      <c r="E8" s="85">
        <v>573.50909051020176</v>
      </c>
      <c r="F8" s="85">
        <v>833.05776062228347</v>
      </c>
      <c r="G8" s="85">
        <v>766.24725805406365</v>
      </c>
      <c r="H8" s="85">
        <v>721.48214943177936</v>
      </c>
      <c r="I8" s="85">
        <v>178.98903373688401</v>
      </c>
      <c r="J8" s="85">
        <v>403.8639761738724</v>
      </c>
      <c r="K8" s="85">
        <v>50.22263241615893</v>
      </c>
      <c r="L8" s="85">
        <v>963.70746401803387</v>
      </c>
      <c r="M8" s="84"/>
      <c r="O8" s="84"/>
    </row>
    <row r="9" spans="1:15" ht="15" x14ac:dyDescent="0.25">
      <c r="A9" s="45">
        <v>6</v>
      </c>
      <c r="B9" s="85">
        <v>9473.8799369200569</v>
      </c>
      <c r="C9" s="85">
        <v>27.505967528418751</v>
      </c>
      <c r="D9" s="85">
        <v>1427.0630721130374</v>
      </c>
      <c r="E9" s="85">
        <v>670.8286552983194</v>
      </c>
      <c r="F9" s="85">
        <v>783.79129985118334</v>
      </c>
      <c r="G9" s="85">
        <v>800.7084424792738</v>
      </c>
      <c r="H9" s="85">
        <v>331.41320970145478</v>
      </c>
      <c r="I9" s="85">
        <v>172.74917134519046</v>
      </c>
      <c r="J9" s="85">
        <v>394.04440482513388</v>
      </c>
      <c r="K9" s="85">
        <v>57.810159645710208</v>
      </c>
      <c r="L9" s="85">
        <v>1402.6132909138953</v>
      </c>
      <c r="M9" s="84"/>
      <c r="O9" s="84"/>
    </row>
    <row r="10" spans="1:15" ht="15" x14ac:dyDescent="0.25">
      <c r="A10" s="45">
        <v>7</v>
      </c>
      <c r="B10" s="85">
        <v>10975.808769395364</v>
      </c>
      <c r="C10" s="85">
        <v>41.864449754354638</v>
      </c>
      <c r="D10" s="85">
        <v>1438.5239035697962</v>
      </c>
      <c r="E10" s="85">
        <v>622.41414647108445</v>
      </c>
      <c r="F10" s="85">
        <v>757.70761329885931</v>
      </c>
      <c r="G10" s="85">
        <v>709.53291877043705</v>
      </c>
      <c r="H10" s="85">
        <v>798.72451585779459</v>
      </c>
      <c r="I10" s="85">
        <v>294.84560526369557</v>
      </c>
      <c r="J10" s="85">
        <v>377.08612603278539</v>
      </c>
      <c r="K10" s="85">
        <v>47.42483572798475</v>
      </c>
      <c r="L10" s="85">
        <v>1287.2494748156994</v>
      </c>
      <c r="M10" s="84"/>
      <c r="O10" s="84"/>
    </row>
    <row r="11" spans="1:15" ht="15" x14ac:dyDescent="0.25">
      <c r="A11" s="45">
        <v>8</v>
      </c>
      <c r="B11" s="85">
        <v>10725.325475934298</v>
      </c>
      <c r="C11" s="85">
        <v>31.320680742646015</v>
      </c>
      <c r="D11" s="85">
        <v>1534.0951974944899</v>
      </c>
      <c r="E11" s="85">
        <v>581.82950691560302</v>
      </c>
      <c r="F11" s="85">
        <v>736.59811607947347</v>
      </c>
      <c r="G11" s="85">
        <v>954.61169580326634</v>
      </c>
      <c r="H11" s="85">
        <v>754.9268865162752</v>
      </c>
      <c r="I11" s="85">
        <v>339.84928684310154</v>
      </c>
      <c r="J11" s="85">
        <v>424.81259135231363</v>
      </c>
      <c r="K11" s="85">
        <v>31.47177072590668</v>
      </c>
      <c r="L11" s="85">
        <v>2180.4994221487564</v>
      </c>
      <c r="M11" s="84"/>
      <c r="O11" s="84"/>
    </row>
    <row r="12" spans="1:15" ht="15" x14ac:dyDescent="0.25">
      <c r="A12" s="45">
        <v>9</v>
      </c>
      <c r="B12" s="85">
        <v>8477.6449732487108</v>
      </c>
      <c r="C12" s="85">
        <v>74.388463345685764</v>
      </c>
      <c r="D12" s="85">
        <v>1683.2683479396219</v>
      </c>
      <c r="E12" s="85">
        <v>703.18709121684049</v>
      </c>
      <c r="F12" s="85">
        <v>506.27864796839475</v>
      </c>
      <c r="G12" s="85">
        <v>841.3159281883045</v>
      </c>
      <c r="H12" s="85">
        <v>786.83558615667118</v>
      </c>
      <c r="I12" s="85">
        <v>392.98312462749982</v>
      </c>
      <c r="J12" s="85">
        <v>393.59308697886757</v>
      </c>
      <c r="K12" s="85">
        <v>81.305875404466832</v>
      </c>
      <c r="L12" s="85">
        <v>1006.7772129168808</v>
      </c>
      <c r="M12" s="84"/>
      <c r="O12" s="84"/>
    </row>
    <row r="13" spans="1:15" ht="15" x14ac:dyDescent="0.25">
      <c r="A13" s="45">
        <v>10</v>
      </c>
      <c r="B13" s="85">
        <v>10177.821473153046</v>
      </c>
      <c r="C13" s="85">
        <v>26.241505965370038</v>
      </c>
      <c r="D13" s="85">
        <v>1887.808576918907</v>
      </c>
      <c r="E13" s="85">
        <v>1089.1213977691841</v>
      </c>
      <c r="F13" s="85">
        <v>544.36296008619229</v>
      </c>
      <c r="G13" s="85">
        <v>842.16804553600218</v>
      </c>
      <c r="H13" s="85">
        <v>762.24043611019533</v>
      </c>
      <c r="I13" s="85">
        <v>444.93909622540002</v>
      </c>
      <c r="J13" s="85">
        <v>421.05234516660096</v>
      </c>
      <c r="K13" s="85">
        <v>33.794895352536891</v>
      </c>
      <c r="L13" s="85">
        <v>1571.0722032443973</v>
      </c>
      <c r="M13" s="84"/>
      <c r="O13" s="84"/>
    </row>
    <row r="14" spans="1:15" ht="15" x14ac:dyDescent="0.25">
      <c r="A14" s="45">
        <v>11</v>
      </c>
      <c r="B14" s="47">
        <v>7792.9030433222197</v>
      </c>
      <c r="C14" s="47">
        <v>21.595383938340984</v>
      </c>
      <c r="D14" s="47">
        <v>1590.5195301769961</v>
      </c>
      <c r="E14" s="47">
        <v>777.43470276738901</v>
      </c>
      <c r="F14" s="47">
        <v>724.38584354070599</v>
      </c>
      <c r="G14" s="47">
        <v>554.89298452069738</v>
      </c>
      <c r="H14" s="47">
        <v>945.83430309883533</v>
      </c>
      <c r="I14" s="47">
        <v>565.00103507475626</v>
      </c>
      <c r="J14" s="47">
        <v>365.38552169403141</v>
      </c>
      <c r="K14" s="47">
        <v>40.074299631403633</v>
      </c>
      <c r="L14" s="47">
        <v>851.03424565591536</v>
      </c>
      <c r="M14" s="84"/>
      <c r="O14" s="84"/>
    </row>
    <row r="15" spans="1:15" ht="15" x14ac:dyDescent="0.25">
      <c r="A15" s="45">
        <v>12</v>
      </c>
      <c r="B15" s="47">
        <v>6456.7602383823632</v>
      </c>
      <c r="C15" s="47">
        <v>68.080168690026369</v>
      </c>
      <c r="D15" s="47">
        <v>1679.6339921196973</v>
      </c>
      <c r="E15" s="47">
        <v>1003.8090909832547</v>
      </c>
      <c r="F15" s="47">
        <v>633.45371857134182</v>
      </c>
      <c r="G15" s="47">
        <v>510.14881129491073</v>
      </c>
      <c r="H15" s="47">
        <v>1295.1191647655928</v>
      </c>
      <c r="I15" s="47">
        <v>300.42849110810403</v>
      </c>
      <c r="J15" s="47">
        <v>359.67583470297683</v>
      </c>
      <c r="K15" s="47">
        <v>11.1849010193301</v>
      </c>
      <c r="L15" s="47">
        <v>389.84046927414198</v>
      </c>
      <c r="M15" s="84"/>
      <c r="O15" s="84"/>
    </row>
    <row r="16" spans="1:15" ht="15" x14ac:dyDescent="0.25">
      <c r="A16" s="45">
        <v>13</v>
      </c>
      <c r="B16" s="47">
        <v>6906.8854187421484</v>
      </c>
      <c r="C16" s="47">
        <v>46.481449520589116</v>
      </c>
      <c r="D16" s="47">
        <v>2211.7073959326372</v>
      </c>
      <c r="E16" s="47">
        <v>1270.6470318159138</v>
      </c>
      <c r="F16" s="47">
        <v>392.96806775906038</v>
      </c>
      <c r="G16" s="47">
        <v>424.52557476192487</v>
      </c>
      <c r="H16" s="47">
        <v>594.31283048506828</v>
      </c>
      <c r="I16" s="47">
        <v>459.19363684112977</v>
      </c>
      <c r="J16" s="47">
        <v>383.31366562753624</v>
      </c>
      <c r="K16" s="47">
        <v>32.845996458958247</v>
      </c>
      <c r="L16" s="47">
        <v>256.80854686429842</v>
      </c>
      <c r="M16" s="84"/>
      <c r="O16" s="84"/>
    </row>
    <row r="17" spans="1:15" ht="15" x14ac:dyDescent="0.25">
      <c r="A17" s="45">
        <v>14</v>
      </c>
      <c r="B17" s="47">
        <v>7253.0068609138443</v>
      </c>
      <c r="C17" s="47">
        <v>40.369950607834426</v>
      </c>
      <c r="D17" s="47">
        <v>3545.8400351483506</v>
      </c>
      <c r="E17" s="47">
        <v>2572.8312172733213</v>
      </c>
      <c r="F17" s="47">
        <v>721.05942283535342</v>
      </c>
      <c r="G17" s="47">
        <v>421.88704379823014</v>
      </c>
      <c r="H17" s="47">
        <v>896.72390262289116</v>
      </c>
      <c r="I17" s="47">
        <v>415.35046502303999</v>
      </c>
      <c r="J17" s="47">
        <v>413.92538611196903</v>
      </c>
      <c r="K17" s="47">
        <v>2.3936436679651449</v>
      </c>
      <c r="L17" s="47">
        <v>295.73412947057534</v>
      </c>
      <c r="M17" s="84"/>
      <c r="O17" s="84"/>
    </row>
    <row r="18" spans="1:15" ht="15" x14ac:dyDescent="0.25">
      <c r="A18" s="86" t="s">
        <v>295</v>
      </c>
    </row>
    <row r="40" spans="1:1" ht="29.25" customHeight="1" x14ac:dyDescent="0.25">
      <c r="A40" s="81" t="s">
        <v>307</v>
      </c>
    </row>
  </sheetData>
  <mergeCells count="2">
    <mergeCell ref="A2:A3"/>
    <mergeCell ref="B2:L2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  <headerFooter alignWithMargins="0">
    <oddHeader>&amp;Cสรุปค่าใช้จ่าย&amp;Rสิ่งที่ส่งมาด้วย 1</oddHeader>
    <oddFooter>หน้าที่ &amp;P จาก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4</vt:i4>
      </vt:variant>
    </vt:vector>
  </HeadingPairs>
  <TitlesOfParts>
    <vt:vector size="13" baseType="lpstr">
      <vt:lpstr>2.Hosp. Group</vt:lpstr>
      <vt:lpstr>3.สูตรการคำนวณ</vt:lpstr>
      <vt:lpstr>รายได้(แยกกลุ่ม)</vt:lpstr>
      <vt:lpstr>สารบัญ</vt:lpstr>
      <vt:lpstr>ค่าใช้จ่าย(แยกกลุ่ม) </vt:lpstr>
      <vt:lpstr>รายได้(แยกจังหวัด)</vt:lpstr>
      <vt:lpstr>ค่าใช้จ่าย(แยกจังหวัด)</vt:lpstr>
      <vt:lpstr>สรุปรายได้</vt:lpstr>
      <vt:lpstr>สรุปค่าใช้จ่าย</vt:lpstr>
      <vt:lpstr>'ค่าใช้จ่าย(แยกกลุ่ม) '!Print_Titles</vt:lpstr>
      <vt:lpstr>'ค่าใช้จ่าย(แยกจังหวัด)'!Print_Titles</vt:lpstr>
      <vt:lpstr>'รายได้(แยกกลุ่ม)'!Print_Titles</vt:lpstr>
      <vt:lpstr>'รายได้(แยกจังหวัด)'!Print_Titles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2023-04-07T03:55:03Z</cp:lastPrinted>
  <dcterms:created xsi:type="dcterms:W3CDTF">2022-08-11T08:25:14Z</dcterms:created>
  <dcterms:modified xsi:type="dcterms:W3CDTF">2023-04-07T03:55:26Z</dcterms:modified>
</cp:coreProperties>
</file>