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Benchmarking Data\banchmarking Data 65\ไตรมาส3.65\data benchmark q3y65 - เขต8 ส่ง 21.8.65\"/>
    </mc:Choice>
  </mc:AlternateContent>
  <xr:revisionPtr revIDLastSave="0" documentId="13_ncr:1_{39C87CCA-9548-49F4-936C-E2D8523FF88B}" xr6:coauthVersionLast="47" xr6:coauthVersionMax="47" xr10:uidLastSave="{00000000-0000-0000-0000-000000000000}"/>
  <bookViews>
    <workbookView xWindow="-108" yWindow="-108" windowWidth="23256" windowHeight="12456" activeTab="2" xr2:uid="{05479CEB-2B93-4AE9-9876-C90F6C903FC9}"/>
  </bookViews>
  <sheets>
    <sheet name="รายชื่อ รพ." sheetId="1" r:id="rId1"/>
    <sheet name="งบ มิ.ย.65" sheetId="2" r:id="rId2"/>
    <sheet name="รายรับ" sheetId="3" r:id="rId3"/>
    <sheet name="รายจ่าย" sheetId="5" r:id="rId4"/>
  </sheets>
  <definedNames>
    <definedName name="_xlnm._FilterDatabase" localSheetId="1" hidden="1">'งบ มิ.ย.65'!$A$3:$CM$449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2" i="1" l="1"/>
</calcChain>
</file>

<file path=xl/sharedStrings.xml><?xml version="1.0" encoding="utf-8"?>
<sst xmlns="http://schemas.openxmlformats.org/spreadsheetml/2006/main" count="1038" uniqueCount="859">
  <si>
    <t>จ.หนองคาย</t>
  </si>
  <si>
    <t>จ.นครพนม</t>
  </si>
  <si>
    <t>จ.เลย</t>
  </si>
  <si>
    <t>จ.หนองบัวลำภู</t>
  </si>
  <si>
    <t>จ.บึงกาฬ</t>
  </si>
  <si>
    <t>จ.อุดรธานี</t>
  </si>
  <si>
    <t>จ.สกลนคร</t>
  </si>
  <si>
    <t>หนองคาย</t>
  </si>
  <si>
    <t>นครพนม</t>
  </si>
  <si>
    <t xml:space="preserve">เลย </t>
  </si>
  <si>
    <t>หนองบัวลำภู</t>
  </si>
  <si>
    <t>บึงกาฬ</t>
  </si>
  <si>
    <t>อุดรธานี</t>
  </si>
  <si>
    <t>สกลนคร</t>
  </si>
  <si>
    <t>โพนพิสัย</t>
  </si>
  <si>
    <t>ปลาปาก</t>
  </si>
  <si>
    <t>นาด้วง</t>
  </si>
  <si>
    <t>นากลาง</t>
  </si>
  <si>
    <t>พรเจริญ</t>
  </si>
  <si>
    <t>กุดจับ</t>
  </si>
  <si>
    <t>กุสุมาลย์</t>
  </si>
  <si>
    <t>ศรีเชียงใหม่</t>
  </si>
  <si>
    <t>ท่าอุเทน</t>
  </si>
  <si>
    <t>เชียงคาน</t>
  </si>
  <si>
    <t>โนนสัง</t>
  </si>
  <si>
    <t>โซ่พิสัย</t>
  </si>
  <si>
    <t>หนองวัวซอ</t>
  </si>
  <si>
    <t>กุดบาก</t>
  </si>
  <si>
    <t>สังคม</t>
  </si>
  <si>
    <t>บ้านแพง</t>
  </si>
  <si>
    <t>ปากชม</t>
  </si>
  <si>
    <t>ศรีบุญเรือง</t>
  </si>
  <si>
    <t>เซกา</t>
  </si>
  <si>
    <t>กุมภวาปี</t>
  </si>
  <si>
    <t>พระอาจารย์ฝั้น</t>
  </si>
  <si>
    <t>ท่าบ่อ</t>
  </si>
  <si>
    <t>นาทม</t>
  </si>
  <si>
    <t>นาแห้ว</t>
  </si>
  <si>
    <t>สุวรรณคูหา</t>
  </si>
  <si>
    <t>ปากคาด</t>
  </si>
  <si>
    <t>ห้วยเกิ้ง</t>
  </si>
  <si>
    <t>พังโคน</t>
  </si>
  <si>
    <t>สระใคร</t>
  </si>
  <si>
    <t>เรณูนคร</t>
  </si>
  <si>
    <t>ภูเรือ</t>
  </si>
  <si>
    <t>นาวัง</t>
  </si>
  <si>
    <t>บึงโขงหลง</t>
  </si>
  <si>
    <t>โนนสะอาด</t>
  </si>
  <si>
    <t>วาริชภูมิ</t>
  </si>
  <si>
    <t>โพธิ์ตาก</t>
  </si>
  <si>
    <t>นาแก</t>
  </si>
  <si>
    <t>ท่าลี่</t>
  </si>
  <si>
    <t>ศรีวิไล</t>
  </si>
  <si>
    <t>หนองหาน</t>
  </si>
  <si>
    <t>นิคมน้ำอูน</t>
  </si>
  <si>
    <t>เฝ้าไร่</t>
  </si>
  <si>
    <t>ศรีสงคราม</t>
  </si>
  <si>
    <t>วังสะพุง</t>
  </si>
  <si>
    <t>บุ่งคล้า</t>
  </si>
  <si>
    <t>ทุ่งฝน</t>
  </si>
  <si>
    <t>วานรนิวาส</t>
  </si>
  <si>
    <t>รัตนวาปี</t>
  </si>
  <si>
    <t>นาหว้า</t>
  </si>
  <si>
    <t>ภูกระดึง</t>
  </si>
  <si>
    <t>ไชยวาน</t>
  </si>
  <si>
    <t>คำตากล้า</t>
  </si>
  <si>
    <t>โพนสวรรค์</t>
  </si>
  <si>
    <t>ภูหลวง</t>
  </si>
  <si>
    <t>ศรีธาตุ</t>
  </si>
  <si>
    <t>บ้านม่วง</t>
  </si>
  <si>
    <t>ธาตุพนม</t>
  </si>
  <si>
    <t>ผาขาว</t>
  </si>
  <si>
    <t>วังสามหมอ</t>
  </si>
  <si>
    <t>อากาศอำนวย</t>
  </si>
  <si>
    <t>วังยาง</t>
  </si>
  <si>
    <t>ด่านซาย</t>
  </si>
  <si>
    <t>บ้านผือ</t>
  </si>
  <si>
    <t>ส่องดาว</t>
  </si>
  <si>
    <t>เอราวัณ</t>
  </si>
  <si>
    <t>น้ำโสม</t>
  </si>
  <si>
    <t>เต่างอย</t>
  </si>
  <si>
    <t>หนองหิน</t>
  </si>
  <si>
    <t>เพ็ญ</t>
  </si>
  <si>
    <t>โคกศรีสุพรรณ</t>
  </si>
  <si>
    <t>งบทดลองเบื้องต้น</t>
  </si>
  <si>
    <t>สร้างคอม</t>
  </si>
  <si>
    <t>เจริญศิลป์</t>
  </si>
  <si>
    <t>หนองแสง</t>
  </si>
  <si>
    <t>โพนนาแก้ว</t>
  </si>
  <si>
    <t xml:space="preserve">นายูง </t>
  </si>
  <si>
    <t>สว่างแดนดิน</t>
  </si>
  <si>
    <t>พิบูลย์รักษ์</t>
  </si>
  <si>
    <t>พระอาจารย์แบน</t>
  </si>
  <si>
    <t>บ้านดุง</t>
  </si>
  <si>
    <t>กู่แก้ว</t>
  </si>
  <si>
    <t>ประจักษ์ศิลปาคม</t>
  </si>
  <si>
    <t>เลย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</si>
  <si>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</si>
  <si>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</si>
  <si>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</si>
  <si>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</si>
  <si>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</si>
  <si>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</si>
  <si>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</si>
  <si>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</si>
  <si>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</si>
  <si>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</si>
  <si>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</si>
  <si>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40840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</si>
  <si>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</si>
  <si>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</si>
  <si>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</si>
  <si>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</si>
  <si>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</si>
  <si>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</si>
  <si>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</si>
  <si>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</si>
  <si>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</si>
  <si>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</si>
  <si>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</si>
  <si>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</si>
  <si>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</si>
  <si>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</si>
  <si>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</si>
  <si>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</si>
  <si>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</si>
  <si>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</si>
  <si>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</si>
  <si>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</si>
  <si>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</si>
  <si>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</si>
  <si>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</si>
  <si>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</si>
  <si>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</si>
  <si>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</si>
  <si>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</si>
  <si>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</si>
  <si>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</si>
  <si>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</si>
  <si>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</si>
  <si>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</si>
  <si>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</si>
  <si>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</si>
  <si>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</si>
  <si>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</si>
  <si>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</si>
  <si>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</si>
  <si>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</si>
  <si>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</si>
  <si>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</si>
  <si>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</si>
  <si>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</si>
  <si>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</si>
  <si>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</si>
  <si>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</si>
  <si>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</si>
  <si>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</si>
  <si>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28815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</si>
  <si>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</si>
  <si>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</si>
  <si>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</si>
  <si>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</si>
  <si>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</si>
  <si>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</si>
  <si>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</si>
  <si>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</si>
  <si>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</si>
  <si>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</si>
  <si>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</si>
  <si>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</si>
  <si>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</si>
  <si>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</si>
  <si>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</si>
  <si>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</si>
  <si>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</si>
  <si>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</si>
  <si>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</si>
  <si>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</si>
  <si>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</si>
  <si>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</si>
  <si>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</si>
  <si>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</si>
  <si>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</si>
  <si>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</si>
  <si>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</si>
  <si>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CodeL1</t>
  </si>
  <si>
    <t>Account1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</si>
  <si>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</si>
  <si>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</si>
  <si>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</si>
  <si>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</si>
  <si>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</si>
  <si>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</si>
  <si>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</si>
  <si>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</si>
  <si>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</si>
  <si>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</si>
  <si>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</si>
  <si>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</si>
  <si>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</si>
  <si>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</si>
  <si>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</si>
  <si>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</si>
  <si>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</si>
  <si>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</si>
  <si>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</si>
  <si>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</si>
  <si>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</si>
  <si>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</si>
  <si>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</si>
  <si>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</si>
  <si>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</si>
  <si>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</si>
  <si>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</si>
  <si>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</si>
  <si>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</si>
  <si>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</si>
  <si>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</si>
  <si>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</si>
  <si>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</si>
  <si>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</si>
  <si>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</si>
  <si>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</si>
  <si>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</si>
  <si>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</si>
  <si>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</si>
  <si>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</si>
  <si>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</si>
  <si>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วานรนิวาส,รพท.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</si>
  <si>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</si>
  <si>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</si>
  <si>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</si>
  <si>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</si>
  <si>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</si>
  <si>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</si>
  <si>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</si>
  <si>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</si>
  <si>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</si>
  <si>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</si>
  <si>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</si>
  <si>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</si>
  <si>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</si>
  <si>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</si>
  <si>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สมเด็จพระยุพราชท่าบ่อ,รพท.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</si>
  <si>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</si>
  <si>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</si>
  <si>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</si>
  <si>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</si>
  <si>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</si>
  <si>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</si>
  <si>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</si>
  <si>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</si>
  <si>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</si>
  <si>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</si>
  <si>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</si>
  <si>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</si>
  <si>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</si>
  <si>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</si>
  <si>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</si>
  <si>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</si>
  <si>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</si>
  <si>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</si>
  <si>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</si>
  <si>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</si>
  <si>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</si>
  <si>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</si>
  <si>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</si>
  <si>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</si>
  <si>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</si>
  <si>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</si>
  <si>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</si>
  <si>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</si>
  <si>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</si>
  <si>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</si>
  <si>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</si>
  <si>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รายได้แผ่นดิน-เงินชดใช้จากการผิดสัญญาการศึกษาและดูงาน</t>
  </si>
  <si>
    <t>รายได้อื่น</t>
  </si>
  <si>
    <t>รายได้แผ่นดิน-ค่าปรับอื่น</t>
  </si>
  <si>
    <t>รายได้ค่าธรรมเนียมการบริการอื่น</t>
  </si>
  <si>
    <t>รายได้ค่าเช่าอสังหาริมทรัพย์จากบุคคลภายนอก</t>
  </si>
  <si>
    <t>รายได้แผ่นดิน-ค่าขายของเบ็ดเตล็ด</t>
  </si>
  <si>
    <t>รายได้ดอกเบี้ยเงินฝากที่สถาบันการเงิน</t>
  </si>
  <si>
    <t>รายรับจากการขายอาคารและสิ่งปลูกสร้าง</t>
  </si>
  <si>
    <t>รายรับจากการขายครุภัณฑ์</t>
  </si>
  <si>
    <t>รายได้เงินเหลือจ่ายปีเก่า/รายที่ไม่ใช่ภาษีอื่น</t>
  </si>
  <si>
    <t>บัญชีรายได้ที่ไม่ใช่ภาษีอื่น</t>
  </si>
  <si>
    <t>รายได้แผ่นดิน-ค่าปรับอื่นจ่ายคืน</t>
  </si>
  <si>
    <t>รายได้จากการจำหน่ายยาสมุนไพร -บุคคลภายนอก</t>
  </si>
  <si>
    <t>รายได้จากการจำหน่ายสินค้าอื่น ๆ -บุคคลภายนอก</t>
  </si>
  <si>
    <t>รายได้จากการจำหน่ายยาสมุนไพร -หน่วยงานภาครัฐ</t>
  </si>
  <si>
    <t>รายได้จากการจำหน่ายสินค้าอื่น ๆ -หน่วยงานภาครัฐ</t>
  </si>
  <si>
    <t>รายได้ค่าสิ่งส่งตรวจ - บุคคลภายนอก</t>
  </si>
  <si>
    <t>รายได้ค่าตรวจสุขภาพ - บุคคลภายนอก</t>
  </si>
  <si>
    <t>รายได้ค่าสิ่งส่งตรวจ - หน่วยงานภาครัฐ</t>
  </si>
  <si>
    <t>รายได้ค่าตรวจสุขภาพ-หน่วยงานภาครัฐ</t>
  </si>
  <si>
    <t>รายได้จากระบบปฏิบัติการฉุกเฉิน (EMS)</t>
  </si>
  <si>
    <t xml:space="preserve">รายได้สนับสนุนยาและอื่น ๆ </t>
  </si>
  <si>
    <t>รายได้ค่ารักษาเบิกต้นสังกัด OP</t>
  </si>
  <si>
    <t>รายได้ค่ารักษาเบิกต้นสังกัด IP</t>
  </si>
  <si>
    <t>รายได้ค่ารักษาชำระเงิน OP</t>
  </si>
  <si>
    <t>รายได้ค่ารักษาชำระเงิน IP</t>
  </si>
  <si>
    <t>รายได้ค่ารักษาเบิกจ่ายตรง-หน่วยงานอื่น - OP</t>
  </si>
  <si>
    <t>รายได้ค่ารักษาเบิกจ่ายตรงหน่วยงานอื่น-IP</t>
  </si>
  <si>
    <t>ส่วนต่างค่ารักษาที่สูงกว่าข้อตกลงในการจ่ายตาม DRG -เบิกจ่ายตรง หน่วยงานอื่น</t>
  </si>
  <si>
    <t>ส่วนต่างค่ารักษาที่ต่ำกว่าข้อตกลงในการจ่ายตาม DRG -เบิกจ่ายตรง หน่วยงานอื่น</t>
  </si>
  <si>
    <t>รายได้ค่ารักษาเบิกจ่ายตรงกรมบัญชีกลาง OP</t>
  </si>
  <si>
    <t>รายได้ค่ารักษาเบิกจ่ายตรงกรมบัญชีกลาง IP</t>
  </si>
  <si>
    <t>ส่วนต่างค่ารักษาที่สูงกว่าข้อตกลงในการจ่ายตาม DRG -เบิกจ่ายตรงกรมบัญชีกลาง</t>
  </si>
  <si>
    <t>ส่วนต่างค่ารักษาที่ต่ำกว่าข้อตกลงในการจ่ายตาม DRG -เบิกจ่ายตรงกรมบัญชีกลาง</t>
  </si>
  <si>
    <t>รายได้ค่ารักษา พรบ.รถ OP</t>
  </si>
  <si>
    <t>รายได้ค่ารักษา พรบ.รถ IP</t>
  </si>
  <si>
    <t>รายได้ค่ารักษาเบิกจ่ายตรง- อปท. OP</t>
  </si>
  <si>
    <t>รายได้ค่ารักษาเบิกจ่ายตรง-อปท. IP</t>
  </si>
  <si>
    <t>ส่วนต่างค่ารักษาที่สูงกว่าข้อตกลงในการจ่ายตาม DRG -เบิกจ่ายตรง - อปท.</t>
  </si>
  <si>
    <t>ส่วนต่างค่ารักษาที่ต่ำกว่าข้อตกลงในการจ่ายตาม DRG -เบิกจ่ายตรง - อปท.</t>
  </si>
  <si>
    <t>รายได้ค่ารักษาเบิกจ่ายตรง - อปท.รูปแบบพิเศษ OP</t>
  </si>
  <si>
    <t>รายได้ค่ารักษาเบิกจ่ายตรง- อปท.รูปแบบพิเศษ IP</t>
  </si>
  <si>
    <t xml:space="preserve">ส่วนต่างค่ารักษาที่สูงกว่าข้อตกลงในการจ่ายตาม DRG -เบิกจ่ายตรง (พนักงานส่วนท้องถิ่นรูปแบบพิเศษ) </t>
  </si>
  <si>
    <t xml:space="preserve">ส่วนต่างค่ารักษาที่ต่ำกว่าข้อตกลงในการจ่ายตาม DRG -เบิกจ่ายตรง (พนักงานส่วนท้องถิ่นรูปแบบพิเศษ) </t>
  </si>
  <si>
    <t>รายได้ค่ารักษา UC -OP  ใน CUP</t>
  </si>
  <si>
    <t xml:space="preserve">รายได้ค่ารักษา UC-IP  </t>
  </si>
  <si>
    <t>รายได้ค่ารักษา UC - OP นอก CUP ในจังหวัด</t>
  </si>
  <si>
    <t>รายได้ค่ารักษา UC-OP  นอก CUP ต่างจังหวัด</t>
  </si>
  <si>
    <t>รายได้ค่ารักษา UC-OP นอกสังกัด สป.</t>
  </si>
  <si>
    <t>รายได้กองทุน UC (งบลงทุน)</t>
  </si>
  <si>
    <t>รายได้กองทุน UC - OP แบบเหมาจ่ายต่อผู้มีสิทธิ</t>
  </si>
  <si>
    <t>รายได้กองทุน UC-OP ตามเกณฑ์คุณภาพผลงานบริการ</t>
  </si>
  <si>
    <t>รายได้กองทุน UC - P&amp;P แบบเหมาจ่ายต่อผู้มีสิทธิ</t>
  </si>
  <si>
    <t>รายได้กองทุน UC เฉพาะโรคอื่น</t>
  </si>
  <si>
    <t>รายได้กองทุน UC-P&amp;P อื่น</t>
  </si>
  <si>
    <t xml:space="preserve">รายได้กองทุน UC อื่น </t>
  </si>
  <si>
    <t>ส่วนต่างค่ารักษาที่สูงกว่าเหมาจ่ายรายหัว - กองทุน UC OP</t>
  </si>
  <si>
    <t>ส่วนต่างค่ารักษาที่สูงกว่าข้อตกลงในการจ่ายตาม DRG-กองทุน UC -IP</t>
  </si>
  <si>
    <t>ส่วนต่างค่ารักษาที่ต่ำกว่าข้อตกลงในการจ่ายตาม DRG-กองทุน UC -IP</t>
  </si>
  <si>
    <t>ส่วนต่างค่ารักษาที่สูงกว่าข้อตกลงในการตามจ่าย UC OP</t>
  </si>
  <si>
    <t>ส่วนต่างค่ารักษาที่ต่ำกว่าข้อตกลงในการตามจ่าย UC OP</t>
  </si>
  <si>
    <t xml:space="preserve">รายได้ค่ารักษาด้านการสร้างเสริมสุขภาพและป้องกันโรค (P&amp;P) </t>
  </si>
  <si>
    <t>รายได้กองทุน UC-บริการพื้นที่เฉพาะ</t>
  </si>
  <si>
    <t>รายได้กองทุน UC (CF)</t>
  </si>
  <si>
    <t>รายได้ค่ารักษา UC- OP บริการกรณีเฉพาะ (CR)</t>
  </si>
  <si>
    <t>รายได้ค่ารักษา UC - IP  บริการกรณีเฉพาะ (CR)</t>
  </si>
  <si>
    <t>รายได้กองทุน UC-P&amp;P ตามเกณฑ์คุณภาพผลงานบริการ</t>
  </si>
  <si>
    <t>รายได้จากการยกหนี้กรณีส่งต่อผู้ป่วยระหว่างรพ.</t>
  </si>
  <si>
    <t>ส่วนต่างค่ารักษาที่สูงกว่าเหมาจ่ายรายหัว - กองทุน UC P&amp;P</t>
  </si>
  <si>
    <t xml:space="preserve">ส่วนต่างค่ารักษาที่สูงกว่าข้อตกลงตามหลักเกณฑ์การจ่ายกองทุนUC-บริการเฉพาะ (CR) - OP </t>
  </si>
  <si>
    <t>รายได้ค่ารักษา OP Refer</t>
  </si>
  <si>
    <t>ส่วนปรับลดค่าแรง OP</t>
  </si>
  <si>
    <t>ส่วนปรับลดค่าแรง IP</t>
  </si>
  <si>
    <t>ส่วนปรับลดค่าแรง PP</t>
  </si>
  <si>
    <t>รายได้ค่าบริการสาธารณสุขสำหรับโรคติดเชื้อไวรัสโคโรนา - OP จาก สปสช.</t>
  </si>
  <si>
    <t>รายได้ค่าบริการสาธารณสุขสำหรับโรคติดเชื้อไวรัสโคโรนา - IP จาก สปสช.</t>
  </si>
  <si>
    <t>4301020105.269</t>
  </si>
  <si>
    <t>ส่วนต่างค่ารักษาที่ สูงกว่า ข้อตกลงในการจ่ายตาม DRG-COVID-19-IP จาก สปสช.</t>
  </si>
  <si>
    <t>4301020105.270</t>
  </si>
  <si>
    <t>ส่วนต่างค่ารักษาที่ ต่ำกว่า ข้อตกลงในการจ่ายตาม DRG-COVID-19-IP จาก สปสช.</t>
  </si>
  <si>
    <t>รายได้กองทุนประกันสังคม</t>
  </si>
  <si>
    <t>รายได้ค่ารักษาประกันสังคม OP-เครือข่าย</t>
  </si>
  <si>
    <t>รายได้ค่ารักษาประกันสังคม IP-เครือข่าย</t>
  </si>
  <si>
    <t>รายได้ค่ารักษาประกันสังคม OP-นอกเครือข่าย</t>
  </si>
  <si>
    <t>รายได้ค่ารักษาประกันสังคม IP-นอกเครือข่าย</t>
  </si>
  <si>
    <t>รายได้ค่ารักษาประกันสังคม OP-นอกเครือข่าย ต่างสังกัด สป.สธ.</t>
  </si>
  <si>
    <t>รายได้ค่ารักษาประกันสังคม IP-นอกเครือข่าย ต่างสังกัด สป.สธ.</t>
  </si>
  <si>
    <t>รายได้ค่ารักษาประกันสังคม-กองทุนทดแทน</t>
  </si>
  <si>
    <t>รายได้ค่ารักษาประกันสังคม 72 ชั่วโมงแรก</t>
  </si>
  <si>
    <t>รายได้ค่ารักษาประกันสังคม-ค่าใช้จ่ายสูง/อุบัติเหตุ/ฉุกเฉิน OP</t>
  </si>
  <si>
    <t>รายได้ค่ารักษาประกันสังคม-ค่าใช้จ่ายสูง IP</t>
  </si>
  <si>
    <t>ส่วนต่างค่ารักษาที่สูงกว่าเหมาจ่ายรายหัว - กองทุนประกันสังคม - OP</t>
  </si>
  <si>
    <t>ส่วนต่างค่ารักษาที่สูงกว่าข้อตกลงตามหลักเกณฑ์การจ่าย - กองทุนประกันสังคม - IP</t>
  </si>
  <si>
    <t>ส่วนต่างค่ารักษาที่สูงกว่าข้อตกลงในการจ่ายตาม กองทุนประกันสังคม</t>
  </si>
  <si>
    <t xml:space="preserve">ส่วนต่างค่ารักษาที่ต่ำกว่าข้อตกลงในการจ่ายตาม กองทุนประกันสังคม </t>
  </si>
  <si>
    <t>รายได้ค่าบริหารจัดการประกันสังคม</t>
  </si>
  <si>
    <t>รายได้ค่าตอบแทนและพัฒนากิจการ</t>
  </si>
  <si>
    <t>รายได้กองทุนแรงงานต่างด้าว</t>
  </si>
  <si>
    <t>รายได้ค่ารักษาแรงงานต่างด้าว OP</t>
  </si>
  <si>
    <t>รายได้ค่ารักษาแรงงานต่างด้าว IP</t>
  </si>
  <si>
    <t>ส่วนต่างค่ารักษาที่สูงกว่ากองทุนเหมาจ่ายรายหัว - กองทุนแรงงานต่างด้าว - OP</t>
  </si>
  <si>
    <t>ส่วนต่างค่ารักษาที่สูงกว่ากองทุนเหมาจ่ายรายหัว - กองทุนแรงงานต่างด้าว - IP</t>
  </si>
  <si>
    <t>รายได้ค่ารักษาแรงงานต่างด้าว - เบิกจากส่วนกลาง OP</t>
  </si>
  <si>
    <t>ส่วนต่างค่ารักษาที่สูงกว่าข้อตกลงในการจ่ายตาม DRG -แรงงานต่างด้าว - IP</t>
  </si>
  <si>
    <t>ส่วนต่างค่ารักษาที่ต่ำกว่าข้อตกลงในการจ่ายตาม DRG - แรงงานต่างด้าว - IP</t>
  </si>
  <si>
    <t xml:space="preserve">รายได้ค่ารักษาแรงงานต่างด้าว OP  นอก CUP </t>
  </si>
  <si>
    <t>รายได้ค่ารักษาแรงงานต่างด้าว IP นอก CUP</t>
  </si>
  <si>
    <t>รายได้ค่ารักษาแรงงานต่างด้าว - เบิกจากส่วนกลาง IP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</si>
  <si>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</si>
  <si>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รายได้ค่าตรวจสุขภาพแรงงานต่างด้าว</t>
  </si>
  <si>
    <t>รายได้ค่าบริหารจัดการแรงงานต่างด้าว</t>
  </si>
  <si>
    <t>รายได้แรงงานต่างด้าว- ค่าบริการทางการแพทย์(P&amp;P)</t>
  </si>
  <si>
    <t>ส่วนต่างค่ารักษาที่ต่ำกว่าข้อตกลงในการจ่ายตามหลักเกณฑ์ฯ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</si>
  <si>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รายได้ค่ารักษาบุคคลที่มีปัญหาสถานะและสิทธิ OP นอก CUP</t>
  </si>
  <si>
    <t>รายได้ค่ารักษาบุคคลที่มีปัญหาสถานะและสิทธิ  - เบิกจากส่วนกลาง OP</t>
  </si>
  <si>
    <t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t>
  </si>
  <si>
    <t>ส่วนต่างค่ารักษาที่สูงกว่าข้อตกลงในการจ่ายตาม DRG บุคคลที่มีปัญหาสถานะและสิทธิ</t>
  </si>
  <si>
    <t>ส่วนต่างค่ารักษาที่ต่ำกว่าข้อตกลงในการจ่ายตาม DRG บุคคลที่มีปัญหาสถานะและสิทธิ</t>
  </si>
  <si>
    <t>รายได้ค่ารักษา-บุคคลที่มีปัญหาสถานะและสิทธิ OP ใน CUP</t>
  </si>
  <si>
    <t>รายได้ค่ารักษาบุคคลที่มีปัญหาสถานะและสิทธิ  - เบิกจากส่วนกลาง IP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</si>
  <si>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</si>
  <si>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รายได้เงินอุดหนุนเหมาจ่ายรายหัวสำหรับบุคคลที่มีปัญหาสถานะและสิทธิ</t>
  </si>
  <si>
    <t>รายได้เงินนอกงบประมาณ</t>
  </si>
  <si>
    <t>รายได้ค่าเช่าอสังหาริมทรัพย์</t>
  </si>
  <si>
    <t>รายได้ค่าเช่าอื่น</t>
  </si>
  <si>
    <t>รายได้จากการช่วยเหลือเพื่อการดำเนินงานจาก อปท.</t>
  </si>
  <si>
    <t>รายได้จากการช่วยเหลือเพื่อ           การดำเนินงานอื่น</t>
  </si>
  <si>
    <t>รายได้จากการช่วยเหลือเพื่อการลงทุนจากอปท.</t>
  </si>
  <si>
    <t>รายได้จากการช่วยเหลือเพื่อการลงทุนอื่น</t>
  </si>
  <si>
    <t>รายได้จากการรับบริจาค-เงินสดและรายการเทียบเท่าเงินสด</t>
  </si>
  <si>
    <t>รายได้จากการรับบริจาค-สินทรัพย์อื่น</t>
  </si>
  <si>
    <t>พักรับเงินงบอุดหนุน</t>
  </si>
  <si>
    <t>รายได้ดอกเบี้ยจากสถาบันการเงิน</t>
  </si>
  <si>
    <t>รายรับจากการขายวัสดุที่ใช้แล้ว</t>
  </si>
  <si>
    <t>บัญชีรายได้ระหว่างหน่วยงาน - หน่วยงานรับเงินงบบุคลากรจากรัฐบาล</t>
  </si>
  <si>
    <t>บัญชีรายได้ระหว่างหน่วยงาน - หน่วยงานรับเงินงบลงทุนจากรัฐบาล</t>
  </si>
  <si>
    <t>บัญชีรายได้ระหว่างหน่วยงาน - หน่วยงานรับเงินงบดำเนินงานจากรัฐบาล</t>
  </si>
  <si>
    <t>บัญชีรายได้ระหว่างหน่วยงาน - หน่วยงานรับเงินงบอุดหนุนจากรัฐบาล</t>
  </si>
  <si>
    <t>บัญชีรายได้ระหว่างหน่วยงาน - หน่วยงานรับเงินงบรายจ่ายอื่นจากรัฐบาล</t>
  </si>
  <si>
    <t>บัญชีรายได้ระหว่างหน่วยงาน - หน่วยงานรับเงินงบกลางจากรัฐบาล</t>
  </si>
  <si>
    <t>บัญชีรายได้ระหว่างหน่วยงาน - หน่วยงานรับเงินกู้จากรัฐบาล</t>
  </si>
  <si>
    <t>บัญชีรายได้ระหว่างหน่วยงาน-กรมบัญชี กลางรับเงินเบิกเกินส่งคืนจากหน่วยงาน</t>
  </si>
  <si>
    <t>รายได้ระหว่างหน่วยงาน-หน่วยงานรับเงินนอกงบประมาณจากกรมบัญชีกลาง</t>
  </si>
  <si>
    <t>รายได้ระหว่างหน่วยงาน-ปรับเงินฝากคลัง</t>
  </si>
  <si>
    <t>รายได้ระหว่างหน่วยงาน-หน่วยงานรับเงินจากหน่วยงานอื่น</t>
  </si>
  <si>
    <t>รายได้ระหว่างหน่วยงาน - หน่วยงานรับเงินถอนคืนรายได้จากรัฐบาล</t>
  </si>
  <si>
    <t>รายได้ระหว่างหน่วยงาน -เงินทดรองราชการ</t>
  </si>
  <si>
    <t>รายได้ระหว่างกัน-ภายในกรมเดียวกัน</t>
  </si>
  <si>
    <t>รายได้ระหว่างกัน-ภายในกรมเดียวกัน (Manual)</t>
  </si>
  <si>
    <t>หนี้สูญได้รับคืน</t>
  </si>
  <si>
    <t>รายได้ค่าปรับ</t>
  </si>
  <si>
    <t>รายได้ค่าวัสดุ/อุปกรณ์/น้ำยา-หน่วยงานภาครัฐ</t>
  </si>
  <si>
    <t>รายได้ค่าวัสดุ/อุปกรณ์/น้ำยา-บุคคลภายนอก</t>
  </si>
  <si>
    <t>รายได้ค่าใบรับรองแพทย์</t>
  </si>
  <si>
    <t>รายได้จากเงินโครงการผลิตแพทย์</t>
  </si>
  <si>
    <t>รายได้จากโครงการผลิตบุคลากรทางการแพทย์</t>
  </si>
  <si>
    <t>รายได้ลักษณะอื่น</t>
  </si>
  <si>
    <t>รายได้ค่าธรรมเนียม</t>
  </si>
  <si>
    <t>รายได้อื่น-สินค้ารับโอนจาก สสจ./     รพศ./รพท./รพช./รพ.สต.</t>
  </si>
  <si>
    <t>รายได้อื่น-วัสดุรับโอนจาก สสจ./รพศ./รพท./รพช./รพ.สต.</t>
  </si>
  <si>
    <t>รายได้อื่น-ครุภัณฑ์ ที่ดินและสิ่งก่อสร้างรับโอนจาก สสจ./รพศ./รพท./รพช./  รพ.สต.</t>
  </si>
  <si>
    <t>รายได้อื่น-เงินนอกงบประมาณรับโอนจาก สสจ./รพศ./รพท./รพช./รพ.สต.</t>
  </si>
  <si>
    <t>รายได้อื่น-เงินงบประมาณงบลงทุน รับโอนจาก สสจ./รพศ./รพท./รพช./     รพ.สต.</t>
  </si>
  <si>
    <t>รายได้อื่น-เงินงบประมาณงบดำเนินงานรับโอนจาก สสจ./รพศ./รพท./รพช. / รพ.สต.</t>
  </si>
  <si>
    <t>รายได้อื่น-เงินงบประมาณงบอุดหนุนรับโอนจาก สสจ./รพศ. /รพท./รพช. /   รพ.สต</t>
  </si>
  <si>
    <t>รายได้อื่น-เงินงบประมาณงบรายจ่ายอื่นรับโอนจาก สสจ./รพศ. /รพท./รพช./รพ.สต.</t>
  </si>
  <si>
    <t>รายได้อื่น-เงินงบประมาณงบกลางรับโอนจาก สสจ./รพศ. /รพท./รพช. /   รพ.สต.</t>
  </si>
  <si>
    <t>รายได้อื่น - เงินงบประมาณงบเงินกู้จากรัฐบาลรับโอนจาก สสจ./รพศ./รพช./รพ.สต.</t>
  </si>
  <si>
    <t>รายได้ค่าธรรมเนียม UC</t>
  </si>
  <si>
    <t>เงินเดือนข้าราชการ(บริการ)</t>
  </si>
  <si>
    <t>เงินเดือนข้าราชการ(สนับสนุน)</t>
  </si>
  <si>
    <t>เงินประจำตำแหน่งระดับสูง/          ระดับกลาง(สนับสนุน)</t>
  </si>
  <si>
    <t>เงินประจำตำแหน่งวิชาชีพเฉพาะ(บริการ)</t>
  </si>
  <si>
    <t>เงินประจำตำแหน่งผู้เชี่ยวชาญ (บริการ)</t>
  </si>
  <si>
    <t>ค่าล่วงเวลา(สนับสนุน)</t>
  </si>
  <si>
    <t>เงินตอบแทนพิเศษของข้าราชการผู้ได้รับเงินเดือนถึงขั้นสูงสุดของอันดับ(บริการ)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</si>
  <si>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</si>
  <si>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</si>
  <si>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</si>
  <si>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ค่าจ้างประจำ(บริการ)</t>
  </si>
  <si>
    <t>ค่าจ้างประจำ(สนับสนุน)</t>
  </si>
  <si>
    <t>ค่าจ้างชั่วคราว(บริการ)</t>
  </si>
  <si>
    <t>ค่าจ้างชั่วคราว(สนับสนุน)</t>
  </si>
  <si>
    <t>ค่าจ้างพนักงานกระทรวงสาธารณสุข (บริการ)</t>
  </si>
  <si>
    <t>ค่าจ้างพนักงานกระทรวงสาธารณสุข (สนับสนุน)</t>
  </si>
  <si>
    <t>ค่าจ้างเหมาบุคลากร (บริการ)</t>
  </si>
  <si>
    <t>ค่าจ้างเหมาบุคลากร (สนับสนุน)</t>
  </si>
  <si>
    <t>เงินค่าตอบแทนพนักงานราชการ (บริการ)</t>
  </si>
  <si>
    <t>เงินค่าตอบแทนพนักงานราชการ (สนับสนุน)</t>
  </si>
  <si>
    <t>เงินค่าครองชีพสำหรับข้าราชการ (บริการ)</t>
  </si>
  <si>
    <t>เงินค่าครองชีพสำหรับข้าราชการ(สนับสนุน)</t>
  </si>
  <si>
    <t>เงินค่าครองชีพสำหรับลูกจ้างประจำ(บริการ)</t>
  </si>
  <si>
    <t>เงินค่าครองชีพสำหรับลูกจ้างประจำ(สนับสนุน)</t>
  </si>
  <si>
    <t>เงินค่าครองชีพสำหรับพนักงานราชการ(บริการ)</t>
  </si>
  <si>
    <t>เงินค่าครองชีพสำหรับพนักงานราชการ(สนับสนุน)</t>
  </si>
  <si>
    <t>เงินตอบแทนรายเดือนสำหรับข้าราชการเท่ากับอัตราเงินประจำตำแหน่ง (บริการ)</t>
  </si>
  <si>
    <t>เงินตอบแทนชำนาญการพิเศษที่ไม่ใช่วิชาชีพ (สนับสนุน)</t>
  </si>
  <si>
    <t xml:space="preserve">ค่าตอบแทนในการปฏิบัติงานเวรหรือผลัดบ่ายและหรือผลัดดึกของพยาบาล </t>
  </si>
  <si>
    <t>เงินช่วยพิเศษกรณีเสียชีวิต (เงินงบประมาณ)</t>
  </si>
  <si>
    <t>เงินช่วยพิเศษกรณีเสียชีวิต (เงินนอกงบประมาณ)</t>
  </si>
  <si>
    <t>เงินทำขวัญข้าราชการและลูกจ้าง</t>
  </si>
  <si>
    <t>เงินชดเชยสมาชิก กบข.</t>
  </si>
  <si>
    <t>เงินสมทบ กบข.</t>
  </si>
  <si>
    <t>เงินสมทบ กสจ.</t>
  </si>
  <si>
    <t>เงินสมทบกองทุนประกันสังคมส่วนของนายจ้าง (เงินงบประมาณ)</t>
  </si>
  <si>
    <t>เงินสมทบกองทุนประกันสังคมส่วนของนายจ้าง (เงินนอกงบประมาณ)</t>
  </si>
  <si>
    <t>ค่าเช่าบ้าน</t>
  </si>
  <si>
    <t>เงินสมทบกองทุนสำรองเลี้ยงชีพพนักงานและเจ้าหน้าที่รัฐ (เงินนอกงบประมาณ)</t>
  </si>
  <si>
    <t>ค่าตอบแทนเงินเพิ่มพิเศษสำหรับผู้ปฏิบัติงานด้านการสาธารณสุข(พ.ต.ส.-เงินงบประมาณ)</t>
  </si>
  <si>
    <t>ค่าตอบแทนเงินเพิ่มพิเศษสำหรับผู้ปฏิบัติงานด้านการสาธารณสุข     (พ.ต.ส.-เงินนอกงบประมาณ)</t>
  </si>
  <si>
    <t>เงินเพิ่มสำหรับตำแหน่งที่มีเหตุพิเศษ  (บริการ)</t>
  </si>
  <si>
    <t>เงินเพิ่มสำหรับตำแหน่งที่มีเหตุพิเศษ  (สนับสนุน)</t>
  </si>
  <si>
    <t>ค่าตอบแทนพิเศษชายแดนภาคใต้ (บริการ)</t>
  </si>
  <si>
    <t>เงินสมทบกองทุนทดแทน - เงินงบประมาณ</t>
  </si>
  <si>
    <t>เงินสมทบกองทุนทดแทน-เงินนอกงบประมาณ</t>
  </si>
  <si>
    <t>เงินเพิ่มพิเศษสำหรับบุคลากรสาธารณสุขผู้ปฏิบัติงานในสถานการณ์ระบาดของโรคติดเชื้อไวรัสโคโรนา2019</t>
  </si>
  <si>
    <t>เงินช่วยการศึกษาบุตร</t>
  </si>
  <si>
    <t>เงินช่วยค่ารักษาพยาบาลประเภทผู้ป่วยนอก รพ.รัฐ 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</si>
  <si>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เงินช่วยค่ารักษาพยาบาลประเภทผู้ป่วยใน รพ.รัฐ 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</si>
  <si>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เงินช่วยค่ารักษาพยาบาลประเภทผู้ป่วยนอก รพ.เอกชนสำหรับผู้มีสิทธิตามกฎหมายยกเว้นผู้รับเบี้ยหวัด /บำนาญ</t>
  </si>
  <si>
    <t>เงินช่วยค่ารักษาพยาบาลประเภทผู้ป่วยในร.พ.เอกชนสำหรับผู้มีสิทธิตามกฎหมายยกเว้นผู้รับเบี้ยหวัด /บำนาญ</t>
  </si>
  <si>
    <t>เงินช่วยเหลือค่ารักษาพยาบาลตามกฎหมายสงเคราะห์ข้าราชการ</t>
  </si>
  <si>
    <t>บำเหน็จตกทอด</t>
  </si>
  <si>
    <t>เงินช่วยพิเศษกรณีผู้รับบำนาญเสียชีวิต</t>
  </si>
  <si>
    <t>บำนาญตกทอด</t>
  </si>
  <si>
    <t>เงินช่วยค่ารักษาพยาบาลประเภท    ผู้ป่วยนอก รพ.รัฐ สำหรับผู้รับเบี้ยหวัด /บำนาญตามกฎหมาย</t>
  </si>
  <si>
    <t>เงินช่วยค่ารักษาพยาบาลประเภท    ผู้ป่วยใน รพ.รัฐ สำหรับผู้รับเบี้ยหวัด /บำนาญตามกฎหมาย</t>
  </si>
  <si>
    <t>เงินช่วยค่ารักษา พยาบาลประเภทผู้ป่วยนอก รพ.เอกชน  สำหรับผู้รับเบี้ยหวัด/บำนาญตามกฎหมาย</t>
  </si>
  <si>
    <t>เงินช่วยค่ารักษาพยาบาลประเภท    ผู้ป่วยใน รพ.เอกชน สำหรับผู้รับ      เบี้ยหวัด/บำนาญตามกฎหมาย</t>
  </si>
  <si>
    <t>ค่าใช้จ่ายทุนการศึกษา-ในประเทศ</t>
  </si>
  <si>
    <t>ค่าใช้จ่ายด้านการฝึกอบรม-ในประเทศ (เงินงบประมาณ)</t>
  </si>
  <si>
    <t>ค่าใช้จ่ายด้านการฝึกอบรม - ในประเทศ (เงินนอกงบประมาณ)</t>
  </si>
  <si>
    <t>ค่าใช้จ่ายด้านการฝึกอบรม -บุคคล ภายนอก (เงินงบประมาณ)</t>
  </si>
  <si>
    <t>ค่าใช้จ่ายด้านการฝึกอบรม -บุคคล ภายนอก (เงินนอกงบประมาณ)</t>
  </si>
  <si>
    <t>ค่าเบี้ยเลี้ยง-ในประเทศ (เงินงบประมาณ)</t>
  </si>
  <si>
    <t>ค่าเบี้ยเลี้ยง-ในประเทศ (เงินนอกงบประมาณ)</t>
  </si>
  <si>
    <t>ค่าที่พัก-ในประเทศ (เงินงบประมาณ)</t>
  </si>
  <si>
    <t>ค่าที่พัก-ในประเทศ (เงินนอกงบประมาณ)</t>
  </si>
  <si>
    <t>ค่าใช้จ่ายเดินทางอื่น -ในประเทศ (เงินงบประมาณ)</t>
  </si>
  <si>
    <t>ค่าใช้จ่ายเดินทางอื่น -ในประเทศ (เงินนอกงบประมาณ)</t>
  </si>
  <si>
    <t>วัสดุสำนักงานใช้ไป</t>
  </si>
  <si>
    <t>วัสดุยานพาหนะและขนส่งใช้ไป</t>
  </si>
  <si>
    <t>วัสดุไฟฟ้าและวิทยุใช้ไป</t>
  </si>
  <si>
    <t>วัสดุโฆษณาและเผยแพร่ใช้ไป</t>
  </si>
  <si>
    <t>วัสดุคอมพิวเตอร์ใช้ไป</t>
  </si>
  <si>
    <t>วัสดุงานบ้านงานครัวใช้ไป</t>
  </si>
  <si>
    <t>วัสดุก่อสร้างใช้ไป</t>
  </si>
  <si>
    <t>วัสดุอื่นใช้ไป</t>
  </si>
  <si>
    <t>สินค้าใช้ไป</t>
  </si>
  <si>
    <t>ค่าซ่อมแซมอาคารและสิ่งปลูกสร้าง</t>
  </si>
  <si>
    <t>ค่าซ่อมแซมครุภัณฑ์สำนักงาน</t>
  </si>
  <si>
    <t>ค่าซ่อมแซมครุภัณฑ์ยานพาหนะและขนส่ง</t>
  </si>
  <si>
    <t>ค่าซ่อมแซมครุภัณฑ์ไฟฟ้าและวิทยุ</t>
  </si>
  <si>
    <t>ค่าซ่อมแซมครุภัณฑ์โฆษณาและเผยแพร่</t>
  </si>
  <si>
    <t>ค่าซ่อมแซมครุภัณฑ์วิทยาศาสตร์และการแพทย์</t>
  </si>
  <si>
    <t>ค่าซ่อมแซมครุภัณฑ์คอมพิวเตอร์</t>
  </si>
  <si>
    <t>ค่าซ่อมแซมครุภัณฑ์อื่น</t>
  </si>
  <si>
    <t>ค่าจ้างเหมาบำรุงรักษาดูแลลิฟท์</t>
  </si>
  <si>
    <t>ค่าจ้างเหมาบำรุงรักษาสวนหย่อม</t>
  </si>
  <si>
    <t>ค่าจ้างเหมาบำรุงรักษาครุภัณฑ์วิทยาศาสตร์และการแพทย์</t>
  </si>
  <si>
    <t>ค่าจ้างเหมาบำรุงรักษาเครื่องปรับอากาศ</t>
  </si>
  <si>
    <t>ค่าจ้างเหมาซ่อมแซมบ้านพัก</t>
  </si>
  <si>
    <t>ค่าเชื้อเพลิง</t>
  </si>
  <si>
    <t>ค่าจ้างเหมาทำความสะอาด</t>
  </si>
  <si>
    <t>ค่าจ้างเหมาประกอบอาหารผู้ป่วย</t>
  </si>
  <si>
    <t>ค่าจ้างเหมารถ</t>
  </si>
  <si>
    <t>ค่าจ้างเหมาดูแลความปลอดภัย</t>
  </si>
  <si>
    <t>ค่าจ้างเหมาซักรีด</t>
  </si>
  <si>
    <t>ค่าจ้างเหมากำจัดขยะติดเชื้อ</t>
  </si>
  <si>
    <t>ค่าจ้างเหมาบริการทางการแพทย์</t>
  </si>
  <si>
    <t>ค่าจ้างเหมาบริการอื่น(สนับสนุน)</t>
  </si>
  <si>
    <t>ค่าจ้างตรวจทางห้องปฏิบัติการ (Lab)</t>
  </si>
  <si>
    <t>ค่าจ้างตรวจเอ็กซเรย์ (X-Ray)</t>
  </si>
  <si>
    <t>ค่าธรรมเนียมทางกฎหมาย</t>
  </si>
  <si>
    <t>ค่าธรรมเนียมธนาคาร</t>
  </si>
  <si>
    <t>ค่าไฟฟ้า</t>
  </si>
  <si>
    <t>ค่าน้ำประปาและน้ำบาดาล</t>
  </si>
  <si>
    <t>ค่าโทรศัพท์</t>
  </si>
  <si>
    <t>ค่าบริการสื่อสารและโทรคมนาคม</t>
  </si>
  <si>
    <t>ค่าไปรษณีย์และขนส่ง</t>
  </si>
  <si>
    <t>ค่าจ้างที่ปรึกษา</t>
  </si>
  <si>
    <t>ค่าเบี้ยประกันภัย</t>
  </si>
  <si>
    <t>ยาใช้ไป</t>
  </si>
  <si>
    <t>วัสดุเภสัชกรรมใช้ไป</t>
  </si>
  <si>
    <t>วัสดุทางการแพทย์ทั่วไปใช้ไป</t>
  </si>
  <si>
    <t>วัสดุวิทยาศาสตร์และการแพทย์ใช้ไป</t>
  </si>
  <si>
    <t>วัสดุบริโภคใช้ไป</t>
  </si>
  <si>
    <t>วัสดุเครื่องแต่งกายใช้ไป</t>
  </si>
  <si>
    <t>วัสดุทันตกรรมใช้ไป</t>
  </si>
  <si>
    <t>วัสดุเอกซเรย์ใช้ไป</t>
  </si>
  <si>
    <t>ค่าครุภัณฑ์มูลค่าต่ำกว่าเกณฑ์</t>
  </si>
  <si>
    <t>ค่าใช้จ่ายในการประชุม</t>
  </si>
  <si>
    <t>ค่ารับรองและพิธีการ</t>
  </si>
  <si>
    <t xml:space="preserve">ค่าเช่าอสังหาริมทรัพย์ </t>
  </si>
  <si>
    <t xml:space="preserve">ค่าเช่าเบ็ดเตล็ด </t>
  </si>
  <si>
    <t>เงินชดเชยค่างานสิ่งก่อสร้าง</t>
  </si>
  <si>
    <t>ค่าใช้จ่ายผลักส่งเป็นรายได้แผ่นดิน</t>
  </si>
  <si>
    <t>ค่าประชาสัมพันธ์</t>
  </si>
  <si>
    <t>ค่าชดใช้ค่าเสียหาย</t>
  </si>
  <si>
    <t>ค่าใช้จ่ายตามโครงการ (UC) (PP)</t>
  </si>
  <si>
    <t>ค่าใช้จ่ายตามโครงการ (เงินงบประมาณ)</t>
  </si>
  <si>
    <t>ค่าใช้สอยอื่นๆ</t>
  </si>
  <si>
    <t>ค่าใช้จ่ายตามโครงการ (เงินนอกงบประมาณ)</t>
  </si>
  <si>
    <t>ค่ารักษาตามจ่าย UC ในสังกัด สป. สธ.</t>
  </si>
  <si>
    <t>ค่ารักษาตามจ่าย UC นอกสังกัด สป. สธ.</t>
  </si>
  <si>
    <t>ค่าจ้าง/ค่าเช่า/ค่าซ่อมบำรุง สิ่งก่อสร้างและครุภัณฑ์ (งบลงทุน UC)</t>
  </si>
  <si>
    <t>ค่ารักษาตามจ่ายคนต่างด้าวและแรงงานต่างด้าว</t>
  </si>
  <si>
    <t>ค่าใช้จ่ายตามโครงการ (P&amp;P) แรงงานต่างด้าว</t>
  </si>
  <si>
    <t>ค่าใช้จ่ายตามโครงการ (P&amp;P) บุคคลที่มีปัญหาสถานะและสิทธิ</t>
  </si>
  <si>
    <t>ค่ารักษาตามจ่ายบุคคลที่มีปัญหาสถานะและสิทธิ</t>
  </si>
  <si>
    <t>ค่าตอบแทนเงินเพิ่มพิเศษแพทย์ไม่ทำเวชปฏิบัติฯลฯ (บริการ)</t>
  </si>
  <si>
    <t>ค่าตอบแทนเงินเพิ่มพิเศษทันตแพทย์ไม่ทำเวชปฏิบัติฯลฯ(บริการ)</t>
  </si>
  <si>
    <t>ค่าตอบแทนเงินเพิ่มเภสัชกรไม่ทำเวชปฏิบัติฯลฯ (บริการ)</t>
  </si>
  <si>
    <t>ค่าตอบแทนในการปฏิบัติงานของเจ้าหน้าที่ (บริการ)</t>
  </si>
  <si>
    <t>ค่าตอบแทนในการปฏิบัติงานของเจ้าหน้าที่ (สนับสนุน)</t>
  </si>
  <si>
    <t>ค่าตอบแทนการปฏิบัติงานในคลินิกพิเศษนอกเวลา</t>
  </si>
  <si>
    <t>ค่าตอบแทนการปฏิบัติงานชันสูตรพลิกศพ (เงินงบประมาณ)</t>
  </si>
  <si>
    <t>ค่าตอบแทนการปฏิบัติงานชันสูตรพลิกศพ (เงินนอกงบประมาณ)</t>
  </si>
  <si>
    <t>ค่าตอบแทนปฏิบัติงานแพทย์สาขาส่งเสริมพิเศษ</t>
  </si>
  <si>
    <t>ค่าตอบแทนปฏิบัติงานส่งเสริมสุขภาพและเวชปฏิบัติครอบครัว</t>
  </si>
  <si>
    <t>ค่าตอบแทนการปฏิบัติงานในลักษณะค่าเบี้ยเลี้ยงเหมาจ่าย (บริการ) - เงินงบประมาณ</t>
  </si>
  <si>
    <t>ค่าตอบแทนการปฏิบัติงานในลักษณะค่าเบี้ยเลี้ยงเหมาจ่าย (สนับสนุน) - เงินงบประมาณ</t>
  </si>
  <si>
    <t>ค่าตอบแทนการปฏิบัติงานในลักษณะค่าเบี้ยเลี้ยงเหมาจ่าย (บริการ)  - เงินนอกงบประมาณ</t>
  </si>
  <si>
    <t>ค่าตอบแทนการปฏิบัติงานในลักษณะค่าเบี้ยเลี้ยงเหมาจ่าย (สนับสนุน)  - เงินนอกงบประมาณ</t>
  </si>
  <si>
    <t>ค่าตอบแทนตามผลการปฏิบัติงาน (บริการ) - เงินงบประมาณ</t>
  </si>
  <si>
    <t>ค่าตอบแทนตามผลการปฏิบัติงาน (สนับสนุน) - เงินงบประมาณ</t>
  </si>
  <si>
    <t>ค่าตอบแทนตามผลการปฏิบัติงาน (บริการ) - เงินนอกงบประมาณ</t>
  </si>
  <si>
    <t>ค่าตอบแทนตามผลการปฏิบัติงาน (สนับสนุน)  - เงินนอกงบประมาณ</t>
  </si>
  <si>
    <t>ค่าตอบแทนการปฏิบัติงานอื่น -เงินงบประมาณ</t>
  </si>
  <si>
    <t>ค่าตอบแทนการปฏิบัติงานอื่น-เงินนอกงบประมาณ</t>
  </si>
  <si>
    <t>ค่าเสื่อมราคา -อาคารเพื่อการพักอาศัย</t>
  </si>
  <si>
    <t>ค่าเสื่อมราคา - อาคารสำนักงาน</t>
  </si>
  <si>
    <t>ค่าเสื่อมราคา - อาคารเพื่อประโยชน์อื่น</t>
  </si>
  <si>
    <t>ค่าเสื่อมราคา - สิ่งปลูกสร้าง</t>
  </si>
  <si>
    <t>ค่าเสื่อมราคา -ระบบประปา</t>
  </si>
  <si>
    <t>ค่าเสื่อมราคา - ระบบบำบัดน้ำเสีย</t>
  </si>
  <si>
    <t>ค่าเสื่อมราคา - ระบบไฟฟ้า</t>
  </si>
  <si>
    <t>ค่าเสื่อมราคา - ระบบโทรศัพท์</t>
  </si>
  <si>
    <t>ค่าเสื่อมราคา-ระบบถนนภายใน</t>
  </si>
  <si>
    <t>ค่าเสื่อมราคา-ครุภัณฑ์สำนักงาน</t>
  </si>
  <si>
    <t>ค่าเสื่อมราคา-ยานพาหนะและอุปกรณ์การขนส่ง</t>
  </si>
  <si>
    <t>ค่าเสื่อมราคา-ครุภัณฑ์ไฟฟ้าและวิทยุ</t>
  </si>
  <si>
    <t>ค่าเสื่อมราคา-ครุภัณฑ์โฆษณาและเผยแพร่</t>
  </si>
  <si>
    <t>ค่าเสื่อมราคา-ครุภัณฑ์การเกษตร</t>
  </si>
  <si>
    <t>ค่าเสื่อมราคา-ครุภัณฑ์โรงงาน</t>
  </si>
  <si>
    <t>ค่าเสื่อมราคา-ครุภัณฑ์ก่อสร้าง</t>
  </si>
  <si>
    <t>ค่าเสื่อมราคา-ครุภัณฑ์วิทยาศาสตร์ และการแพทย์</t>
  </si>
  <si>
    <t>ค่าเสื่อมราคา-อุปกรณ์คอมพิวเตอร์</t>
  </si>
  <si>
    <t>ค่าเสื่อมราคา - ครุภัณฑ์การศึกษา</t>
  </si>
  <si>
    <t>ค่าเสื่อมราคา-ครุภัณฑ์งานบ้านงานครัว</t>
  </si>
  <si>
    <t>บัญชีค่าเสื่อมราคา - ครุภัณฑ์กีฬา</t>
  </si>
  <si>
    <t>บัญชีค่าเสื่อมราคา - ครุภัณฑ์ดนตรี</t>
  </si>
  <si>
    <t>บัญชีค่าเสื่อมราคา - ครุภัณฑ์สนาม</t>
  </si>
  <si>
    <t>ค่าเสื่อมราคา-ครุภัณฑ์อื่น</t>
  </si>
  <si>
    <t>ค่าตัดจำหน่าย-โปรแกรมคอมพิวเตอร์</t>
  </si>
  <si>
    <t>ค่าตัดจำหน่าย-สินทรัพย์ที่ไม่มีตัวตนอื่น</t>
  </si>
  <si>
    <t>ค่าเสื่อมราคา-ส่วนปรับปรุงอาคาร</t>
  </si>
  <si>
    <t>ค่าเสื่อมราคาอาคารเพื่อพักอาศัย -  Interface</t>
  </si>
  <si>
    <t>ค่าเสื่อมราคาอาคารสำนักงาน-  Interface</t>
  </si>
  <si>
    <t>ค่าเสื่อมราคาอาคารเพื่อประโยชน์อื่น- Interface</t>
  </si>
  <si>
    <t>ค่าเสื่อมราคาสิ่งปลูกสร้าง -Interface</t>
  </si>
  <si>
    <t>ค่าเสื่อมราคาระบบประปา  -Interface</t>
  </si>
  <si>
    <t>ค่าเสื่อมราคาระบบบำบัดน้ำเสีย - Interface</t>
  </si>
  <si>
    <t>ค่าเสื่อมราคาระบบไฟฟ้า  -Interface</t>
  </si>
  <si>
    <t>ค่าเสื่อมราคาระบบโทรศัพท์ - Interface</t>
  </si>
  <si>
    <t>ค่าเสื่อมราคาระบบถนนภายใน - Interface</t>
  </si>
  <si>
    <t>ค่าเสื่อมราคาครุภัณฑ์สำนักงาน- Interface</t>
  </si>
  <si>
    <t>ค่าเสื่อมราคาครุภัณฑ์ยานพาหนะและขนส่ง -Interface</t>
  </si>
  <si>
    <t>ค่าเสื่อมราคาครุภัณฑ์ไฟฟ้าและวิทยุ - Interface</t>
  </si>
  <si>
    <t>ค่าเสื่อมราคาครุภัณฑ์โฆษณาและเผยแพร่ -  Interface</t>
  </si>
  <si>
    <t>ค่าเสื่อมราคาครุภัณฑ์การเกษตร- Interface</t>
  </si>
  <si>
    <t>ค่าเสื่อมราคาครุภัณฑ์ก่อสร้าง -Interface</t>
  </si>
  <si>
    <t>ค่าเสื่อมราคาครุภัณฑ์วิทยาศาสตร์และการแพทย์ -Interface</t>
  </si>
  <si>
    <t>ค่าเสื่อมราคาอุปกรณ์คอมพิวเตอร์ -  Interface</t>
  </si>
  <si>
    <t>ค่าเสื่อมราคาครุภัณฑ์งานบ้านงานครัว -Interface</t>
  </si>
  <si>
    <t>ค่าเสื่อมราคาครุภัณฑ์อื่น -  Interface</t>
  </si>
  <si>
    <t>ค่าตัดจำหน่ายโปรแกรมคอมพิวเตอร์-Interface</t>
  </si>
  <si>
    <t>ค่าตัดจำหน่ายสินทรัพย์ไม่มีตัวตนอื่น- Interface</t>
  </si>
  <si>
    <t>ค่าเสื่อมราคา-อาคารและสิ่งปลูกสร้างไม่ระบุรายละเอียด</t>
  </si>
  <si>
    <t>ค่าเสื่อมราคา-ครุภัณฑ์ไม่ระบุรายละเอียด</t>
  </si>
  <si>
    <t>บัญชีค่าใช้จ่ายช่วยเหลือตามมาตรการของรัฐ (งบกลาง โควิด)</t>
  </si>
  <si>
    <t>ค่าใช้จ่ายอุดหนุนเพื่อการดำเนินงานอื่น</t>
  </si>
  <si>
    <t>ค่าใช้จ่ายเงินอุดหนุนเพื่อการลงทุนอื่น</t>
  </si>
  <si>
    <t>บัญชีพักเบิกเงินอุดหนุน</t>
  </si>
  <si>
    <t>หนี้สูญ-ลูกหนี้ค่าสิ่งส่งตรวจ-หน่วยงานภาครัฐ</t>
  </si>
  <si>
    <t>หนี้สูญ-ลูกหนี้ค่าวัสดุ/อุปกรณ์/น้ำยา-หน่วยงานภาครัฐ</t>
  </si>
  <si>
    <t>หนี้สูญ-ลูกหนี้ค่าสินค้า-หน่วยงานภาครัฐ</t>
  </si>
  <si>
    <t>หนี้สูญ-ลูกหนี้ค่ารักษา-ชำระเงิน OP</t>
  </si>
  <si>
    <t>หนี้สูญ-ลูกหนี้ค่ารักษา-ชำระเงิน IP</t>
  </si>
  <si>
    <t>หนี้สูญ-ลูกหนี้ค่ารักษา UC -OP นอก CUP (ในจังหวัด)</t>
  </si>
  <si>
    <t>หนี้สูญ-ลูกหนี้ค่ารักษา UC -OP นอก CUP (ต่างจังหวัด)</t>
  </si>
  <si>
    <t>หนี้สงสัยจะสูญ-ลูกหนี้ค่าสิ่งส่งตรวจ -หน่วยงานภาครัฐ</t>
  </si>
  <si>
    <t>หนี้สงสัยจะสูญ-ลูกหนี้ค่าวัสดุ/อุปกรณ์/น้ำยา-หน่วยงานภาครัฐ</t>
  </si>
  <si>
    <t>หนี้สงสัยจะสูญ-ลูกหนี้ค่าสินค้า-หน่วยงานภาครัฐ</t>
  </si>
  <si>
    <t>หนี้สงสัยจะสูญ-ลูกหนี้ค่ารักษา-ชำระเงิน OP</t>
  </si>
  <si>
    <t>หนี้สงสัยจะสูญ-ลูกหนี้ค่ารักษา-ชำระเงิน IP</t>
  </si>
  <si>
    <t>หนี้สงสัยจะสูญ-ลูกหนี้ค่ารักษา UC-OP นอก CUP (ในจังหวัด)</t>
  </si>
  <si>
    <t>หนี้สงสัยจะสูญ-ลูกหนี้ค่ารักษา UC-OP นอก CUP (ต่างจังหวัด)</t>
  </si>
  <si>
    <t>ค่าสวัสดิการสังคม-อื่น</t>
  </si>
  <si>
    <t>ค่าจำหน่าย-อาคารเพื่อการพักอาศัย</t>
  </si>
  <si>
    <t>ค่าจำหน่าย-อาคารสำนักงาน</t>
  </si>
  <si>
    <t>ค่าจำหน่าย-อาคารเพื่อประโยชน์อื่น</t>
  </si>
  <si>
    <t>ค่าจำหน่าย-สิ่งปลูกสร้าง</t>
  </si>
  <si>
    <t>ค่าจำหน่าย-อาคารและสิ่งปลูกสร้าง - Interface</t>
  </si>
  <si>
    <t>ค่าจำหน่าย-ครุภัณฑ์สำนักงาน</t>
  </si>
  <si>
    <t>ค่าจำหน่าย-ยานพาหนะและอุปกรณ์การขนส่ง</t>
  </si>
  <si>
    <t>ค่าจำหน่าย-ครุภัณฑ์ไฟฟ้าและวิทยุ</t>
  </si>
  <si>
    <t>ค่าจำหน่าย-ครุภัณฑ์โฆษณาและเผยแพร่</t>
  </si>
  <si>
    <t>ค่าจำหน่าย-ครุภัณฑ์การเกษตร</t>
  </si>
  <si>
    <t>ค่าจำหน่าย-ครุภัณฑ์ก่อสร้าง</t>
  </si>
  <si>
    <t>ค่าจำหน่าย-ครุภัณฑ์วิทยาศาสตร์และการแพทย์</t>
  </si>
  <si>
    <t>ค่าจำหน่าย-อุปกรณ์คอมพิวเตอร์</t>
  </si>
  <si>
    <t>ค่าจำหน่าย-ครุภัณฑ์งานบ้านงานครัว</t>
  </si>
  <si>
    <t>ค่าจำหน่าย-อุปกรณ์อื่น ๆ</t>
  </si>
  <si>
    <t>ค่าจำหน่าย - ครุภัณฑ์ Interface</t>
  </si>
  <si>
    <t>ค่าจำหน่าย - สินทรัพย์ไม่มีตัวตน Interface</t>
  </si>
  <si>
    <t>ค่าจำหน่าย-อาคารและสิ่งปลูกสร้างไม่ระบุรายละเอียด</t>
  </si>
  <si>
    <t>ค่าจำหน่าย-ครุภัณฑ์ไม่ระบุรายละเอียด</t>
  </si>
  <si>
    <t>ค่าใช้จ่ายเงินช่วยเหลือผู้ประสบภัย</t>
  </si>
  <si>
    <t>ค่าใช้จ่ายระหว่างหน่วยงาน-หน่วยงานส่งเงินเบิกเกินส่งคืนให้กรมบัญชีกลาง</t>
  </si>
  <si>
    <t xml:space="preserve">ค่าใช้จ่ายระหว่างหน่วยงาน - กรมบัญชีกลางโอนเงินนอกงบประมาณให้หน่วยงาน </t>
  </si>
  <si>
    <t>ค่าใช้จ่ายระหว่างหน่วยงาน -  หน่วยงานโอนเงินนอกงบประมาณให้กรมบัญชีกลาง</t>
  </si>
  <si>
    <t>ค่าใช้จ่ายระหว่างหน่วยงาน - หน่วยงานโอนเงินรายได้แผ่นดินให้กรมบัญชีกลาง</t>
  </si>
  <si>
    <t>ค่าใช้จ่ายระหว่างหน่วยงาน  - ปรับเงินฝากคลัง</t>
  </si>
  <si>
    <t>ค่าใช้จ่ายระหว่างหน่วยงาน - รายได้แผ่นดินรอนำส่งคลัง</t>
  </si>
  <si>
    <t>ค่าใช้จ่ายระหว่างกัน-ภายในกรมเดียวกัน</t>
  </si>
  <si>
    <t>ค่าใช้จ่ายระหว่างกัน-ภายในกรมเดียวกัน (Manual)</t>
  </si>
  <si>
    <t>โอนสินทรัพย์ให้หน่วยงานของรัฐ</t>
  </si>
  <si>
    <t>ค่าใช้จ่ายโครงการผลิตแพทย์</t>
  </si>
  <si>
    <t>ค่าใช้จ่ายโครงการผลิตบุคลากรทาง   การแพทย์</t>
  </si>
  <si>
    <t>ค่าใช้จ่ายที่ดิน</t>
  </si>
  <si>
    <t>ค่าใช้จ่ายลักษณะอื่น</t>
  </si>
  <si>
    <t>ค่าใช้จ่ายอื่น-สินค้าโอนไป สสจ./รพศ./รพท./รพช./รพ.สต.</t>
  </si>
  <si>
    <t>ค่าใช้จ่ายอื่น-วัสดุโอนไป สสจ./ รพศ./รพท./รพช./รพ.สต.</t>
  </si>
  <si>
    <t>ค่าใช้จ่ายอื่น-ครุภัณฑ์ ที่ดิน และสิ่งก่อสร้าง โอนไป  สสจ./รพศ./รพท./รพช./รพ.สต.</t>
  </si>
  <si>
    <t>ค่าใช้จ่ายอื่น-เงินงบประมาณงบลงทุนโอนไปสสจ./รพศ./รพท./รพช./รพ.สต.</t>
  </si>
  <si>
    <t>ค่าใช้จ่ายอื่น-เงินงบประมาณงบดำเนินงานโอนไป สสจ./รพศ./รพท./รพช./รพ.สต.</t>
  </si>
  <si>
    <t>ค่าใช้จ่ายอื่น-เงินงบประมาณงบอุดหนุนโอนไป สสจ./รพศ./รพท./รพช./รพ.สต.</t>
  </si>
  <si>
    <t>ค่าใช้จ่ายอื่น-เงินงบประมาณงบรายจ่ายอื่นโอนไป  สสจ./รพศ./รพท./รพช./รพ.สต.</t>
  </si>
  <si>
    <t>ค่าใช้จ่ายอื่น-เงินงบประมาณงบกลางโอนไป สสจ./รพศ. /รพท./รพช./ รพ.สต.</t>
  </si>
  <si>
    <t>ค่าใช้จ่ายอื่น-เงินนอกงบประมาณโอนไป สสจ./รพศ./รพท./รพช./รพ.สต.</t>
  </si>
  <si>
    <t>ค่าใช้จ่ายรายการพิเศษนอกเหนือการดำเนินงานปกติ</t>
  </si>
  <si>
    <t>ส่วนต่างค่ารักษาที่สูงกว่าข้อตกลงในการจ่ายตามDRG กองทุน UC           (บริการเฉพาะ) CR- IP</t>
  </si>
  <si>
    <t>ส่วนต่างค่ารักษาที่ต่ำกว่าข้อตกลงในการจ่ายตาม DRG กองทุน UC   (บริการเฉพาะ) CR- IP</t>
  </si>
  <si>
    <t xml:space="preserve">ส่วนต่างค่ารักษาที่ต่ำกว่าข้อตกลงตามหลักเกณฑ์การจ่ายกองทุนUC-บริการเฉพาะ (CR) -OP </t>
  </si>
  <si>
    <t>บัญชีบริจาคสินทรัพย์ให้หน่วยงานภายนอก</t>
  </si>
  <si>
    <t>รายได้</t>
  </si>
  <si>
    <t>ค่าใช้จ่าย</t>
  </si>
  <si>
    <t>11040 บึงกาฬ,รพท_</t>
  </si>
  <si>
    <t>11041 พรเจริญ,รพช_</t>
  </si>
  <si>
    <t>11043 โซ่พิสัย,รพช_</t>
  </si>
  <si>
    <t>11046 เซกา,รพช_</t>
  </si>
  <si>
    <t>11047 ปากคาด,รพช_</t>
  </si>
  <si>
    <t>11048 บึงโขงหลง,รพช_</t>
  </si>
  <si>
    <t>11049 ศรีวิไล,รพช_</t>
  </si>
  <si>
    <t>11050 บุ่งคล้า,รพช_</t>
  </si>
  <si>
    <t>10704 หนองบัวลำภู,รพท_</t>
  </si>
  <si>
    <t>10991 นากลาง,รพช_</t>
  </si>
  <si>
    <t>10992 โนนสัง,รพช_</t>
  </si>
  <si>
    <t>10993 ศรีบุญเรือง,รพช_</t>
  </si>
  <si>
    <t>10994 สุวรรณคูหา,รพช_</t>
  </si>
  <si>
    <t>23367 นาวัง เฉลิมพระเกียรติ 80 พรรษา,รพช_</t>
  </si>
  <si>
    <t>10671 อุดรธานี,รพศ_</t>
  </si>
  <si>
    <t>11013 กุดจับ,รพช_</t>
  </si>
  <si>
    <t>11014 หนองวัวซอ,รพช_</t>
  </si>
  <si>
    <t>11015 กุมภวาปี,รพท_</t>
  </si>
  <si>
    <t>11016 ห้วยเกิ้ง,รพช_</t>
  </si>
  <si>
    <t>11017 โนนสะอาด,รพช_</t>
  </si>
  <si>
    <t>11018 หนองหาน,รพช_</t>
  </si>
  <si>
    <t>11019 ทุ่งฝน,รพช_</t>
  </si>
  <si>
    <t>11020 ไชยวาน,รพช_</t>
  </si>
  <si>
    <t>11021 ศรีธาตุ,รพช_</t>
  </si>
  <si>
    <t>11022 วังสามหมอ,รพช_</t>
  </si>
  <si>
    <t>11023 บ้านผือ,รพช_</t>
  </si>
  <si>
    <t>11024 น้ำโสม,รพช_</t>
  </si>
  <si>
    <t>11025 เพ็ญ,รพช_</t>
  </si>
  <si>
    <t>11026 สร้างคอม,รพช_</t>
  </si>
  <si>
    <t>11027 หนองแสง,รพช_</t>
  </si>
  <si>
    <t>11028 นายูง,รพช_</t>
  </si>
  <si>
    <t>11029 พิบูลย์รักษ์,รพช_</t>
  </si>
  <si>
    <t>11446 สมเด็จพระยุพราชบ้านดุง,รพช_</t>
  </si>
  <si>
    <t>25058 กู่แก้ว,รพช_</t>
  </si>
  <si>
    <t>25059 ประจักษ์ศิลปาคม,รพช_</t>
  </si>
  <si>
    <t>10705 เลย,รพท_</t>
  </si>
  <si>
    <t>11030 นาด้วง,รพช_</t>
  </si>
  <si>
    <t>11031 เชียงคาน,รพช_</t>
  </si>
  <si>
    <t>11032 ปากชม,รพช_</t>
  </si>
  <si>
    <t>11033 นาแห้ว,รพช_</t>
  </si>
  <si>
    <t>11034 ภูเรือ,รพช_</t>
  </si>
  <si>
    <t>11035 ท่าลี่,รพช_</t>
  </si>
  <si>
    <t>11036 วังสะพุง,รพช_</t>
  </si>
  <si>
    <t>11037 ภูกระดึง,รพช_</t>
  </si>
  <si>
    <t>11038 ภูหลวง,รพช_</t>
  </si>
  <si>
    <t>11039 ผาขาว,รพช_</t>
  </si>
  <si>
    <t>11447 สมเด็จพระยุพราชด่านซ้าย,รพช_</t>
  </si>
  <si>
    <t>14133 เอราวัณ,รพช_</t>
  </si>
  <si>
    <t>28861 หนองหิน,รพช_</t>
  </si>
  <si>
    <t>10706 หนองคาย,รพท_</t>
  </si>
  <si>
    <t>11042 โพนพิสัย,รพช_</t>
  </si>
  <si>
    <t>11044 ศรีเชียงใหม่,รพช_</t>
  </si>
  <si>
    <t>11045 สังคม,รพช_</t>
  </si>
  <si>
    <t>11448 สมเด็จพระยุพราชท่าบ่อ,รพช_</t>
  </si>
  <si>
    <t>21356 สระใคร,รพช_</t>
  </si>
  <si>
    <t>28778 โพธิ์ตาก,รพช_</t>
  </si>
  <si>
    <t>28811 เฝ้าไร่,รพช_</t>
  </si>
  <si>
    <t>28815 รัตนวาปี,รพช_</t>
  </si>
  <si>
    <t>10710 สกลนคร,รพศ_</t>
  </si>
  <si>
    <t>11089 กุสุมาลย์,รพช_</t>
  </si>
  <si>
    <t>11090 กุดบาก,รพช_</t>
  </si>
  <si>
    <t>11091 พระอาจารย์ฝั้นอาจาโร,รพช_</t>
  </si>
  <si>
    <t>11092 พังโคน,รพช_</t>
  </si>
  <si>
    <t>11093 วาริชภูมิ,รพช_</t>
  </si>
  <si>
    <t>11094 นิคมน้ำอูน,รพช_</t>
  </si>
  <si>
    <t>11095 วานรนิวาส,รพช_</t>
  </si>
  <si>
    <t>11096 คำตากล้า,รพช_</t>
  </si>
  <si>
    <t>11097 บ้านม่วง,รพช_</t>
  </si>
  <si>
    <t>11098 อากาศอำนวย,รพช_</t>
  </si>
  <si>
    <t>11099 ส่องดาว,รพช_</t>
  </si>
  <si>
    <t>11100 เต่างอย,รพช_</t>
  </si>
  <si>
    <t>11101 โคกศรีสุพรรณ,รพช_</t>
  </si>
  <si>
    <t>11102 เจริญศิลป์,รพช_</t>
  </si>
  <si>
    <t>11103 โพนนาแก้ว,รพช_</t>
  </si>
  <si>
    <t>11450 สมเด็จพระยุพราชสว่างแดนดิน,รพท_</t>
  </si>
  <si>
    <t>21323 พระอาจารย์แบน  ธนากโร,รพช_</t>
  </si>
  <si>
    <t>10711 นครพนม,รพท_</t>
  </si>
  <si>
    <t>11104 ปลาปาก,รพช_</t>
  </si>
  <si>
    <t>11105 ท่าอุเทน,รพช_</t>
  </si>
  <si>
    <t>11106 บ้านแพง,รพช_</t>
  </si>
  <si>
    <t>11107 นาทม,รพช_</t>
  </si>
  <si>
    <t>11108 เรณูนคร,รพช_</t>
  </si>
  <si>
    <t>11109 นาแก,รพช_</t>
  </si>
  <si>
    <t>11110 ศรีสงคราม,รพช_</t>
  </si>
  <si>
    <t>11111 นาหว้า,รพช_</t>
  </si>
  <si>
    <t>11112 โพนสวรรค์,รพช_</t>
  </si>
  <si>
    <t>11451 สมเด็จพระยุพราชธาตุพนม,รพช_</t>
  </si>
  <si>
    <t>40840 วังยาง,รพช_</t>
  </si>
  <si>
    <t>รายการ</t>
  </si>
  <si>
    <t>รายได้จากการขายสินค้าและบริการของหน่วยบริการ</t>
  </si>
  <si>
    <t>สรุปรับ</t>
  </si>
  <si>
    <t>สิทธิ UC</t>
  </si>
  <si>
    <t>Covid19</t>
  </si>
  <si>
    <t>สิทธิประกันสังคม</t>
  </si>
  <si>
    <t>สิทธิข้าราชการ</t>
  </si>
  <si>
    <t>สิทธิ พรบ.</t>
  </si>
  <si>
    <t>สิทธิ ต้นสังกัด</t>
  </si>
  <si>
    <t>สิทธิ อปท.</t>
  </si>
  <si>
    <t>สิทธิ แรงงานต่างด้าว</t>
  </si>
  <si>
    <t>ชำระเงินเอง</t>
  </si>
  <si>
    <t>ผู้มีปัญหาสถานะและสิทธิ</t>
  </si>
  <si>
    <t>รายได้ งบลงทุน</t>
  </si>
  <si>
    <t>รายได้จาก CF</t>
  </si>
  <si>
    <t>รายได้จากการขายสินทรัพย์และบริการอื่น</t>
  </si>
  <si>
    <t>รายได้จากการประมาณบุคลากร</t>
  </si>
  <si>
    <t>รายได้จากเงินงบประมาณอื่น</t>
  </si>
  <si>
    <t>รายได้ระหว่างหน่วยงานอื่น</t>
  </si>
  <si>
    <t>เหมาจ่ายรายหัว 1</t>
  </si>
  <si>
    <t>เรียกเก็บ UC 2</t>
  </si>
  <si>
    <t>กองทุน UC 3</t>
  </si>
  <si>
    <t>EMS 4</t>
  </si>
  <si>
    <t>1+2+3+4+4.1+5+6+7+8+9+10+11+12+13+14+15+16+17+18+19</t>
  </si>
  <si>
    <t>เงินเดือนและค่าจ้างประจำ (L1)[1]</t>
  </si>
  <si>
    <t>ค่าจ้างลูกจ้างชั่วคราว (L2.1)[2]</t>
  </si>
  <si>
    <t>ค่าตอบแทน(L2.2)[3]</t>
  </si>
  <si>
    <t>ค่าตอบแทนเสี่ยงภัย+ฉีดวัคซีน[3.1]</t>
  </si>
  <si>
    <t>ค่าใช้จ่ายบุคลากรอื่น (L3)[4]</t>
  </si>
  <si>
    <t>สรุปจ่าย L2[5]=[2+3+3.1+4]</t>
  </si>
  <si>
    <t>ค่าใช้จ่ายด้านการฝึกอบรม/เดินทาง[6]</t>
  </si>
  <si>
    <t>ยาใช้ไป(M4.1)[7]</t>
  </si>
  <si>
    <t>เวชภัณฑ์ที่ไม่ใช่ยาใช้ไป (M4.2)[8]</t>
  </si>
  <si>
    <t>วัสดุการแพทย์ใช้ไป (M4.3)[9]</t>
  </si>
  <si>
    <t>วัสดุวิทยาศาสตร์ ใช้ไป (M4.4)[10]</t>
  </si>
  <si>
    <t>รวมจ่าย M4non-drug[11]=[8+9+10]</t>
  </si>
  <si>
    <t>วัสดุอื่นใช้ไป (M5)[12]</t>
  </si>
  <si>
    <t>ค่าซ่อมแซม/บำรุงรักษาค่าจ้างเหมาบริการ [13]</t>
  </si>
  <si>
    <t>ค่าจ้างตรวจทางห้องปฏฺบัติการ[14]</t>
  </si>
  <si>
    <t>ค่าสาธารณูปโภค[15]</t>
  </si>
  <si>
    <t>ค่าใช้สอยอื่นๆ[16]</t>
  </si>
  <si>
    <t>ค่าใช้จ่ายจากการดำเนินงานอื่น[17]</t>
  </si>
  <si>
    <t>ค่าใช้จ่ายเงินอุดหนุน[18]</t>
  </si>
  <si>
    <t>ค่าใช้จ่ายอื่น[19]</t>
  </si>
  <si>
    <t>ค่าใช้จ่ายระหว่างหน่วยงาน[20]</t>
  </si>
  <si>
    <t>ค่าเผื่อหนี้สูญ/หนี่สงสัยจะสูญ[21]</t>
  </si>
  <si>
    <t>ค่าเสื่อมราคา/ตัดจำหน่าย[22]</t>
  </si>
  <si>
    <t>รวมค่าใช้จ่าย[23] =[1+5+6+7+11+12+13+14+15+16+17+18+19+20+21+22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</si>
</sst>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0_ ;[Red]\-#,##0.00\ "/>
    <numFmt numFmtId="188" formatCode="0.00_ ;[Red]\-0.00\ "/>
    <numFmt numFmtId="189" formatCode="0.000"/>
    <numFmt numFmtId="190" formatCode="0.0"/>
  </numFmts>
  <fonts count="28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TH SarabunPSK"/>
      <family val="2"/>
    </font>
    <font>
      <sz val="14"/>
      <color indexed="36"/>
      <name val="TH SarabunPSK"/>
      <family val="2"/>
    </font>
    <font>
      <sz val="14"/>
      <color indexed="56"/>
      <name val="TH SarabunPSK"/>
      <family val="2"/>
    </font>
    <font>
      <sz val="14"/>
      <color indexed="30"/>
      <name val="TH SarabunPSK"/>
      <family val="2"/>
    </font>
    <font>
      <sz val="14"/>
      <color indexed="17"/>
      <name val="TH SarabunPSK"/>
      <family val="2"/>
    </font>
    <font>
      <sz val="14"/>
      <color indexed="51"/>
      <name val="TH SarabunPSK"/>
      <family val="2"/>
    </font>
    <font>
      <sz val="14"/>
      <color indexed="5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rgb="FF000000"/>
      <name val="Tahoma"/>
      <family val="2"/>
    </font>
    <font>
      <sz val="10"/>
      <color indexed="8"/>
      <name val="Tahoma"/>
      <family val="2"/>
    </font>
    <font>
      <sz val="11"/>
      <color indexed="8"/>
      <name val="Tahoma"/>
      <family val="2"/>
      <charset val="222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name val="TH SarabunPSK"/>
      <family val="2"/>
      <charset val="222"/>
    </font>
    <font>
      <sz val="16"/>
      <color rgb="FFFF0000"/>
      <name val="TH SarabunPSK"/>
      <family val="2"/>
    </font>
    <font>
      <sz val="16"/>
      <color indexed="10"/>
      <name val="TH SarabunPSK"/>
      <family val="2"/>
      <charset val="222"/>
    </font>
    <font>
      <sz val="16"/>
      <color indexed="10"/>
      <name val="Calibri"/>
      <family val="2"/>
      <charset val="222"/>
    </font>
    <font>
      <sz val="16"/>
      <color rgb="FFFF0000"/>
      <name val="TH SarabunPSK"/>
      <family val="2"/>
      <charset val="222"/>
    </font>
    <font>
      <sz val="16"/>
      <color rgb="FFFF0000"/>
      <name val="Tahoma"/>
      <family val="2"/>
      <charset val="222"/>
      <scheme val="minor"/>
    </font>
    <font>
      <sz val="11"/>
      <color rgb="FF000000"/>
      <name val="Tahoma"/>
      <family val="2"/>
    </font>
    <font>
      <sz val="11"/>
      <color theme="1"/>
      <name val="Tahoma"/>
      <family val="2"/>
      <scheme val="minor"/>
    </font>
    <font>
      <sz val="11"/>
      <color rgb="FFFF0000"/>
      <name val="Tahoma"/>
      <family val="2"/>
      <charset val="222"/>
      <scheme val="minor"/>
    </font>
    <font>
      <sz val="11"/>
      <name val="Tahoma"/>
      <family val="2"/>
      <charset val="22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2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5" fillId="0" borderId="0"/>
  </cellStyleXfs>
  <cellXfs count="139">
    <xf numFmtId="0" fontId="0" fillId="0" borderId="0" xfId="0"/>
    <xf numFmtId="0" fontId="2" fillId="0" borderId="8" xfId="1" applyFont="1" applyBorder="1"/>
    <xf numFmtId="0" fontId="2" fillId="0" borderId="9" xfId="1" applyFont="1" applyBorder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1" xfId="1" applyFont="1" applyBorder="1"/>
    <xf numFmtId="0" fontId="3" fillId="0" borderId="2" xfId="1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5" fillId="0" borderId="1" xfId="1" applyFont="1" applyBorder="1"/>
    <xf numFmtId="0" fontId="5" fillId="0" borderId="2" xfId="1" applyFont="1" applyBorder="1" applyAlignment="1">
      <alignment horizontal="center"/>
    </xf>
    <xf numFmtId="0" fontId="6" fillId="0" borderId="1" xfId="1" applyFont="1" applyBorder="1"/>
    <xf numFmtId="0" fontId="6" fillId="0" borderId="2" xfId="1" applyFont="1" applyBorder="1" applyAlignment="1">
      <alignment horizontal="center"/>
    </xf>
    <xf numFmtId="0" fontId="7" fillId="0" borderId="1" xfId="1" applyFont="1" applyBorder="1"/>
    <xf numFmtId="0" fontId="7" fillId="0" borderId="2" xfId="1" applyFont="1" applyBorder="1" applyAlignment="1">
      <alignment horizontal="center"/>
    </xf>
    <xf numFmtId="0" fontId="8" fillId="0" borderId="1" xfId="1" applyFont="1" applyBorder="1"/>
    <xf numFmtId="0" fontId="8" fillId="0" borderId="2" xfId="1" applyFont="1" applyBorder="1" applyAlignment="1">
      <alignment horizontal="center"/>
    </xf>
    <xf numFmtId="0" fontId="9" fillId="0" borderId="1" xfId="1" applyFont="1" applyBorder="1"/>
    <xf numFmtId="0" fontId="9" fillId="0" borderId="2" xfId="1" applyFont="1" applyBorder="1" applyAlignment="1">
      <alignment horizontal="center"/>
    </xf>
    <xf numFmtId="0" fontId="3" fillId="0" borderId="3" xfId="1" applyFont="1" applyBorder="1"/>
    <xf numFmtId="0" fontId="3" fillId="0" borderId="4" xfId="1" applyFont="1" applyBorder="1"/>
    <xf numFmtId="0" fontId="4" fillId="0" borderId="5" xfId="1" applyFont="1" applyBorder="1"/>
    <xf numFmtId="0" fontId="4" fillId="0" borderId="0" xfId="1" applyFont="1"/>
    <xf numFmtId="0" fontId="5" fillId="0" borderId="5" xfId="1" applyFont="1" applyBorder="1"/>
    <xf numFmtId="0" fontId="5" fillId="0" borderId="6" xfId="1" applyFont="1" applyBorder="1"/>
    <xf numFmtId="0" fontId="6" fillId="0" borderId="5" xfId="1" applyFont="1" applyBorder="1"/>
    <xf numFmtId="0" fontId="6" fillId="0" borderId="0" xfId="1" applyFont="1"/>
    <xf numFmtId="0" fontId="7" fillId="0" borderId="5" xfId="1" applyFont="1" applyBorder="1"/>
    <xf numFmtId="0" fontId="7" fillId="0" borderId="0" xfId="1" applyFont="1"/>
    <xf numFmtId="0" fontId="8" fillId="0" borderId="5" xfId="1" applyFont="1" applyBorder="1"/>
    <xf numFmtId="0" fontId="8" fillId="0" borderId="6" xfId="1" applyFont="1" applyBorder="1"/>
    <xf numFmtId="0" fontId="9" fillId="0" borderId="5" xfId="1" applyFont="1" applyBorder="1"/>
    <xf numFmtId="0" fontId="9" fillId="0" borderId="6" xfId="1" applyFont="1" applyBorder="1"/>
    <xf numFmtId="0" fontId="3" fillId="0" borderId="5" xfId="1" applyFont="1" applyBorder="1"/>
    <xf numFmtId="0" fontId="3" fillId="0" borderId="6" xfId="1" applyFont="1" applyBorder="1"/>
    <xf numFmtId="0" fontId="9" fillId="0" borderId="0" xfId="1" applyFont="1"/>
    <xf numFmtId="0" fontId="6" fillId="0" borderId="7" xfId="0" applyFont="1" applyBorder="1"/>
    <xf numFmtId="0" fontId="6" fillId="0" borderId="8" xfId="0" applyFont="1" applyBorder="1"/>
    <xf numFmtId="0" fontId="10" fillId="0" borderId="0" xfId="0" applyFont="1"/>
    <xf numFmtId="0" fontId="7" fillId="0" borderId="7" xfId="0" applyFont="1" applyBorder="1"/>
    <xf numFmtId="0" fontId="7" fillId="0" borderId="8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7" xfId="1" applyFont="1" applyBorder="1"/>
    <xf numFmtId="0" fontId="5" fillId="0" borderId="9" xfId="1" applyFont="1" applyBorder="1"/>
    <xf numFmtId="0" fontId="9" fillId="0" borderId="7" xfId="0" applyFont="1" applyBorder="1"/>
    <xf numFmtId="0" fontId="9" fillId="0" borderId="9" xfId="0" applyFont="1" applyBorder="1"/>
    <xf numFmtId="0" fontId="8" fillId="0" borderId="7" xfId="1" applyFont="1" applyBorder="1"/>
    <xf numFmtId="0" fontId="8" fillId="0" borderId="9" xfId="1" applyFont="1" applyBorder="1"/>
    <xf numFmtId="43" fontId="0" fillId="0" borderId="0" xfId="2" applyFont="1"/>
    <xf numFmtId="187" fontId="17" fillId="0" borderId="0" xfId="2" applyNumberFormat="1" applyFont="1" applyFill="1" applyBorder="1" applyAlignment="1">
      <alignment vertical="center"/>
    </xf>
    <xf numFmtId="0" fontId="21" fillId="18" borderId="0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2" borderId="0" xfId="3" applyFont="1" applyFill="1" applyBorder="1" applyAlignment="1">
      <alignment horizontal="center" vertical="center"/>
    </xf>
    <xf numFmtId="188" fontId="17" fillId="0" borderId="0" xfId="2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9" fontId="18" fillId="0" borderId="0" xfId="0" applyNumberFormat="1" applyFont="1" applyBorder="1" applyAlignment="1">
      <alignment horizontal="center" vertical="center"/>
    </xf>
    <xf numFmtId="0" fontId="18" fillId="3" borderId="0" xfId="4" applyFont="1" applyFill="1" applyBorder="1" applyAlignment="1">
      <alignment vertical="center" wrapText="1"/>
    </xf>
    <xf numFmtId="4" fontId="17" fillId="0" borderId="0" xfId="2" applyNumberFormat="1" applyFont="1" applyFill="1" applyBorder="1" applyAlignment="1">
      <alignment vertical="center"/>
    </xf>
    <xf numFmtId="0" fontId="17" fillId="0" borderId="0" xfId="2" applyNumberFormat="1" applyFont="1" applyFill="1" applyBorder="1" applyAlignment="1">
      <alignment vertical="center"/>
    </xf>
    <xf numFmtId="0" fontId="17" fillId="0" borderId="0" xfId="2" applyNumberFormat="1" applyFont="1" applyFill="1" applyBorder="1" applyAlignment="1">
      <alignment horizontal="right" vertical="center" wrapText="1"/>
    </xf>
    <xf numFmtId="4" fontId="17" fillId="0" borderId="0" xfId="2" applyNumberFormat="1" applyFont="1" applyFill="1" applyBorder="1" applyAlignment="1">
      <alignment horizontal="right" vertical="center" wrapText="1"/>
    </xf>
    <xf numFmtId="0" fontId="18" fillId="4" borderId="0" xfId="4" applyFont="1" applyFill="1" applyBorder="1" applyAlignment="1">
      <alignment vertical="center" wrapText="1"/>
    </xf>
    <xf numFmtId="0" fontId="18" fillId="0" borderId="0" xfId="0" applyFont="1" applyBorder="1" applyAlignment="1">
      <alignment vertical="center"/>
    </xf>
    <xf numFmtId="0" fontId="18" fillId="5" borderId="0" xfId="4" applyFont="1" applyFill="1" applyBorder="1" applyAlignment="1">
      <alignment vertical="center" wrapText="1"/>
    </xf>
    <xf numFmtId="0" fontId="18" fillId="6" borderId="0" xfId="4" applyFont="1" applyFill="1" applyBorder="1" applyAlignment="1">
      <alignment vertical="center" wrapText="1"/>
    </xf>
    <xf numFmtId="0" fontId="18" fillId="7" borderId="0" xfId="4" applyFont="1" applyFill="1" applyBorder="1" applyAlignment="1">
      <alignment vertical="center" wrapText="1"/>
    </xf>
    <xf numFmtId="0" fontId="18" fillId="8" borderId="0" xfId="4" applyFont="1" applyFill="1" applyBorder="1" applyAlignment="1">
      <alignment vertical="center" wrapText="1"/>
    </xf>
    <xf numFmtId="0" fontId="18" fillId="9" borderId="0" xfId="4" applyFont="1" applyFill="1" applyBorder="1" applyAlignment="1">
      <alignment vertical="center" wrapText="1"/>
    </xf>
    <xf numFmtId="0" fontId="18" fillId="10" borderId="0" xfId="4" applyFont="1" applyFill="1" applyBorder="1" applyAlignment="1">
      <alignment vertical="center" wrapText="1"/>
    </xf>
    <xf numFmtId="0" fontId="18" fillId="11" borderId="0" xfId="4" applyFont="1" applyFill="1" applyBorder="1" applyAlignment="1">
      <alignment vertical="center" wrapText="1"/>
    </xf>
    <xf numFmtId="0" fontId="18" fillId="5" borderId="0" xfId="4" applyFont="1" applyFill="1" applyBorder="1" applyAlignment="1">
      <alignment horizontal="left" vertical="center" wrapText="1"/>
    </xf>
    <xf numFmtId="0" fontId="18" fillId="0" borderId="0" xfId="4" applyFont="1" applyBorder="1" applyAlignment="1">
      <alignment vertical="center" wrapText="1"/>
    </xf>
    <xf numFmtId="0" fontId="18" fillId="11" borderId="0" xfId="0" applyFont="1" applyFill="1" applyBorder="1" applyAlignment="1">
      <alignment horizontal="left" vertical="center" wrapText="1"/>
    </xf>
    <xf numFmtId="0" fontId="18" fillId="12" borderId="0" xfId="0" applyFont="1" applyFill="1" applyBorder="1" applyAlignment="1">
      <alignment horizontal="left" vertical="center" wrapText="1"/>
    </xf>
    <xf numFmtId="0" fontId="18" fillId="10" borderId="0" xfId="0" applyFont="1" applyFill="1" applyBorder="1" applyAlignment="1">
      <alignment horizontal="left" vertical="center" wrapText="1"/>
    </xf>
    <xf numFmtId="0" fontId="18" fillId="13" borderId="0" xfId="4" applyFont="1" applyFill="1" applyBorder="1" applyAlignment="1">
      <alignment vertical="center" wrapText="1"/>
    </xf>
    <xf numFmtId="0" fontId="18" fillId="14" borderId="0" xfId="4" applyFont="1" applyFill="1" applyBorder="1" applyAlignment="1">
      <alignment vertical="center" wrapText="1"/>
    </xf>
    <xf numFmtId="0" fontId="18" fillId="15" borderId="0" xfId="4" applyFont="1" applyFill="1" applyBorder="1" applyAlignment="1">
      <alignment vertical="center" wrapText="1"/>
    </xf>
    <xf numFmtId="0" fontId="18" fillId="16" borderId="0" xfId="4" applyFont="1" applyFill="1" applyBorder="1" applyAlignment="1">
      <alignment vertical="center" wrapText="1"/>
    </xf>
    <xf numFmtId="0" fontId="18" fillId="17" borderId="0" xfId="4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/>
    </xf>
    <xf numFmtId="189" fontId="20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189" fontId="17" fillId="18" borderId="0" xfId="0" applyNumberFormat="1" applyFont="1" applyFill="1" applyBorder="1" applyAlignment="1">
      <alignment horizontal="center" vertical="center" wrapText="1"/>
    </xf>
    <xf numFmtId="0" fontId="18" fillId="19" borderId="0" xfId="4" applyFont="1" applyFill="1" applyBorder="1" applyAlignment="1">
      <alignment vertical="center" wrapText="1"/>
    </xf>
    <xf numFmtId="0" fontId="18" fillId="12" borderId="0" xfId="4" applyFont="1" applyFill="1" applyBorder="1" applyAlignment="1">
      <alignment vertical="center" wrapText="1"/>
    </xf>
    <xf numFmtId="0" fontId="18" fillId="11" borderId="0" xfId="4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43" fontId="17" fillId="0" borderId="0" xfId="2" applyFont="1" applyBorder="1" applyAlignment="1">
      <alignment horizontal="center" vertical="center"/>
    </xf>
    <xf numFmtId="4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3" fontId="2" fillId="6" borderId="4" xfId="2" applyFont="1" applyFill="1" applyBorder="1"/>
    <xf numFmtId="43" fontId="2" fillId="6" borderId="3" xfId="2" applyFont="1" applyFill="1" applyBorder="1"/>
    <xf numFmtId="43" fontId="2" fillId="6" borderId="11" xfId="2" applyFont="1" applyFill="1" applyBorder="1"/>
    <xf numFmtId="43" fontId="2" fillId="6" borderId="11" xfId="2" applyFont="1" applyFill="1" applyBorder="1" applyAlignment="1">
      <alignment horizontal="center"/>
    </xf>
    <xf numFmtId="43" fontId="2" fillId="6" borderId="4" xfId="2" applyFont="1" applyFill="1" applyBorder="1" applyAlignment="1">
      <alignment horizontal="center" wrapText="1"/>
    </xf>
    <xf numFmtId="43" fontId="2" fillId="6" borderId="11" xfId="2" applyFont="1" applyFill="1" applyBorder="1" applyAlignment="1">
      <alignment wrapText="1"/>
    </xf>
    <xf numFmtId="43" fontId="2" fillId="6" borderId="11" xfId="2" applyFont="1" applyFill="1" applyBorder="1" applyAlignment="1">
      <alignment horizontal="center" wrapText="1"/>
    </xf>
    <xf numFmtId="43" fontId="2" fillId="6" borderId="6" xfId="2" applyFont="1" applyFill="1" applyBorder="1" applyAlignment="1">
      <alignment wrapText="1"/>
    </xf>
    <xf numFmtId="43" fontId="2" fillId="6" borderId="5" xfId="2" applyFont="1" applyFill="1" applyBorder="1" applyAlignment="1">
      <alignment horizontal="center" wrapText="1"/>
    </xf>
    <xf numFmtId="43" fontId="2" fillId="6" borderId="13" xfId="2" applyFont="1" applyFill="1" applyBorder="1" applyAlignment="1">
      <alignment horizontal="center" wrapText="1"/>
    </xf>
    <xf numFmtId="43" fontId="2" fillId="6" borderId="10" xfId="2" applyFont="1" applyFill="1" applyBorder="1"/>
    <xf numFmtId="43" fontId="2" fillId="6" borderId="14" xfId="2" applyFont="1" applyFill="1" applyBorder="1" applyAlignment="1">
      <alignment horizontal="center"/>
    </xf>
    <xf numFmtId="190" fontId="2" fillId="6" borderId="14" xfId="2" applyNumberFormat="1" applyFont="1" applyFill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189" fontId="22" fillId="0" borderId="0" xfId="0" applyNumberFormat="1" applyFont="1" applyBorder="1" applyAlignment="1">
      <alignment horizontal="center" vertical="center"/>
    </xf>
    <xf numFmtId="0" fontId="22" fillId="13" borderId="0" xfId="4" applyFont="1" applyFill="1" applyBorder="1" applyAlignment="1">
      <alignment vertical="center" wrapText="1"/>
    </xf>
    <xf numFmtId="4" fontId="19" fillId="0" borderId="0" xfId="2" applyNumberFormat="1" applyFont="1" applyFill="1" applyBorder="1" applyAlignment="1">
      <alignment vertical="center"/>
    </xf>
    <xf numFmtId="0" fontId="19" fillId="0" borderId="0" xfId="2" applyNumberFormat="1" applyFont="1" applyFill="1" applyBorder="1" applyAlignment="1">
      <alignment vertical="center"/>
    </xf>
    <xf numFmtId="0" fontId="23" fillId="0" borderId="0" xfId="0" applyFont="1" applyBorder="1" applyAlignment="1">
      <alignment vertical="center"/>
    </xf>
    <xf numFmtId="1" fontId="2" fillId="6" borderId="14" xfId="2" applyNumberFormat="1" applyFont="1" applyFill="1" applyBorder="1" applyAlignment="1">
      <alignment horizontal="center" vertical="center"/>
    </xf>
    <xf numFmtId="1" fontId="2" fillId="6" borderId="9" xfId="2" applyNumberFormat="1" applyFont="1" applyFill="1" applyBorder="1" applyAlignment="1">
      <alignment horizontal="center" vertical="center"/>
    </xf>
    <xf numFmtId="1" fontId="2" fillId="6" borderId="7" xfId="2" applyNumberFormat="1" applyFont="1" applyFill="1" applyBorder="1" applyAlignment="1">
      <alignment horizontal="center" vertical="center"/>
    </xf>
    <xf numFmtId="43" fontId="2" fillId="6" borderId="13" xfId="2" applyFont="1" applyFill="1" applyBorder="1" applyAlignment="1">
      <alignment horizontal="left" vertical="center" wrapText="1"/>
    </xf>
    <xf numFmtId="43" fontId="2" fillId="0" borderId="0" xfId="2" applyFont="1"/>
    <xf numFmtId="43" fontId="10" fillId="6" borderId="14" xfId="2" applyFont="1" applyFill="1" applyBorder="1" applyAlignment="1">
      <alignment horizontal="center" vertical="center" wrapText="1"/>
    </xf>
    <xf numFmtId="43" fontId="10" fillId="6" borderId="10" xfId="2" applyFont="1" applyFill="1" applyBorder="1" applyAlignment="1">
      <alignment horizontal="center" vertical="center" wrapText="1"/>
    </xf>
    <xf numFmtId="43" fontId="10" fillId="6" borderId="2" xfId="2" applyFont="1" applyFill="1" applyBorder="1" applyAlignment="1">
      <alignment horizontal="center" vertical="center" wrapText="1"/>
    </xf>
    <xf numFmtId="43" fontId="10" fillId="0" borderId="0" xfId="2" applyFont="1"/>
    <xf numFmtId="43" fontId="10" fillId="0" borderId="0" xfId="2" applyFont="1" applyAlignment="1">
      <alignment horizontal="center" vertical="center" wrapText="1"/>
    </xf>
    <xf numFmtId="43" fontId="2" fillId="6" borderId="11" xfId="2" applyFont="1" applyFill="1" applyBorder="1" applyAlignment="1">
      <alignment horizontal="left"/>
    </xf>
    <xf numFmtId="43" fontId="2" fillId="6" borderId="13" xfId="2" applyFont="1" applyFill="1" applyBorder="1" applyAlignment="1">
      <alignment horizontal="left" wrapText="1"/>
    </xf>
    <xf numFmtId="43" fontId="2" fillId="6" borderId="14" xfId="2" applyFont="1" applyFill="1" applyBorder="1" applyAlignment="1">
      <alignment horizontal="left"/>
    </xf>
    <xf numFmtId="43" fontId="2" fillId="0" borderId="0" xfId="2" applyFont="1" applyAlignment="1">
      <alignment horizontal="left"/>
    </xf>
    <xf numFmtId="43" fontId="2" fillId="0" borderId="0" xfId="2" applyFont="1" applyFill="1"/>
    <xf numFmtId="43" fontId="26" fillId="20" borderId="0" xfId="2" applyFont="1" applyFill="1"/>
    <xf numFmtId="43" fontId="27" fillId="0" borderId="0" xfId="2" applyFont="1"/>
    <xf numFmtId="43" fontId="2" fillId="20" borderId="0" xfId="2" applyFont="1" applyFill="1" applyAlignment="1">
      <alignment horizontal="left"/>
    </xf>
    <xf numFmtId="43" fontId="2" fillId="20" borderId="0" xfId="2" applyFont="1" applyFill="1"/>
    <xf numFmtId="43" fontId="27" fillId="20" borderId="0" xfId="2" applyFont="1" applyFill="1"/>
    <xf numFmtId="43" fontId="2" fillId="6" borderId="12" xfId="2" applyFont="1" applyFill="1" applyBorder="1" applyAlignment="1">
      <alignment horizontal="center"/>
    </xf>
    <xf numFmtId="43" fontId="2" fillId="6" borderId="2" xfId="2" applyFont="1" applyFill="1" applyBorder="1" applyAlignment="1">
      <alignment horizontal="center"/>
    </xf>
    <xf numFmtId="43" fontId="2" fillId="6" borderId="1" xfId="2" applyFont="1" applyFill="1" applyBorder="1" applyAlignment="1">
      <alignment horizontal="center" wrapText="1"/>
    </xf>
    <xf numFmtId="43" fontId="2" fillId="6" borderId="12" xfId="2" applyFont="1" applyFill="1" applyBorder="1" applyAlignment="1">
      <alignment horizontal="center" wrapText="1"/>
    </xf>
    <xf numFmtId="43" fontId="2" fillId="6" borderId="2" xfId="2" applyFont="1" applyFill="1" applyBorder="1" applyAlignment="1">
      <alignment horizontal="center" wrapText="1"/>
    </xf>
  </cellXfs>
  <cellStyles count="15">
    <cellStyle name="Comma 2" xfId="7" xr:uid="{378B8A02-560F-4E97-B56A-49825504BBD6}"/>
    <cellStyle name="Comma 2 2" xfId="8" xr:uid="{ED740273-F3A5-41B4-AD9E-9F3A6081E09E}"/>
    <cellStyle name="Comma 2 2 2" xfId="13" xr:uid="{DD7D8310-41A5-408A-B031-829ECCABD28A}"/>
    <cellStyle name="Comma 2 7" xfId="11" xr:uid="{19DF5D1E-2172-4EF5-B414-1A9F4651E86D}"/>
    <cellStyle name="Comma 2 9" xfId="12" xr:uid="{4E98D992-A0CC-4FAA-8C40-3A6DC021524D}"/>
    <cellStyle name="Normal 2" xfId="1" xr:uid="{E8795408-D70D-479A-93CC-BE92C593F646}"/>
    <cellStyle name="Normal 2 2" xfId="6" xr:uid="{EDD1A370-96D9-4D9C-8402-4CBC57B8A422}"/>
    <cellStyle name="Normal_ค่าบัญชี_1" xfId="3" xr:uid="{BF684241-3E1D-4C4E-B870-A6AFC9FDB9B9}"/>
    <cellStyle name="Normal_งบมีค56" xfId="4" xr:uid="{AF114FC7-5207-46A5-B5F6-CFBB630E1028}"/>
    <cellStyle name="จุลภาค" xfId="2" builtinId="3"/>
    <cellStyle name="จุลภาค 2" xfId="10" xr:uid="{9060B13F-FAAF-47C0-BEA8-4779CDC84646}"/>
    <cellStyle name="จุลภาค 2 2" xfId="9" xr:uid="{120694D8-60F7-4B0D-A843-7C76098CAB99}"/>
    <cellStyle name="ปกติ" xfId="0" builtinId="0"/>
    <cellStyle name="ปกติ 2" xfId="14" xr:uid="{C0CF9A9C-B24E-42FA-8403-14C05FAE2CDA}"/>
    <cellStyle name="ปกติ 4" xfId="5" xr:uid="{89244B97-7212-41A8-BB2D-0BAE1D7371C4}"/>
  </cellStyles>
  <dxfs count="0"/>
  <tableStyles count="0" defaultTableStyle="TableStyleMedium2" defaultPivotStyle="PivotStyleLight16"/>
  <colors>
    <mruColors>
      <color rgb="FFCC99FF"/>
      <color rgb="FFCCFFFF"/>
      <color rgb="FF00CC99"/>
      <color rgb="FF009999"/>
      <color rgb="FFCCCCFF"/>
      <color rgb="FFFF99CC"/>
      <color rgb="FF00FF00"/>
      <color rgb="FFFFCC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9E7A1-13FE-4520-A14D-C870554836F5}">
  <dimension ref="A1:N28"/>
  <sheetViews>
    <sheetView topLeftCell="A4" workbookViewId="0">
      <selection activeCell="B8" sqref="B8"/>
    </sheetView>
  </sheetViews>
  <sheetFormatPr defaultRowHeight="13.8"/>
  <cols>
    <col min="1" max="1" width="2.8984375" customWidth="1"/>
    <col min="2" max="2" width="12.3984375" customWidth="1"/>
    <col min="3" max="3" width="2.3984375" customWidth="1"/>
    <col min="4" max="4" width="14.19921875" customWidth="1"/>
    <col min="5" max="5" width="3" customWidth="1"/>
    <col min="6" max="6" width="11" customWidth="1"/>
    <col min="7" max="7" width="2.5" customWidth="1"/>
    <col min="8" max="8" width="12.8984375" customWidth="1"/>
    <col min="9" max="9" width="3.19921875" customWidth="1"/>
    <col min="10" max="10" width="13.69921875" customWidth="1"/>
    <col min="11" max="11" width="2.59765625" customWidth="1"/>
    <col min="12" max="12" width="14.8984375" customWidth="1"/>
    <col min="13" max="13" width="3.3984375" customWidth="1"/>
    <col min="14" max="14" width="14.09765625" customWidth="1"/>
  </cols>
  <sheetData>
    <row r="1" spans="1:14" ht="21">
      <c r="A1" s="5"/>
      <c r="B1" s="6" t="s">
        <v>0</v>
      </c>
      <c r="C1" s="7"/>
      <c r="D1" s="8" t="s">
        <v>1</v>
      </c>
      <c r="E1" s="9"/>
      <c r="F1" s="10" t="s">
        <v>2</v>
      </c>
      <c r="G1" s="11"/>
      <c r="H1" s="12" t="s">
        <v>3</v>
      </c>
      <c r="I1" s="13"/>
      <c r="J1" s="14" t="s">
        <v>4</v>
      </c>
      <c r="K1" s="15"/>
      <c r="L1" s="16" t="s">
        <v>5</v>
      </c>
      <c r="M1" s="17"/>
      <c r="N1" s="18" t="s">
        <v>6</v>
      </c>
    </row>
    <row r="2" spans="1:14" ht="21">
      <c r="A2" s="19">
        <v>1</v>
      </c>
      <c r="B2" s="20" t="s">
        <v>7</v>
      </c>
      <c r="C2" s="21">
        <v>1</v>
      </c>
      <c r="D2" s="22" t="s">
        <v>8</v>
      </c>
      <c r="E2" s="23">
        <v>1</v>
      </c>
      <c r="F2" s="24" t="s">
        <v>9</v>
      </c>
      <c r="G2" s="25">
        <v>1</v>
      </c>
      <c r="H2" s="26" t="s">
        <v>10</v>
      </c>
      <c r="I2" s="27">
        <v>1</v>
      </c>
      <c r="J2" s="28" t="s">
        <v>11</v>
      </c>
      <c r="K2" s="29">
        <v>1</v>
      </c>
      <c r="L2" s="30" t="s">
        <v>12</v>
      </c>
      <c r="M2" s="31">
        <v>1</v>
      </c>
      <c r="N2" s="32" t="s">
        <v>13</v>
      </c>
    </row>
    <row r="3" spans="1:14" ht="21">
      <c r="A3" s="33">
        <v>2</v>
      </c>
      <c r="B3" s="34" t="s">
        <v>14</v>
      </c>
      <c r="C3" s="21">
        <v>2</v>
      </c>
      <c r="D3" s="22" t="s">
        <v>15</v>
      </c>
      <c r="E3" s="23">
        <v>2</v>
      </c>
      <c r="F3" s="24" t="s">
        <v>16</v>
      </c>
      <c r="G3" s="25">
        <v>2</v>
      </c>
      <c r="H3" s="26" t="s">
        <v>17</v>
      </c>
      <c r="I3" s="27">
        <v>2</v>
      </c>
      <c r="J3" s="28" t="s">
        <v>18</v>
      </c>
      <c r="K3" s="29">
        <v>2</v>
      </c>
      <c r="L3" s="30" t="s">
        <v>19</v>
      </c>
      <c r="M3" s="31">
        <v>2</v>
      </c>
      <c r="N3" s="32" t="s">
        <v>20</v>
      </c>
    </row>
    <row r="4" spans="1:14" ht="21">
      <c r="A4" s="33">
        <v>3</v>
      </c>
      <c r="B4" s="34" t="s">
        <v>21</v>
      </c>
      <c r="C4" s="21">
        <v>3</v>
      </c>
      <c r="D4" s="22" t="s">
        <v>22</v>
      </c>
      <c r="E4" s="23">
        <v>3</v>
      </c>
      <c r="F4" s="24" t="s">
        <v>23</v>
      </c>
      <c r="G4" s="25">
        <v>3</v>
      </c>
      <c r="H4" s="26" t="s">
        <v>24</v>
      </c>
      <c r="I4" s="27">
        <v>3</v>
      </c>
      <c r="J4" s="28" t="s">
        <v>25</v>
      </c>
      <c r="K4" s="29">
        <v>3</v>
      </c>
      <c r="L4" s="30" t="s">
        <v>26</v>
      </c>
      <c r="M4" s="31">
        <v>3</v>
      </c>
      <c r="N4" s="32" t="s">
        <v>27</v>
      </c>
    </row>
    <row r="5" spans="1:14" ht="21">
      <c r="A5" s="33">
        <v>4</v>
      </c>
      <c r="B5" s="34" t="s">
        <v>28</v>
      </c>
      <c r="C5" s="21">
        <v>4</v>
      </c>
      <c r="D5" s="22" t="s">
        <v>29</v>
      </c>
      <c r="E5" s="23">
        <v>4</v>
      </c>
      <c r="F5" s="24" t="s">
        <v>30</v>
      </c>
      <c r="G5" s="25">
        <v>4</v>
      </c>
      <c r="H5" s="26" t="s">
        <v>31</v>
      </c>
      <c r="I5" s="27">
        <v>4</v>
      </c>
      <c r="J5" s="28" t="s">
        <v>32</v>
      </c>
      <c r="K5" s="29">
        <v>4</v>
      </c>
      <c r="L5" s="30" t="s">
        <v>33</v>
      </c>
      <c r="M5" s="31">
        <v>4</v>
      </c>
      <c r="N5" s="32" t="s">
        <v>34</v>
      </c>
    </row>
    <row r="6" spans="1:14" ht="21">
      <c r="A6" s="33">
        <v>5</v>
      </c>
      <c r="B6" s="34" t="s">
        <v>35</v>
      </c>
      <c r="C6" s="21">
        <v>5</v>
      </c>
      <c r="D6" s="22" t="s">
        <v>36</v>
      </c>
      <c r="E6" s="23">
        <v>5</v>
      </c>
      <c r="F6" s="24" t="s">
        <v>37</v>
      </c>
      <c r="G6" s="25">
        <v>5</v>
      </c>
      <c r="H6" s="26" t="s">
        <v>38</v>
      </c>
      <c r="I6" s="27">
        <v>5</v>
      </c>
      <c r="J6" s="28" t="s">
        <v>39</v>
      </c>
      <c r="K6" s="29">
        <v>5</v>
      </c>
      <c r="L6" s="30" t="s">
        <v>40</v>
      </c>
      <c r="M6" s="31">
        <v>5</v>
      </c>
      <c r="N6" s="32" t="s">
        <v>41</v>
      </c>
    </row>
    <row r="7" spans="1:14" ht="21">
      <c r="A7" s="33">
        <v>6</v>
      </c>
      <c r="B7" s="34" t="s">
        <v>42</v>
      </c>
      <c r="C7" s="21">
        <v>6</v>
      </c>
      <c r="D7" s="22" t="s">
        <v>43</v>
      </c>
      <c r="E7" s="23">
        <v>6</v>
      </c>
      <c r="F7" s="24" t="s">
        <v>44</v>
      </c>
      <c r="G7" s="25">
        <v>6</v>
      </c>
      <c r="H7" s="26" t="s">
        <v>45</v>
      </c>
      <c r="I7" s="27">
        <v>6</v>
      </c>
      <c r="J7" s="28" t="s">
        <v>46</v>
      </c>
      <c r="K7" s="29">
        <v>6</v>
      </c>
      <c r="L7" s="30" t="s">
        <v>47</v>
      </c>
      <c r="M7" s="31">
        <v>6</v>
      </c>
      <c r="N7" s="32" t="s">
        <v>48</v>
      </c>
    </row>
    <row r="8" spans="1:14" ht="21">
      <c r="A8" s="33">
        <v>7</v>
      </c>
      <c r="B8" s="34" t="s">
        <v>49</v>
      </c>
      <c r="C8" s="21">
        <v>7</v>
      </c>
      <c r="D8" s="35" t="s">
        <v>50</v>
      </c>
      <c r="E8" s="23">
        <v>7</v>
      </c>
      <c r="F8" s="24" t="s">
        <v>51</v>
      </c>
      <c r="G8" s="36"/>
      <c r="H8" s="37"/>
      <c r="I8" s="27">
        <v>7</v>
      </c>
      <c r="J8" s="28" t="s">
        <v>52</v>
      </c>
      <c r="K8" s="29">
        <v>7</v>
      </c>
      <c r="L8" s="30" t="s">
        <v>53</v>
      </c>
      <c r="M8" s="31">
        <v>7</v>
      </c>
      <c r="N8" s="32" t="s">
        <v>54</v>
      </c>
    </row>
    <row r="9" spans="1:14" ht="21">
      <c r="A9" s="33">
        <v>8</v>
      </c>
      <c r="B9" s="34" t="s">
        <v>55</v>
      </c>
      <c r="C9" s="21">
        <v>8</v>
      </c>
      <c r="D9" s="22" t="s">
        <v>56</v>
      </c>
      <c r="E9" s="23">
        <v>8</v>
      </c>
      <c r="F9" s="24" t="s">
        <v>57</v>
      </c>
      <c r="G9" s="38"/>
      <c r="H9" s="38"/>
      <c r="I9" s="27">
        <v>8</v>
      </c>
      <c r="J9" s="28" t="s">
        <v>58</v>
      </c>
      <c r="K9" s="29">
        <v>8</v>
      </c>
      <c r="L9" s="30" t="s">
        <v>59</v>
      </c>
      <c r="M9" s="31">
        <v>8</v>
      </c>
      <c r="N9" s="32" t="s">
        <v>60</v>
      </c>
    </row>
    <row r="10" spans="1:14" ht="21">
      <c r="A10" s="33">
        <v>9</v>
      </c>
      <c r="B10" s="34" t="s">
        <v>61</v>
      </c>
      <c r="C10" s="21">
        <v>9</v>
      </c>
      <c r="D10" s="22" t="s">
        <v>62</v>
      </c>
      <c r="E10" s="23">
        <v>9</v>
      </c>
      <c r="F10" s="24" t="s">
        <v>63</v>
      </c>
      <c r="G10" s="38"/>
      <c r="H10" s="38"/>
      <c r="I10" s="39"/>
      <c r="J10" s="40"/>
      <c r="K10" s="29">
        <v>9</v>
      </c>
      <c r="L10" s="30" t="s">
        <v>64</v>
      </c>
      <c r="M10" s="31">
        <v>9</v>
      </c>
      <c r="N10" s="32" t="s">
        <v>65</v>
      </c>
    </row>
    <row r="11" spans="1:14" ht="21">
      <c r="A11" s="1"/>
      <c r="B11" s="2"/>
      <c r="C11" s="21">
        <v>10</v>
      </c>
      <c r="D11" s="22" t="s">
        <v>66</v>
      </c>
      <c r="E11" s="23">
        <v>10</v>
      </c>
      <c r="F11" s="24" t="s">
        <v>67</v>
      </c>
      <c r="G11" s="38"/>
      <c r="H11" s="38"/>
      <c r="I11" s="38"/>
      <c r="J11" s="38"/>
      <c r="K11" s="29">
        <v>10</v>
      </c>
      <c r="L11" s="30" t="s">
        <v>68</v>
      </c>
      <c r="M11" s="31">
        <v>10</v>
      </c>
      <c r="N11" s="32" t="s">
        <v>69</v>
      </c>
    </row>
    <row r="12" spans="1:14" ht="21">
      <c r="A12" s="3"/>
      <c r="B12" s="3"/>
      <c r="C12" s="21">
        <v>11</v>
      </c>
      <c r="D12" s="22" t="s">
        <v>70</v>
      </c>
      <c r="E12" s="23">
        <v>11</v>
      </c>
      <c r="F12" s="24" t="s">
        <v>71</v>
      </c>
      <c r="G12" s="38"/>
      <c r="H12" s="38"/>
      <c r="I12" s="38"/>
      <c r="J12" s="38"/>
      <c r="K12" s="29">
        <v>11</v>
      </c>
      <c r="L12" s="30" t="s">
        <v>72</v>
      </c>
      <c r="M12" s="31">
        <v>11</v>
      </c>
      <c r="N12" s="32" t="s">
        <v>73</v>
      </c>
    </row>
    <row r="13" spans="1:14" ht="21">
      <c r="A13" s="3"/>
      <c r="B13" s="3"/>
      <c r="C13" s="21">
        <v>12</v>
      </c>
      <c r="D13" s="22" t="s">
        <v>74</v>
      </c>
      <c r="E13" s="23">
        <v>12</v>
      </c>
      <c r="F13" s="24" t="s">
        <v>75</v>
      </c>
      <c r="G13" s="38"/>
      <c r="H13" s="38"/>
      <c r="I13" s="38"/>
      <c r="J13" s="38"/>
      <c r="K13" s="29">
        <v>12</v>
      </c>
      <c r="L13" s="30" t="s">
        <v>76</v>
      </c>
      <c r="M13" s="31">
        <v>12</v>
      </c>
      <c r="N13" s="32" t="s">
        <v>77</v>
      </c>
    </row>
    <row r="14" spans="1:14" ht="21">
      <c r="A14" s="3"/>
      <c r="B14" s="3"/>
      <c r="C14" s="41"/>
      <c r="D14" s="42"/>
      <c r="E14" s="23">
        <v>13</v>
      </c>
      <c r="F14" s="24" t="s">
        <v>78</v>
      </c>
      <c r="G14" s="38"/>
      <c r="H14" s="38"/>
      <c r="I14" s="38"/>
      <c r="J14" s="38"/>
      <c r="K14" s="29">
        <v>13</v>
      </c>
      <c r="L14" s="30" t="s">
        <v>79</v>
      </c>
      <c r="M14" s="31">
        <v>13</v>
      </c>
      <c r="N14" s="32" t="s">
        <v>80</v>
      </c>
    </row>
    <row r="15" spans="1:14" ht="21">
      <c r="A15" s="3"/>
      <c r="B15" s="3"/>
      <c r="C15" s="38"/>
      <c r="D15" s="38"/>
      <c r="E15" s="43">
        <v>14</v>
      </c>
      <c r="F15" s="44" t="s">
        <v>81</v>
      </c>
      <c r="G15" s="38"/>
      <c r="H15" s="38"/>
      <c r="I15" s="38"/>
      <c r="J15" s="38"/>
      <c r="K15" s="29">
        <v>14</v>
      </c>
      <c r="L15" s="30" t="s">
        <v>82</v>
      </c>
      <c r="M15" s="31">
        <v>14</v>
      </c>
      <c r="N15" s="32" t="s">
        <v>83</v>
      </c>
    </row>
    <row r="16" spans="1:14" ht="21">
      <c r="A16" s="3"/>
      <c r="B16" s="3" t="s">
        <v>84</v>
      </c>
      <c r="C16" s="38"/>
      <c r="D16" s="38"/>
      <c r="E16" s="38"/>
      <c r="F16" s="38"/>
      <c r="G16" s="38"/>
      <c r="H16" s="38"/>
      <c r="I16" s="38"/>
      <c r="J16" s="38"/>
      <c r="K16" s="29">
        <v>15</v>
      </c>
      <c r="L16" s="30" t="s">
        <v>85</v>
      </c>
      <c r="M16" s="31">
        <v>15</v>
      </c>
      <c r="N16" s="32" t="s">
        <v>86</v>
      </c>
    </row>
    <row r="17" spans="1:14" ht="21">
      <c r="A17" s="3"/>
      <c r="B17" s="3"/>
      <c r="C17" s="38"/>
      <c r="D17" s="38"/>
      <c r="E17" s="38"/>
      <c r="F17" s="38"/>
      <c r="G17" s="38"/>
      <c r="H17" s="38"/>
      <c r="I17" s="38"/>
      <c r="J17" s="38"/>
      <c r="K17" s="29">
        <v>16</v>
      </c>
      <c r="L17" s="30" t="s">
        <v>87</v>
      </c>
      <c r="M17" s="31">
        <v>16</v>
      </c>
      <c r="N17" s="32" t="s">
        <v>88</v>
      </c>
    </row>
    <row r="18" spans="1:14" ht="21">
      <c r="A18" s="3"/>
      <c r="B18" s="3"/>
      <c r="C18" s="38"/>
      <c r="D18" s="38"/>
      <c r="E18" s="38"/>
      <c r="F18" s="38"/>
      <c r="G18" s="38"/>
      <c r="H18" s="38"/>
      <c r="I18" s="38"/>
      <c r="J18" s="38"/>
      <c r="K18" s="29">
        <v>17</v>
      </c>
      <c r="L18" s="30" t="s">
        <v>89</v>
      </c>
      <c r="M18" s="31">
        <v>17</v>
      </c>
      <c r="N18" s="32" t="s">
        <v>90</v>
      </c>
    </row>
    <row r="19" spans="1:14" ht="2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29">
        <v>18</v>
      </c>
      <c r="L19" s="30" t="s">
        <v>91</v>
      </c>
      <c r="M19" s="31">
        <v>18</v>
      </c>
      <c r="N19" s="32" t="s">
        <v>92</v>
      </c>
    </row>
    <row r="20" spans="1:14" ht="21">
      <c r="A20" s="3"/>
      <c r="B20" s="4"/>
      <c r="C20" s="38"/>
      <c r="D20" s="38"/>
      <c r="E20" s="38"/>
      <c r="F20" s="38"/>
      <c r="G20" s="38"/>
      <c r="H20" s="38"/>
      <c r="I20" s="38"/>
      <c r="J20" s="38"/>
      <c r="K20" s="29">
        <v>19</v>
      </c>
      <c r="L20" s="30" t="s">
        <v>93</v>
      </c>
      <c r="M20" s="45"/>
      <c r="N20" s="46"/>
    </row>
    <row r="21" spans="1:14" ht="2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29">
        <v>20</v>
      </c>
      <c r="L21" s="30" t="s">
        <v>94</v>
      </c>
      <c r="M21" s="38"/>
      <c r="N21" s="38"/>
    </row>
    <row r="22" spans="1:14" ht="2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47">
        <v>21</v>
      </c>
      <c r="L22" s="48" t="s">
        <v>95</v>
      </c>
      <c r="M22" s="38"/>
      <c r="N22" s="38">
        <f>9+12+14+6+8+21+18</f>
        <v>88</v>
      </c>
    </row>
    <row r="23" spans="1:14" ht="21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ht="2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1:14" ht="21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pans="1:14" ht="21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21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21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9C43A-F8FF-4C37-BE62-9AA5809C75FF}">
  <dimension ref="A1:CM613"/>
  <sheetViews>
    <sheetView topLeftCell="A441" zoomScale="80" zoomScaleNormal="80" workbookViewId="0">
      <selection activeCell="C453" sqref="C453"/>
    </sheetView>
  </sheetViews>
  <sheetFormatPr defaultRowHeight="20.399999999999999"/>
  <cols>
    <col min="1" max="1" width="6.3984375" style="52" customWidth="1"/>
    <col min="2" max="2" width="20.8984375" style="52" customWidth="1"/>
    <col min="3" max="3" width="71.69921875" style="52" customWidth="1"/>
    <col min="4" max="91" width="14.19921875" style="91" customWidth="1"/>
    <col min="92" max="16384" width="8.796875" style="52"/>
  </cols>
  <sheetData>
    <row r="1" spans="1:91" ht="24.6">
      <c r="D1" s="50" t="s">
        <v>11</v>
      </c>
      <c r="E1" s="50" t="s">
        <v>11</v>
      </c>
      <c r="F1" s="50" t="s">
        <v>11</v>
      </c>
      <c r="G1" s="50" t="s">
        <v>11</v>
      </c>
      <c r="H1" s="50" t="s">
        <v>11</v>
      </c>
      <c r="I1" s="50" t="s">
        <v>11</v>
      </c>
      <c r="J1" s="50" t="s">
        <v>11</v>
      </c>
      <c r="K1" s="50" t="s">
        <v>11</v>
      </c>
      <c r="L1" s="50" t="s">
        <v>10</v>
      </c>
      <c r="M1" s="50" t="s">
        <v>10</v>
      </c>
      <c r="N1" s="50" t="s">
        <v>10</v>
      </c>
      <c r="O1" s="50" t="s">
        <v>10</v>
      </c>
      <c r="P1" s="50" t="s">
        <v>10</v>
      </c>
      <c r="Q1" s="50" t="s">
        <v>10</v>
      </c>
      <c r="R1" s="50" t="s">
        <v>12</v>
      </c>
      <c r="S1" s="50" t="s">
        <v>12</v>
      </c>
      <c r="T1" s="50" t="s">
        <v>12</v>
      </c>
      <c r="U1" s="50" t="s">
        <v>12</v>
      </c>
      <c r="V1" s="50" t="s">
        <v>12</v>
      </c>
      <c r="W1" s="50" t="s">
        <v>12</v>
      </c>
      <c r="X1" s="50" t="s">
        <v>12</v>
      </c>
      <c r="Y1" s="50" t="s">
        <v>12</v>
      </c>
      <c r="Z1" s="50" t="s">
        <v>12</v>
      </c>
      <c r="AA1" s="50" t="s">
        <v>12</v>
      </c>
      <c r="AB1" s="50" t="s">
        <v>12</v>
      </c>
      <c r="AC1" s="50" t="s">
        <v>12</v>
      </c>
      <c r="AD1" s="50" t="s">
        <v>12</v>
      </c>
      <c r="AE1" s="50" t="s">
        <v>12</v>
      </c>
      <c r="AF1" s="50" t="s">
        <v>12</v>
      </c>
      <c r="AG1" s="50" t="s">
        <v>12</v>
      </c>
      <c r="AH1" s="50" t="s">
        <v>12</v>
      </c>
      <c r="AI1" s="50" t="s">
        <v>12</v>
      </c>
      <c r="AJ1" s="50" t="s">
        <v>12</v>
      </c>
      <c r="AK1" s="50" t="s">
        <v>12</v>
      </c>
      <c r="AL1" s="50" t="s">
        <v>12</v>
      </c>
      <c r="AM1" s="50" t="s">
        <v>96</v>
      </c>
      <c r="AN1" s="50" t="s">
        <v>96</v>
      </c>
      <c r="AO1" s="50" t="s">
        <v>96</v>
      </c>
      <c r="AP1" s="50" t="s">
        <v>96</v>
      </c>
      <c r="AQ1" s="50" t="s">
        <v>96</v>
      </c>
      <c r="AR1" s="50" t="s">
        <v>96</v>
      </c>
      <c r="AS1" s="50" t="s">
        <v>96</v>
      </c>
      <c r="AT1" s="50" t="s">
        <v>96</v>
      </c>
      <c r="AU1" s="50" t="s">
        <v>96</v>
      </c>
      <c r="AV1" s="50" t="s">
        <v>96</v>
      </c>
      <c r="AW1" s="50" t="s">
        <v>96</v>
      </c>
      <c r="AX1" s="50" t="s">
        <v>96</v>
      </c>
      <c r="AY1" s="50" t="s">
        <v>96</v>
      </c>
      <c r="AZ1" s="50" t="s">
        <v>96</v>
      </c>
      <c r="BA1" s="50" t="s">
        <v>7</v>
      </c>
      <c r="BB1" s="50" t="s">
        <v>7</v>
      </c>
      <c r="BC1" s="50" t="s">
        <v>7</v>
      </c>
      <c r="BD1" s="50" t="s">
        <v>7</v>
      </c>
      <c r="BE1" s="50" t="s">
        <v>7</v>
      </c>
      <c r="BF1" s="50" t="s">
        <v>7</v>
      </c>
      <c r="BG1" s="50" t="s">
        <v>7</v>
      </c>
      <c r="BH1" s="50" t="s">
        <v>7</v>
      </c>
      <c r="BI1" s="50" t="s">
        <v>7</v>
      </c>
      <c r="BJ1" s="50" t="s">
        <v>13</v>
      </c>
      <c r="BK1" s="50" t="s">
        <v>13</v>
      </c>
      <c r="BL1" s="50" t="s">
        <v>13</v>
      </c>
      <c r="BM1" s="50" t="s">
        <v>13</v>
      </c>
      <c r="BN1" s="50" t="s">
        <v>13</v>
      </c>
      <c r="BO1" s="50" t="s">
        <v>13</v>
      </c>
      <c r="BP1" s="50" t="s">
        <v>13</v>
      </c>
      <c r="BQ1" s="50" t="s">
        <v>13</v>
      </c>
      <c r="BR1" s="50" t="s">
        <v>13</v>
      </c>
      <c r="BS1" s="50" t="s">
        <v>13</v>
      </c>
      <c r="BT1" s="50" t="s">
        <v>13</v>
      </c>
      <c r="BU1" s="50" t="s">
        <v>13</v>
      </c>
      <c r="BV1" s="50" t="s">
        <v>13</v>
      </c>
      <c r="BW1" s="50" t="s">
        <v>13</v>
      </c>
      <c r="BX1" s="50" t="s">
        <v>13</v>
      </c>
      <c r="BY1" s="50" t="s">
        <v>13</v>
      </c>
      <c r="BZ1" s="50" t="s">
        <v>13</v>
      </c>
      <c r="CA1" s="50" t="s">
        <v>13</v>
      </c>
      <c r="CB1" s="50" t="s">
        <v>8</v>
      </c>
      <c r="CC1" s="50" t="s">
        <v>8</v>
      </c>
      <c r="CD1" s="50" t="s">
        <v>8</v>
      </c>
      <c r="CE1" s="50" t="s">
        <v>8</v>
      </c>
      <c r="CF1" s="50" t="s">
        <v>8</v>
      </c>
      <c r="CG1" s="50" t="s">
        <v>8</v>
      </c>
      <c r="CH1" s="50" t="s">
        <v>8</v>
      </c>
      <c r="CI1" s="50" t="s">
        <v>8</v>
      </c>
      <c r="CJ1" s="50" t="s">
        <v>8</v>
      </c>
      <c r="CK1" s="50" t="s">
        <v>8</v>
      </c>
      <c r="CL1" s="50" t="s">
        <v>8</v>
      </c>
      <c r="CM1" s="50" t="s">
        <v>8</v>
      </c>
    </row>
    <row r="2" spans="1:91" ht="24.6">
      <c r="B2" s="53"/>
      <c r="C2" s="54"/>
      <c r="D2" s="50" t="s">
        <v>109</v>
      </c>
      <c r="E2" s="50" t="s">
        <v>110</v>
      </c>
      <c r="F2" s="50" t="s">
        <v>111</v>
      </c>
      <c r="G2" s="50" t="s">
        <v>112</v>
      </c>
      <c r="H2" s="50" t="s">
        <v>113</v>
      </c>
      <c r="I2" s="50" t="s">
        <v>114</v>
      </c>
      <c r="J2" s="50" t="s">
        <v>115</v>
      </c>
      <c r="K2" s="50" t="s">
        <v>116</v>
      </c>
      <c r="L2" s="50" t="s">
        <v>158</v>
      </c>
      <c r="M2" s="50" t="s">
        <v>159</v>
      </c>
      <c r="N2" s="50" t="s">
        <v>160</v>
      </c>
      <c r="O2" s="50" t="s">
        <v>161</v>
      </c>
      <c r="P2" s="50" t="s">
        <v>162</v>
      </c>
      <c r="Q2" s="50" t="s">
        <v>163</v>
      </c>
      <c r="R2" s="50" t="s">
        <v>164</v>
      </c>
      <c r="S2" s="50" t="s">
        <v>165</v>
      </c>
      <c r="T2" s="50" t="s">
        <v>166</v>
      </c>
      <c r="U2" s="50" t="s">
        <v>167</v>
      </c>
      <c r="V2" s="50" t="s">
        <v>168</v>
      </c>
      <c r="W2" s="50" t="s">
        <v>169</v>
      </c>
      <c r="X2" s="50" t="s">
        <v>170</v>
      </c>
      <c r="Y2" s="50" t="s">
        <v>171</v>
      </c>
      <c r="Z2" s="50" t="s">
        <v>172</v>
      </c>
      <c r="AA2" s="50" t="s">
        <v>173</v>
      </c>
      <c r="AB2" s="50" t="s">
        <v>174</v>
      </c>
      <c r="AC2" s="50" t="s">
        <v>175</v>
      </c>
      <c r="AD2" s="50" t="s">
        <v>176</v>
      </c>
      <c r="AE2" s="50" t="s">
        <v>177</v>
      </c>
      <c r="AF2" s="50" t="s">
        <v>178</v>
      </c>
      <c r="AG2" s="50" t="s">
        <v>179</v>
      </c>
      <c r="AH2" s="50" t="s">
        <v>180</v>
      </c>
      <c r="AI2" s="50" t="s">
        <v>181</v>
      </c>
      <c r="AJ2" s="50" t="s">
        <v>182</v>
      </c>
      <c r="AK2" s="50" t="s">
        <v>183</v>
      </c>
      <c r="AL2" s="50" t="s">
        <v>184</v>
      </c>
      <c r="AM2" s="50" t="s">
        <v>117</v>
      </c>
      <c r="AN2" s="50" t="s">
        <v>118</v>
      </c>
      <c r="AO2" s="50" t="s">
        <v>119</v>
      </c>
      <c r="AP2" s="50" t="s">
        <v>120</v>
      </c>
      <c r="AQ2" s="50" t="s">
        <v>121</v>
      </c>
      <c r="AR2" s="50" t="s">
        <v>122</v>
      </c>
      <c r="AS2" s="50" t="s">
        <v>123</v>
      </c>
      <c r="AT2" s="50" t="s">
        <v>124</v>
      </c>
      <c r="AU2" s="50" t="s">
        <v>125</v>
      </c>
      <c r="AV2" s="50" t="s">
        <v>126</v>
      </c>
      <c r="AW2" s="50" t="s">
        <v>127</v>
      </c>
      <c r="AX2" s="50" t="s">
        <v>128</v>
      </c>
      <c r="AY2" s="50" t="s">
        <v>129</v>
      </c>
      <c r="AZ2" s="50" t="s">
        <v>130</v>
      </c>
      <c r="BA2" s="50" t="s">
        <v>149</v>
      </c>
      <c r="BB2" s="50" t="s">
        <v>150</v>
      </c>
      <c r="BC2" s="50" t="s">
        <v>151</v>
      </c>
      <c r="BD2" s="50" t="s">
        <v>152</v>
      </c>
      <c r="BE2" s="50" t="s">
        <v>153</v>
      </c>
      <c r="BF2" s="50" t="s">
        <v>154</v>
      </c>
      <c r="BG2" s="50" t="s">
        <v>155</v>
      </c>
      <c r="BH2" s="50" t="s">
        <v>156</v>
      </c>
      <c r="BI2" s="50" t="s">
        <v>157</v>
      </c>
      <c r="BJ2" s="50" t="s">
        <v>131</v>
      </c>
      <c r="BK2" s="50" t="s">
        <v>132</v>
      </c>
      <c r="BL2" s="50" t="s">
        <v>133</v>
      </c>
      <c r="BM2" s="50" t="s">
        <v>134</v>
      </c>
      <c r="BN2" s="50" t="s">
        <v>135</v>
      </c>
      <c r="BO2" s="50" t="s">
        <v>136</v>
      </c>
      <c r="BP2" s="50" t="s">
        <v>137</v>
      </c>
      <c r="BQ2" s="50" t="s">
        <v>138</v>
      </c>
      <c r="BR2" s="50" t="s">
        <v>139</v>
      </c>
      <c r="BS2" s="50" t="s">
        <v>140</v>
      </c>
      <c r="BT2" s="50" t="s">
        <v>141</v>
      </c>
      <c r="BU2" s="50" t="s">
        <v>142</v>
      </c>
      <c r="BV2" s="50" t="s">
        <v>143</v>
      </c>
      <c r="BW2" s="50" t="s">
        <v>144</v>
      </c>
      <c r="BX2" s="50" t="s">
        <v>145</v>
      </c>
      <c r="BY2" s="50" t="s">
        <v>146</v>
      </c>
      <c r="BZ2" s="50" t="s">
        <v>147</v>
      </c>
      <c r="CA2" s="50" t="s">
        <v>148</v>
      </c>
      <c r="CB2" s="50" t="s">
        <v>97</v>
      </c>
      <c r="CC2" s="50" t="s">
        <v>98</v>
      </c>
      <c r="CD2" s="50" t="s">
        <v>99</v>
      </c>
      <c r="CE2" s="50" t="s">
        <v>100</v>
      </c>
      <c r="CF2" s="50" t="s">
        <v>101</v>
      </c>
      <c r="CG2" s="50" t="s">
        <v>102</v>
      </c>
      <c r="CH2" s="50" t="s">
        <v>103</v>
      </c>
      <c r="CI2" s="50" t="s">
        <v>104</v>
      </c>
      <c r="CJ2" s="50" t="s">
        <v>105</v>
      </c>
      <c r="CK2" s="50" t="s">
        <v>106</v>
      </c>
      <c r="CL2" s="50" t="s">
        <v>107</v>
      </c>
      <c r="CM2" s="50" t="s">
        <v>108</v>
      </c>
    </row>
    <row r="3" spans="1:91" ht="24.6">
      <c r="B3" s="55" t="s">
        <v>185</v>
      </c>
      <c r="C3" s="55" t="s">
        <v>186</v>
      </c>
      <c r="D3" s="56" t="s">
        <v>199</v>
      </c>
      <c r="E3" s="56" t="s">
        <v>200</v>
      </c>
      <c r="F3" s="56" t="s">
        <v>201</v>
      </c>
      <c r="G3" s="56" t="s">
        <v>202</v>
      </c>
      <c r="H3" s="56" t="s">
        <v>203</v>
      </c>
      <c r="I3" s="56" t="s">
        <v>204</v>
      </c>
      <c r="J3" s="56" t="s">
        <v>205</v>
      </c>
      <c r="K3" s="56" t="s">
        <v>206</v>
      </c>
      <c r="L3" s="56" t="s">
        <v>248</v>
      </c>
      <c r="M3" s="56" t="s">
        <v>249</v>
      </c>
      <c r="N3" s="56" t="s">
        <v>250</v>
      </c>
      <c r="O3" s="56" t="s">
        <v>251</v>
      </c>
      <c r="P3" s="56" t="s">
        <v>252</v>
      </c>
      <c r="Q3" s="56" t="s">
        <v>253</v>
      </c>
      <c r="R3" s="56" t="s">
        <v>254</v>
      </c>
      <c r="S3" s="56" t="s">
        <v>255</v>
      </c>
      <c r="T3" s="56" t="s">
        <v>256</v>
      </c>
      <c r="U3" s="56" t="s">
        <v>257</v>
      </c>
      <c r="V3" s="56" t="s">
        <v>258</v>
      </c>
      <c r="W3" s="56" t="s">
        <v>259</v>
      </c>
      <c r="X3" s="56" t="s">
        <v>260</v>
      </c>
      <c r="Y3" s="56" t="s">
        <v>261</v>
      </c>
      <c r="Z3" s="56" t="s">
        <v>262</v>
      </c>
      <c r="AA3" s="56" t="s">
        <v>263</v>
      </c>
      <c r="AB3" s="56" t="s">
        <v>264</v>
      </c>
      <c r="AC3" s="56" t="s">
        <v>265</v>
      </c>
      <c r="AD3" s="56" t="s">
        <v>266</v>
      </c>
      <c r="AE3" s="56" t="s">
        <v>267</v>
      </c>
      <c r="AF3" s="56" t="s">
        <v>268</v>
      </c>
      <c r="AG3" s="56" t="s">
        <v>269</v>
      </c>
      <c r="AH3" s="56" t="s">
        <v>270</v>
      </c>
      <c r="AI3" s="56" t="s">
        <v>271</v>
      </c>
      <c r="AJ3" s="56" t="s">
        <v>272</v>
      </c>
      <c r="AK3" s="56" t="s">
        <v>273</v>
      </c>
      <c r="AL3" s="56" t="s">
        <v>274</v>
      </c>
      <c r="AM3" s="56" t="s">
        <v>207</v>
      </c>
      <c r="AN3" s="56" t="s">
        <v>208</v>
      </c>
      <c r="AO3" s="56" t="s">
        <v>209</v>
      </c>
      <c r="AP3" s="56" t="s">
        <v>210</v>
      </c>
      <c r="AQ3" s="56" t="s">
        <v>211</v>
      </c>
      <c r="AR3" s="56" t="s">
        <v>212</v>
      </c>
      <c r="AS3" s="56" t="s">
        <v>213</v>
      </c>
      <c r="AT3" s="56" t="s">
        <v>214</v>
      </c>
      <c r="AU3" s="56" t="s">
        <v>215</v>
      </c>
      <c r="AV3" s="56" t="s">
        <v>216</v>
      </c>
      <c r="AW3" s="56" t="s">
        <v>217</v>
      </c>
      <c r="AX3" s="56" t="s">
        <v>218</v>
      </c>
      <c r="AY3" s="56" t="s">
        <v>219</v>
      </c>
      <c r="AZ3" s="56" t="s">
        <v>220</v>
      </c>
      <c r="BA3" s="56" t="s">
        <v>239</v>
      </c>
      <c r="BB3" s="56" t="s">
        <v>240</v>
      </c>
      <c r="BC3" s="56" t="s">
        <v>241</v>
      </c>
      <c r="BD3" s="56" t="s">
        <v>242</v>
      </c>
      <c r="BE3" s="56" t="s">
        <v>243</v>
      </c>
      <c r="BF3" s="56" t="s">
        <v>244</v>
      </c>
      <c r="BG3" s="56" t="s">
        <v>245</v>
      </c>
      <c r="BH3" s="56" t="s">
        <v>246</v>
      </c>
      <c r="BI3" s="56" t="s">
        <v>247</v>
      </c>
      <c r="BJ3" s="56" t="s">
        <v>221</v>
      </c>
      <c r="BK3" s="56" t="s">
        <v>222</v>
      </c>
      <c r="BL3" s="56" t="s">
        <v>223</v>
      </c>
      <c r="BM3" s="56" t="s">
        <v>224</v>
      </c>
      <c r="BN3" s="56" t="s">
        <v>225</v>
      </c>
      <c r="BO3" s="56" t="s">
        <v>226</v>
      </c>
      <c r="BP3" s="56" t="s">
        <v>227</v>
      </c>
      <c r="BQ3" s="56" t="s">
        <v>228</v>
      </c>
      <c r="BR3" s="56" t="s">
        <v>229</v>
      </c>
      <c r="BS3" s="56" t="s">
        <v>230</v>
      </c>
      <c r="BT3" s="56" t="s">
        <v>231</v>
      </c>
      <c r="BU3" s="56" t="s">
        <v>232</v>
      </c>
      <c r="BV3" s="56" t="s">
        <v>233</v>
      </c>
      <c r="BW3" s="56" t="s">
        <v>234</v>
      </c>
      <c r="BX3" s="56" t="s">
        <v>235</v>
      </c>
      <c r="BY3" s="56" t="s">
        <v>236</v>
      </c>
      <c r="BZ3" s="56" t="s">
        <v>237</v>
      </c>
      <c r="CA3" s="56" t="s">
        <v>238</v>
      </c>
      <c r="CB3" s="56" t="s">
        <v>187</v>
      </c>
      <c r="CC3" s="56" t="s">
        <v>188</v>
      </c>
      <c r="CD3" s="56" t="s">
        <v>189</v>
      </c>
      <c r="CE3" s="56" t="s">
        <v>190</v>
      </c>
      <c r="CF3" s="56" t="s">
        <v>191</v>
      </c>
      <c r="CG3" s="56" t="s">
        <v>192</v>
      </c>
      <c r="CH3" s="56" t="s">
        <v>193</v>
      </c>
      <c r="CI3" s="56" t="s">
        <v>194</v>
      </c>
      <c r="CJ3" s="56" t="s">
        <v>195</v>
      </c>
      <c r="CK3" s="56" t="s">
        <v>196</v>
      </c>
      <c r="CL3" s="56" t="s">
        <v>197</v>
      </c>
      <c r="CM3" s="56" t="s">
        <v>198</v>
      </c>
    </row>
    <row r="4" spans="1:91" ht="24.6">
      <c r="A4" s="57"/>
      <c r="B4" s="58">
        <v>4201020106.1009998</v>
      </c>
      <c r="C4" s="59" t="s">
        <v>275</v>
      </c>
      <c r="D4" s="60">
        <v>1301373.3600000001</v>
      </c>
      <c r="E4" s="61"/>
      <c r="F4" s="61"/>
      <c r="G4" s="61"/>
      <c r="H4" s="61"/>
      <c r="I4" s="61"/>
      <c r="J4" s="61"/>
      <c r="K4" s="61"/>
      <c r="L4" s="60">
        <v>891948.5</v>
      </c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0">
        <v>2025620.76</v>
      </c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0">
        <v>215112.94</v>
      </c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</row>
    <row r="5" spans="1:91" ht="24.6">
      <c r="A5" s="57"/>
      <c r="B5" s="58">
        <v>4201020199.1009998</v>
      </c>
      <c r="C5" s="59" t="s">
        <v>277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0">
        <v>179064</v>
      </c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</row>
    <row r="6" spans="1:91" ht="24.6">
      <c r="A6" s="57"/>
      <c r="B6" s="58">
        <v>4202010199.1009998</v>
      </c>
      <c r="C6" s="59" t="s">
        <v>278</v>
      </c>
      <c r="D6" s="60">
        <v>27100</v>
      </c>
      <c r="E6" s="61"/>
      <c r="F6" s="61"/>
      <c r="G6" s="61"/>
      <c r="H6" s="61"/>
      <c r="I6" s="61"/>
      <c r="J6" s="61"/>
      <c r="K6" s="61"/>
      <c r="L6" s="60">
        <v>11900</v>
      </c>
      <c r="M6" s="61"/>
      <c r="N6" s="61"/>
      <c r="O6" s="61"/>
      <c r="P6" s="61"/>
      <c r="Q6" s="61"/>
      <c r="R6" s="63">
        <v>41750</v>
      </c>
      <c r="S6" s="62"/>
      <c r="T6" s="62"/>
      <c r="U6" s="62"/>
      <c r="V6" s="61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0">
        <v>11800</v>
      </c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0">
        <v>9400</v>
      </c>
      <c r="BB6" s="61"/>
      <c r="BC6" s="61"/>
      <c r="BD6" s="61"/>
      <c r="BE6" s="61"/>
      <c r="BF6" s="61"/>
      <c r="BG6" s="61"/>
      <c r="BH6" s="61"/>
      <c r="BI6" s="61"/>
      <c r="BJ6" s="60">
        <v>34982.300000000003</v>
      </c>
      <c r="BK6" s="61"/>
      <c r="BL6" s="61"/>
      <c r="BM6" s="61"/>
      <c r="BN6" s="61"/>
      <c r="BO6" s="61"/>
      <c r="BP6" s="61"/>
      <c r="BQ6" s="60">
        <v>12300</v>
      </c>
      <c r="BR6" s="61"/>
      <c r="BS6" s="61"/>
      <c r="BT6" s="61"/>
      <c r="BU6" s="61"/>
      <c r="BV6" s="61"/>
      <c r="BW6" s="61"/>
      <c r="BX6" s="61"/>
      <c r="BY6" s="61"/>
      <c r="BZ6" s="60">
        <v>40000</v>
      </c>
      <c r="CA6" s="61"/>
      <c r="CB6" s="60">
        <v>11300</v>
      </c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</row>
    <row r="7" spans="1:91" ht="24.6">
      <c r="A7" s="57"/>
      <c r="B7" s="58">
        <v>4202020102.1009998</v>
      </c>
      <c r="C7" s="59" t="s">
        <v>279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1"/>
      <c r="AF7" s="61"/>
      <c r="AG7" s="62"/>
      <c r="AH7" s="62"/>
      <c r="AI7" s="62"/>
      <c r="AJ7" s="62"/>
      <c r="AK7" s="61"/>
      <c r="AL7" s="61"/>
      <c r="AM7" s="60">
        <v>9000</v>
      </c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0">
        <v>7500</v>
      </c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</row>
    <row r="8" spans="1:91" ht="24.6">
      <c r="A8" s="57"/>
      <c r="B8" s="58">
        <v>4202030105.1009998</v>
      </c>
      <c r="C8" s="59" t="s">
        <v>280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3">
        <v>91400</v>
      </c>
      <c r="S8" s="62"/>
      <c r="T8" s="62"/>
      <c r="U8" s="62"/>
      <c r="V8" s="61"/>
      <c r="W8" s="62"/>
      <c r="X8" s="62"/>
      <c r="Y8" s="62"/>
      <c r="Z8" s="62"/>
      <c r="AA8" s="62"/>
      <c r="AB8" s="62"/>
      <c r="AC8" s="62"/>
      <c r="AD8" s="62"/>
      <c r="AE8" s="61"/>
      <c r="AF8" s="61"/>
      <c r="AG8" s="62"/>
      <c r="AH8" s="62"/>
      <c r="AI8" s="62"/>
      <c r="AJ8" s="62"/>
      <c r="AK8" s="61"/>
      <c r="AL8" s="62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0">
        <v>0</v>
      </c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0">
        <v>143000</v>
      </c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</row>
    <row r="9" spans="1:91" ht="24.6">
      <c r="A9" s="57"/>
      <c r="B9" s="58">
        <v>4203010101.1009998</v>
      </c>
      <c r="C9" s="59" t="s">
        <v>281</v>
      </c>
      <c r="D9" s="60">
        <v>3974.4</v>
      </c>
      <c r="E9" s="61"/>
      <c r="F9" s="61"/>
      <c r="G9" s="61"/>
      <c r="H9" s="61"/>
      <c r="I9" s="61"/>
      <c r="J9" s="61"/>
      <c r="K9" s="61"/>
      <c r="L9" s="60">
        <v>29.33</v>
      </c>
      <c r="M9" s="61"/>
      <c r="N9" s="61"/>
      <c r="O9" s="61"/>
      <c r="P9" s="61"/>
      <c r="Q9" s="61"/>
      <c r="R9" s="63">
        <v>43582.71</v>
      </c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0">
        <v>4249.78</v>
      </c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0">
        <v>80.540000000000006</v>
      </c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0">
        <v>24004.04</v>
      </c>
      <c r="CM9" s="60">
        <v>126.37</v>
      </c>
    </row>
    <row r="10" spans="1:91" ht="24.6">
      <c r="A10" s="57"/>
      <c r="B10" s="58">
        <v>4205010104.1009998</v>
      </c>
      <c r="C10" s="59" t="s">
        <v>282</v>
      </c>
      <c r="D10" s="60">
        <v>180500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2"/>
      <c r="S10" s="62"/>
      <c r="T10" s="62"/>
      <c r="U10" s="62"/>
      <c r="V10" s="61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0">
        <v>8500</v>
      </c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</row>
    <row r="11" spans="1:91" ht="24.6">
      <c r="A11" s="57"/>
      <c r="B11" s="58">
        <v>4205010110.1009998</v>
      </c>
      <c r="C11" s="59" t="s">
        <v>283</v>
      </c>
      <c r="D11" s="60">
        <v>15000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/>
      <c r="S11" s="62"/>
      <c r="T11" s="62"/>
      <c r="U11" s="62"/>
      <c r="V11" s="62"/>
      <c r="W11" s="63">
        <v>4000</v>
      </c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</row>
    <row r="12" spans="1:91" ht="24.6">
      <c r="A12" s="57"/>
      <c r="B12" s="58">
        <v>4206010102.1009998</v>
      </c>
      <c r="C12" s="59" t="s">
        <v>284</v>
      </c>
      <c r="D12" s="60">
        <v>332824.03999999998</v>
      </c>
      <c r="E12" s="61"/>
      <c r="F12" s="61"/>
      <c r="G12" s="61"/>
      <c r="H12" s="61"/>
      <c r="I12" s="61"/>
      <c r="J12" s="61"/>
      <c r="K12" s="61"/>
      <c r="L12" s="60">
        <v>461604.67</v>
      </c>
      <c r="M12" s="61"/>
      <c r="N12" s="61"/>
      <c r="O12" s="61"/>
      <c r="P12" s="61"/>
      <c r="Q12" s="61"/>
      <c r="R12" s="63">
        <v>449280.05</v>
      </c>
      <c r="S12" s="62"/>
      <c r="T12" s="62"/>
      <c r="U12" s="62"/>
      <c r="V12" s="61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0">
        <v>14384</v>
      </c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0">
        <v>21476.58</v>
      </c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</row>
    <row r="13" spans="1:91" ht="24.6">
      <c r="A13" s="57"/>
      <c r="B13" s="58">
        <v>4206010199.1009998</v>
      </c>
      <c r="C13" s="59" t="s">
        <v>285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2"/>
      <c r="S13" s="62"/>
      <c r="T13" s="62"/>
      <c r="U13" s="61"/>
      <c r="V13" s="61"/>
      <c r="W13" s="61"/>
      <c r="X13" s="62"/>
      <c r="Y13" s="61"/>
      <c r="Z13" s="61"/>
      <c r="AA13" s="62"/>
      <c r="AB13" s="62"/>
      <c r="AC13" s="62"/>
      <c r="AD13" s="62"/>
      <c r="AE13" s="61"/>
      <c r="AF13" s="61"/>
      <c r="AG13" s="61"/>
      <c r="AH13" s="62"/>
      <c r="AI13" s="61"/>
      <c r="AJ13" s="62"/>
      <c r="AK13" s="61"/>
      <c r="AL13" s="62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</row>
    <row r="14" spans="1:91" ht="24.6">
      <c r="A14" s="57"/>
      <c r="B14" s="58">
        <v>4207010102.1020002</v>
      </c>
      <c r="C14" s="59" t="s">
        <v>286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2"/>
      <c r="S14" s="62"/>
      <c r="T14" s="61"/>
      <c r="U14" s="61"/>
      <c r="V14" s="61"/>
      <c r="W14" s="61"/>
      <c r="X14" s="62"/>
      <c r="Y14" s="61"/>
      <c r="Z14" s="61"/>
      <c r="AA14" s="62"/>
      <c r="AB14" s="61"/>
      <c r="AC14" s="62"/>
      <c r="AD14" s="62"/>
      <c r="AE14" s="61"/>
      <c r="AF14" s="61"/>
      <c r="AG14" s="62"/>
      <c r="AH14" s="62"/>
      <c r="AI14" s="61"/>
      <c r="AJ14" s="62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</row>
    <row r="15" spans="1:91" ht="24.6">
      <c r="A15" s="57">
        <v>15</v>
      </c>
      <c r="B15" s="58">
        <v>4301010102.1009998</v>
      </c>
      <c r="C15" s="64" t="s">
        <v>287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2"/>
      <c r="V15" s="60">
        <v>200</v>
      </c>
      <c r="W15" s="61"/>
      <c r="X15" s="62"/>
      <c r="Y15" s="61"/>
      <c r="Z15" s="61"/>
      <c r="AA15" s="61"/>
      <c r="AB15" s="61"/>
      <c r="AC15" s="62"/>
      <c r="AD15" s="61"/>
      <c r="AE15" s="61"/>
      <c r="AF15" s="61"/>
      <c r="AG15" s="61"/>
      <c r="AH15" s="61"/>
      <c r="AI15" s="62"/>
      <c r="AJ15" s="61"/>
      <c r="AK15" s="62"/>
      <c r="AL15" s="61"/>
      <c r="AM15" s="60">
        <v>348292.5</v>
      </c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0">
        <v>18183</v>
      </c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0">
        <v>2070703.95</v>
      </c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0">
        <v>46387</v>
      </c>
      <c r="CH15" s="61"/>
      <c r="CI15" s="61"/>
      <c r="CJ15" s="61"/>
      <c r="CK15" s="61"/>
      <c r="CL15" s="61"/>
      <c r="CM15" s="61"/>
    </row>
    <row r="16" spans="1:91" ht="24.6">
      <c r="A16" s="57">
        <v>15</v>
      </c>
      <c r="B16" s="58">
        <v>4301010102.1020002</v>
      </c>
      <c r="C16" s="64" t="s">
        <v>288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2"/>
      <c r="V16" s="60">
        <v>300</v>
      </c>
      <c r="W16" s="61"/>
      <c r="X16" s="61"/>
      <c r="Y16" s="61"/>
      <c r="Z16" s="61"/>
      <c r="AA16" s="61"/>
      <c r="AB16" s="61"/>
      <c r="AC16" s="62"/>
      <c r="AD16" s="61"/>
      <c r="AE16" s="61"/>
      <c r="AF16" s="61"/>
      <c r="AG16" s="61"/>
      <c r="AH16" s="61"/>
      <c r="AI16" s="62"/>
      <c r="AJ16" s="61"/>
      <c r="AK16" s="62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0">
        <v>176948</v>
      </c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0">
        <v>128227</v>
      </c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</row>
    <row r="17" spans="1:91" ht="24.6">
      <c r="A17" s="57">
        <v>15</v>
      </c>
      <c r="B17" s="58">
        <v>4301010102.1029997</v>
      </c>
      <c r="C17" s="64" t="s">
        <v>289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0">
        <v>1394710</v>
      </c>
      <c r="W17" s="62"/>
      <c r="X17" s="61"/>
      <c r="Y17" s="61"/>
      <c r="Z17" s="61"/>
      <c r="AA17" s="61"/>
      <c r="AB17" s="61"/>
      <c r="AC17" s="62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0">
        <v>9766049</v>
      </c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</row>
    <row r="18" spans="1:91" ht="24.6">
      <c r="A18" s="57">
        <v>15</v>
      </c>
      <c r="B18" s="58">
        <v>4301010102.1040001</v>
      </c>
      <c r="C18" s="64" t="s">
        <v>290</v>
      </c>
      <c r="D18" s="61"/>
      <c r="E18" s="61"/>
      <c r="F18" s="61"/>
      <c r="G18" s="61"/>
      <c r="H18" s="61"/>
      <c r="I18" s="61"/>
      <c r="J18" s="61"/>
      <c r="K18" s="61"/>
      <c r="L18" s="60">
        <v>863268.95</v>
      </c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</row>
    <row r="19" spans="1:91" ht="24.6">
      <c r="A19" s="57">
        <v>15</v>
      </c>
      <c r="B19" s="58">
        <v>4301020102.1009998</v>
      </c>
      <c r="C19" s="64" t="s">
        <v>291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3">
        <v>606433</v>
      </c>
      <c r="S19" s="62"/>
      <c r="T19" s="62"/>
      <c r="U19" s="63">
        <v>88445</v>
      </c>
      <c r="V19" s="62"/>
      <c r="W19" s="62"/>
      <c r="X19" s="63">
        <v>400</v>
      </c>
      <c r="Y19" s="62"/>
      <c r="Z19" s="62"/>
      <c r="AA19" s="62"/>
      <c r="AB19" s="62"/>
      <c r="AC19" s="62"/>
      <c r="AD19" s="63">
        <v>170583</v>
      </c>
      <c r="AE19" s="62"/>
      <c r="AF19" s="62"/>
      <c r="AG19" s="62"/>
      <c r="AH19" s="62"/>
      <c r="AI19" s="62"/>
      <c r="AJ19" s="62"/>
      <c r="AK19" s="62"/>
      <c r="AL19" s="62"/>
      <c r="AM19" s="60">
        <v>61231.25</v>
      </c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0">
        <v>17814378</v>
      </c>
      <c r="BB19" s="60">
        <v>66890</v>
      </c>
      <c r="BC19" s="61"/>
      <c r="BD19" s="61"/>
      <c r="BE19" s="61"/>
      <c r="BF19" s="61"/>
      <c r="BG19" s="61"/>
      <c r="BH19" s="61"/>
      <c r="BI19" s="61"/>
      <c r="BJ19" s="60">
        <v>1300</v>
      </c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0">
        <v>94170</v>
      </c>
      <c r="CA19" s="61"/>
      <c r="CB19" s="60">
        <v>1600</v>
      </c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</row>
    <row r="20" spans="1:91" ht="24.6">
      <c r="A20" s="57">
        <v>15</v>
      </c>
      <c r="B20" s="58">
        <v>4301020102.1020002</v>
      </c>
      <c r="C20" s="64" t="s">
        <v>292</v>
      </c>
      <c r="D20" s="60">
        <v>196710</v>
      </c>
      <c r="E20" s="61"/>
      <c r="F20" s="61"/>
      <c r="G20" s="60">
        <v>50130</v>
      </c>
      <c r="H20" s="61"/>
      <c r="I20" s="61"/>
      <c r="J20" s="61"/>
      <c r="K20" s="61"/>
      <c r="L20" s="60">
        <v>169389</v>
      </c>
      <c r="M20" s="61"/>
      <c r="N20" s="61"/>
      <c r="O20" s="60">
        <v>7320</v>
      </c>
      <c r="P20" s="61"/>
      <c r="Q20" s="61"/>
      <c r="R20" s="63">
        <v>163220</v>
      </c>
      <c r="S20" s="62"/>
      <c r="T20" s="62"/>
      <c r="U20" s="62"/>
      <c r="V20" s="61"/>
      <c r="W20" s="62"/>
      <c r="X20" s="63">
        <v>201215</v>
      </c>
      <c r="Y20" s="63">
        <v>2380</v>
      </c>
      <c r="Z20" s="62"/>
      <c r="AA20" s="62"/>
      <c r="AB20" s="62"/>
      <c r="AC20" s="63">
        <v>12170</v>
      </c>
      <c r="AD20" s="63">
        <v>2225</v>
      </c>
      <c r="AE20" s="62"/>
      <c r="AF20" s="62"/>
      <c r="AG20" s="62"/>
      <c r="AH20" s="62"/>
      <c r="AI20" s="62"/>
      <c r="AJ20" s="62"/>
      <c r="AK20" s="62"/>
      <c r="AL20" s="62"/>
      <c r="AM20" s="61"/>
      <c r="AN20" s="61"/>
      <c r="AO20" s="61"/>
      <c r="AP20" s="61"/>
      <c r="AQ20" s="61"/>
      <c r="AR20" s="61"/>
      <c r="AS20" s="61"/>
      <c r="AT20" s="60">
        <v>22940</v>
      </c>
      <c r="AU20" s="61"/>
      <c r="AV20" s="61"/>
      <c r="AW20" s="61"/>
      <c r="AX20" s="61"/>
      <c r="AY20" s="61"/>
      <c r="AZ20" s="61"/>
      <c r="BA20" s="60">
        <v>1361948</v>
      </c>
      <c r="BB20" s="60">
        <v>133180</v>
      </c>
      <c r="BC20" s="60">
        <v>55110</v>
      </c>
      <c r="BD20" s="60">
        <v>335</v>
      </c>
      <c r="BE20" s="60">
        <v>63747</v>
      </c>
      <c r="BF20" s="61"/>
      <c r="BG20" s="60">
        <v>14097</v>
      </c>
      <c r="BH20" s="60">
        <v>1040</v>
      </c>
      <c r="BI20" s="61"/>
      <c r="BJ20" s="60">
        <v>7216958</v>
      </c>
      <c r="BK20" s="60">
        <v>9199</v>
      </c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0">
        <v>12970</v>
      </c>
      <c r="CA20" s="61"/>
      <c r="CB20" s="60">
        <v>612500</v>
      </c>
      <c r="CC20" s="61"/>
      <c r="CD20" s="61"/>
      <c r="CE20" s="61"/>
      <c r="CF20" s="60">
        <v>10000</v>
      </c>
      <c r="CG20" s="61"/>
      <c r="CH20" s="60">
        <v>4390</v>
      </c>
      <c r="CI20" s="61"/>
      <c r="CJ20" s="61"/>
      <c r="CK20" s="61"/>
      <c r="CL20" s="60">
        <v>960</v>
      </c>
      <c r="CM20" s="61"/>
    </row>
    <row r="21" spans="1:91" ht="24.6">
      <c r="A21" s="57">
        <v>15</v>
      </c>
      <c r="B21" s="58">
        <v>4301020102.1029997</v>
      </c>
      <c r="C21" s="64" t="s">
        <v>293</v>
      </c>
      <c r="D21" s="60">
        <v>912235</v>
      </c>
      <c r="E21" s="60">
        <v>7080</v>
      </c>
      <c r="F21" s="61"/>
      <c r="G21" s="61"/>
      <c r="H21" s="61"/>
      <c r="I21" s="61"/>
      <c r="J21" s="61"/>
      <c r="K21" s="61"/>
      <c r="L21" s="60">
        <v>2895510</v>
      </c>
      <c r="M21" s="61"/>
      <c r="N21" s="61"/>
      <c r="O21" s="61"/>
      <c r="P21" s="61"/>
      <c r="Q21" s="61"/>
      <c r="R21" s="63">
        <v>4184169</v>
      </c>
      <c r="S21" s="62"/>
      <c r="T21" s="62"/>
      <c r="U21" s="63">
        <v>1681835</v>
      </c>
      <c r="V21" s="62"/>
      <c r="W21" s="63">
        <v>7800</v>
      </c>
      <c r="X21" s="63">
        <v>403120</v>
      </c>
      <c r="Y21" s="63">
        <v>5800</v>
      </c>
      <c r="Z21" s="62"/>
      <c r="AA21" s="62"/>
      <c r="AB21" s="62"/>
      <c r="AC21" s="62"/>
      <c r="AD21" s="62"/>
      <c r="AE21" s="62"/>
      <c r="AF21" s="62"/>
      <c r="AG21" s="62"/>
      <c r="AH21" s="62"/>
      <c r="AI21" s="63">
        <v>8400</v>
      </c>
      <c r="AJ21" s="63">
        <v>6600</v>
      </c>
      <c r="AK21" s="62"/>
      <c r="AL21" s="63">
        <v>19600</v>
      </c>
      <c r="AM21" s="60">
        <v>5551761.7999999998</v>
      </c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0">
        <v>120455</v>
      </c>
      <c r="AY21" s="61"/>
      <c r="AZ21" s="61"/>
      <c r="BA21" s="60">
        <v>559630</v>
      </c>
      <c r="BB21" s="60">
        <v>144666</v>
      </c>
      <c r="BC21" s="60">
        <v>19355</v>
      </c>
      <c r="BD21" s="61"/>
      <c r="BE21" s="60">
        <v>824868</v>
      </c>
      <c r="BF21" s="61"/>
      <c r="BG21" s="61"/>
      <c r="BH21" s="61"/>
      <c r="BI21" s="61"/>
      <c r="BJ21" s="60">
        <v>1396367</v>
      </c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0">
        <v>44000</v>
      </c>
      <c r="BW21" s="61"/>
      <c r="BX21" s="61"/>
      <c r="BY21" s="61"/>
      <c r="BZ21" s="60">
        <v>602470</v>
      </c>
      <c r="CA21" s="61"/>
      <c r="CB21" s="60">
        <v>7021485</v>
      </c>
      <c r="CC21" s="61"/>
      <c r="CD21" s="61"/>
      <c r="CE21" s="61"/>
      <c r="CF21" s="61"/>
      <c r="CG21" s="61"/>
      <c r="CH21" s="61"/>
      <c r="CI21" s="60">
        <v>200</v>
      </c>
      <c r="CJ21" s="61"/>
      <c r="CK21" s="61"/>
      <c r="CL21" s="61"/>
      <c r="CM21" s="61"/>
    </row>
    <row r="22" spans="1:91" ht="24.6">
      <c r="A22" s="57">
        <v>15</v>
      </c>
      <c r="B22" s="58">
        <v>4301020102.1040001</v>
      </c>
      <c r="C22" s="64" t="s">
        <v>294</v>
      </c>
      <c r="D22" s="60">
        <v>449710</v>
      </c>
      <c r="E22" s="60">
        <v>158313.45000000001</v>
      </c>
      <c r="F22" s="60">
        <v>3072</v>
      </c>
      <c r="G22" s="61"/>
      <c r="H22" s="60">
        <v>75058</v>
      </c>
      <c r="I22" s="60">
        <v>25311</v>
      </c>
      <c r="J22" s="60">
        <v>105550</v>
      </c>
      <c r="K22" s="61"/>
      <c r="L22" s="60">
        <v>88240</v>
      </c>
      <c r="M22" s="60">
        <v>215628</v>
      </c>
      <c r="N22" s="61"/>
      <c r="O22" s="60">
        <v>39400</v>
      </c>
      <c r="P22" s="60">
        <v>111159</v>
      </c>
      <c r="Q22" s="61"/>
      <c r="R22" s="63">
        <v>339280</v>
      </c>
      <c r="S22" s="60">
        <v>12165</v>
      </c>
      <c r="T22" s="60">
        <v>54050</v>
      </c>
      <c r="U22" s="61"/>
      <c r="V22" s="61"/>
      <c r="W22" s="62"/>
      <c r="X22" s="60">
        <v>267455</v>
      </c>
      <c r="Y22" s="61"/>
      <c r="Z22" s="61"/>
      <c r="AA22" s="61"/>
      <c r="AB22" s="61"/>
      <c r="AC22" s="60">
        <v>233816</v>
      </c>
      <c r="AD22" s="61"/>
      <c r="AE22" s="60">
        <v>27150</v>
      </c>
      <c r="AF22" s="61"/>
      <c r="AG22" s="60">
        <v>31310</v>
      </c>
      <c r="AH22" s="62"/>
      <c r="AI22" s="61"/>
      <c r="AJ22" s="63">
        <v>108926</v>
      </c>
      <c r="AK22" s="61"/>
      <c r="AL22" s="61"/>
      <c r="AM22" s="60">
        <v>2785392</v>
      </c>
      <c r="AN22" s="60">
        <v>93450</v>
      </c>
      <c r="AO22" s="60">
        <v>10760</v>
      </c>
      <c r="AP22" s="61"/>
      <c r="AQ22" s="61"/>
      <c r="AR22" s="60">
        <v>13570</v>
      </c>
      <c r="AS22" s="61"/>
      <c r="AT22" s="60">
        <v>186340</v>
      </c>
      <c r="AU22" s="61"/>
      <c r="AV22" s="60">
        <v>45947</v>
      </c>
      <c r="AW22" s="60">
        <v>60275</v>
      </c>
      <c r="AX22" s="60">
        <v>44630</v>
      </c>
      <c r="AY22" s="61"/>
      <c r="AZ22" s="60">
        <v>53390</v>
      </c>
      <c r="BA22" s="60">
        <v>1769676.75</v>
      </c>
      <c r="BB22" s="60">
        <v>182215</v>
      </c>
      <c r="BC22" s="60">
        <v>13060</v>
      </c>
      <c r="BD22" s="60">
        <v>42195</v>
      </c>
      <c r="BE22" s="60">
        <v>860499</v>
      </c>
      <c r="BF22" s="60">
        <v>16620</v>
      </c>
      <c r="BG22" s="60">
        <v>10660</v>
      </c>
      <c r="BH22" s="60">
        <v>269398</v>
      </c>
      <c r="BI22" s="60">
        <v>35450</v>
      </c>
      <c r="BJ22" s="60">
        <v>1587575</v>
      </c>
      <c r="BK22" s="60">
        <v>119027</v>
      </c>
      <c r="BL22" s="60">
        <v>75392.5</v>
      </c>
      <c r="BM22" s="60">
        <v>270528</v>
      </c>
      <c r="BN22" s="60">
        <v>11160</v>
      </c>
      <c r="BO22" s="60">
        <v>65170</v>
      </c>
      <c r="BP22" s="61"/>
      <c r="BQ22" s="60">
        <v>243120</v>
      </c>
      <c r="BR22" s="61"/>
      <c r="BS22" s="60">
        <v>45830</v>
      </c>
      <c r="BT22" s="60">
        <v>10930</v>
      </c>
      <c r="BU22" s="60">
        <v>44970</v>
      </c>
      <c r="BV22" s="60">
        <v>83875</v>
      </c>
      <c r="BW22" s="61"/>
      <c r="BX22" s="61"/>
      <c r="BY22" s="61"/>
      <c r="BZ22" s="60">
        <v>381649</v>
      </c>
      <c r="CA22" s="61"/>
      <c r="CB22" s="60">
        <v>842490</v>
      </c>
      <c r="CC22" s="61"/>
      <c r="CD22" s="60">
        <v>20128</v>
      </c>
      <c r="CE22" s="61"/>
      <c r="CF22" s="60">
        <v>33130</v>
      </c>
      <c r="CG22" s="60">
        <v>55020</v>
      </c>
      <c r="CH22" s="61"/>
      <c r="CI22" s="60">
        <v>98781</v>
      </c>
      <c r="CJ22" s="61"/>
      <c r="CK22" s="60">
        <v>17206</v>
      </c>
      <c r="CL22" s="60">
        <v>19530</v>
      </c>
      <c r="CM22" s="60">
        <v>693</v>
      </c>
    </row>
    <row r="23" spans="1:91" ht="24.6">
      <c r="A23" s="57">
        <v>4</v>
      </c>
      <c r="B23" s="58">
        <v>4301020102.1049995</v>
      </c>
      <c r="C23" s="65" t="s">
        <v>295</v>
      </c>
      <c r="D23" s="60">
        <v>333450</v>
      </c>
      <c r="E23" s="60">
        <v>149050</v>
      </c>
      <c r="F23" s="60">
        <v>273550</v>
      </c>
      <c r="G23" s="60">
        <v>34200</v>
      </c>
      <c r="H23" s="60">
        <v>68998</v>
      </c>
      <c r="I23" s="60">
        <v>80700</v>
      </c>
      <c r="J23" s="60">
        <v>126550</v>
      </c>
      <c r="K23" s="60">
        <v>93850</v>
      </c>
      <c r="L23" s="60">
        <v>714600</v>
      </c>
      <c r="M23" s="60">
        <v>149250</v>
      </c>
      <c r="N23" s="60">
        <v>105300</v>
      </c>
      <c r="O23" s="60">
        <v>193100</v>
      </c>
      <c r="P23" s="60">
        <v>122200</v>
      </c>
      <c r="Q23" s="60">
        <v>73200</v>
      </c>
      <c r="R23" s="63">
        <v>1096650</v>
      </c>
      <c r="S23" s="60">
        <v>154950</v>
      </c>
      <c r="T23" s="60">
        <v>90450</v>
      </c>
      <c r="U23" s="60">
        <v>889000</v>
      </c>
      <c r="V23" s="61"/>
      <c r="W23" s="60">
        <v>100500</v>
      </c>
      <c r="X23" s="60">
        <v>168550</v>
      </c>
      <c r="Y23" s="60">
        <v>150000</v>
      </c>
      <c r="Z23" s="60">
        <v>217900</v>
      </c>
      <c r="AA23" s="63">
        <v>51100</v>
      </c>
      <c r="AB23" s="60">
        <v>42900</v>
      </c>
      <c r="AC23" s="63">
        <v>162250</v>
      </c>
      <c r="AD23" s="60">
        <v>50600</v>
      </c>
      <c r="AE23" s="63">
        <v>70250</v>
      </c>
      <c r="AF23" s="60">
        <v>136700</v>
      </c>
      <c r="AG23" s="60">
        <v>124950</v>
      </c>
      <c r="AH23" s="60">
        <v>58350</v>
      </c>
      <c r="AI23" s="60">
        <v>92650</v>
      </c>
      <c r="AJ23" s="63">
        <v>162500</v>
      </c>
      <c r="AK23" s="60">
        <v>35800</v>
      </c>
      <c r="AL23" s="63">
        <v>161750</v>
      </c>
      <c r="AM23" s="60">
        <v>1129500</v>
      </c>
      <c r="AN23" s="60">
        <v>253300</v>
      </c>
      <c r="AO23" s="60">
        <v>249550</v>
      </c>
      <c r="AP23" s="60">
        <v>250850</v>
      </c>
      <c r="AQ23" s="60">
        <v>103150</v>
      </c>
      <c r="AR23" s="60">
        <v>72750</v>
      </c>
      <c r="AS23" s="60">
        <v>324550</v>
      </c>
      <c r="AT23" s="60">
        <v>522400</v>
      </c>
      <c r="AU23" s="60">
        <v>258800</v>
      </c>
      <c r="AV23" s="60">
        <v>175200</v>
      </c>
      <c r="AW23" s="60">
        <v>354600</v>
      </c>
      <c r="AX23" s="60">
        <v>221950</v>
      </c>
      <c r="AY23" s="60">
        <v>118550</v>
      </c>
      <c r="AZ23" s="60">
        <v>573367</v>
      </c>
      <c r="BA23" s="60">
        <v>838250</v>
      </c>
      <c r="BB23" s="60">
        <v>216850</v>
      </c>
      <c r="BC23" s="60">
        <v>48000</v>
      </c>
      <c r="BD23" s="60">
        <v>1700</v>
      </c>
      <c r="BE23" s="60">
        <v>230350</v>
      </c>
      <c r="BF23" s="60">
        <v>55650</v>
      </c>
      <c r="BG23" s="60">
        <v>20150</v>
      </c>
      <c r="BH23" s="60">
        <v>143750</v>
      </c>
      <c r="BI23" s="60">
        <v>250200</v>
      </c>
      <c r="BJ23" s="60">
        <v>1311550</v>
      </c>
      <c r="BK23" s="60">
        <v>51900</v>
      </c>
      <c r="BL23" s="60">
        <v>66600</v>
      </c>
      <c r="BM23" s="60">
        <v>140250</v>
      </c>
      <c r="BN23" s="60">
        <v>292600</v>
      </c>
      <c r="BO23" s="60">
        <v>279850</v>
      </c>
      <c r="BP23" s="60">
        <v>69900</v>
      </c>
      <c r="BQ23" s="60">
        <v>709500</v>
      </c>
      <c r="BR23" s="60">
        <v>199650</v>
      </c>
      <c r="BS23" s="60">
        <v>371500</v>
      </c>
      <c r="BT23" s="60">
        <v>156250</v>
      </c>
      <c r="BU23" s="60">
        <v>329200</v>
      </c>
      <c r="BV23" s="60">
        <v>30750</v>
      </c>
      <c r="BW23" s="60">
        <v>48550</v>
      </c>
      <c r="BX23" s="60">
        <v>92550</v>
      </c>
      <c r="BY23" s="60">
        <v>16800</v>
      </c>
      <c r="BZ23" s="60">
        <v>664800</v>
      </c>
      <c r="CA23" s="60">
        <v>102300</v>
      </c>
      <c r="CB23" s="60">
        <v>1000867</v>
      </c>
      <c r="CC23" s="60">
        <v>80350</v>
      </c>
      <c r="CD23" s="60">
        <v>165650</v>
      </c>
      <c r="CE23" s="60">
        <v>112050</v>
      </c>
      <c r="CF23" s="60">
        <v>63350</v>
      </c>
      <c r="CG23" s="60">
        <v>168150</v>
      </c>
      <c r="CH23" s="60">
        <v>150350</v>
      </c>
      <c r="CI23" s="60">
        <v>143050</v>
      </c>
      <c r="CJ23" s="60">
        <v>169989</v>
      </c>
      <c r="CK23" s="60">
        <v>209200</v>
      </c>
      <c r="CL23" s="60">
        <v>430200</v>
      </c>
      <c r="CM23" s="60">
        <v>42250</v>
      </c>
    </row>
    <row r="24" spans="1:91" ht="24.6">
      <c r="A24" s="57">
        <v>19</v>
      </c>
      <c r="B24" s="58">
        <v>4301020102.1059999</v>
      </c>
      <c r="C24" s="66" t="s">
        <v>296</v>
      </c>
      <c r="D24" s="60">
        <v>2051640.88</v>
      </c>
      <c r="E24" s="60">
        <v>108673.49</v>
      </c>
      <c r="F24" s="60">
        <v>128847.12</v>
      </c>
      <c r="G24" s="61"/>
      <c r="H24" s="60">
        <v>100309.04</v>
      </c>
      <c r="I24" s="60">
        <v>163266.91</v>
      </c>
      <c r="J24" s="60">
        <v>523238.23</v>
      </c>
      <c r="K24" s="60">
        <v>136738.46</v>
      </c>
      <c r="L24" s="60">
        <v>57047961.119999997</v>
      </c>
      <c r="M24" s="60">
        <v>45014.2</v>
      </c>
      <c r="N24" s="60">
        <v>239654.81</v>
      </c>
      <c r="O24" s="61"/>
      <c r="P24" s="61"/>
      <c r="Q24" s="61"/>
      <c r="R24" s="60">
        <v>163402014.88999999</v>
      </c>
      <c r="S24" s="61"/>
      <c r="T24" s="61"/>
      <c r="U24" s="60">
        <v>2643536.34</v>
      </c>
      <c r="V24" s="60">
        <v>403000</v>
      </c>
      <c r="W24" s="60">
        <v>1631332.95</v>
      </c>
      <c r="X24" s="61"/>
      <c r="Y24" s="60">
        <v>1078531.2</v>
      </c>
      <c r="Z24" s="60">
        <v>299711.05</v>
      </c>
      <c r="AA24" s="60">
        <v>1000358.68</v>
      </c>
      <c r="AB24" s="60">
        <v>555632.37</v>
      </c>
      <c r="AC24" s="60">
        <v>3388713.99</v>
      </c>
      <c r="AD24" s="60">
        <v>27031.599999999999</v>
      </c>
      <c r="AE24" s="60">
        <v>574219.17000000004</v>
      </c>
      <c r="AF24" s="60">
        <v>310745.78000000003</v>
      </c>
      <c r="AG24" s="60">
        <v>591111.06999999995</v>
      </c>
      <c r="AH24" s="61"/>
      <c r="AI24" s="60">
        <v>851417.22</v>
      </c>
      <c r="AJ24" s="60">
        <v>504954.84</v>
      </c>
      <c r="AK24" s="61"/>
      <c r="AL24" s="61"/>
      <c r="AM24" s="61"/>
      <c r="AN24" s="60">
        <v>147403.84</v>
      </c>
      <c r="AO24" s="60">
        <v>145033.04</v>
      </c>
      <c r="AP24" s="60">
        <v>192379.4</v>
      </c>
      <c r="AQ24" s="60">
        <v>438677.92</v>
      </c>
      <c r="AR24" s="60">
        <v>945651.4</v>
      </c>
      <c r="AS24" s="60">
        <v>1085799.23</v>
      </c>
      <c r="AT24" s="60">
        <v>8150873.4699999997</v>
      </c>
      <c r="AU24" s="61"/>
      <c r="AV24" s="60">
        <v>463701.9</v>
      </c>
      <c r="AW24" s="61"/>
      <c r="AX24" s="60">
        <v>525928.81999999995</v>
      </c>
      <c r="AY24" s="60">
        <v>1593332.54</v>
      </c>
      <c r="AZ24" s="60">
        <v>741527</v>
      </c>
      <c r="BA24" s="60">
        <v>28661284.829999998</v>
      </c>
      <c r="BB24" s="61"/>
      <c r="BC24" s="60">
        <v>80000</v>
      </c>
      <c r="BD24" s="61"/>
      <c r="BE24" s="61"/>
      <c r="BF24" s="60">
        <v>1367293.99</v>
      </c>
      <c r="BG24" s="61"/>
      <c r="BH24" s="61"/>
      <c r="BI24" s="61"/>
      <c r="BJ24" s="60">
        <v>29792039.309999999</v>
      </c>
      <c r="BK24" s="61"/>
      <c r="BL24" s="60">
        <v>112050.65</v>
      </c>
      <c r="BM24" s="60">
        <v>5940953.6399999997</v>
      </c>
      <c r="BN24" s="60">
        <v>3465921.5</v>
      </c>
      <c r="BO24" s="60">
        <v>2552964.13</v>
      </c>
      <c r="BP24" s="60">
        <v>829106.78</v>
      </c>
      <c r="BQ24" s="60">
        <v>6614518.6200000001</v>
      </c>
      <c r="BR24" s="60">
        <v>294040.36</v>
      </c>
      <c r="BS24" s="60">
        <v>958120.17</v>
      </c>
      <c r="BT24" s="60">
        <v>176330.72</v>
      </c>
      <c r="BU24" s="60">
        <v>426314.49</v>
      </c>
      <c r="BV24" s="60">
        <v>41566.910000000003</v>
      </c>
      <c r="BW24" s="60">
        <v>1887263.63</v>
      </c>
      <c r="BX24" s="60">
        <v>2183128.7000000002</v>
      </c>
      <c r="BY24" s="60">
        <v>1249415.96</v>
      </c>
      <c r="BZ24" s="60">
        <v>8236835.4500000002</v>
      </c>
      <c r="CA24" s="60">
        <v>678441.75</v>
      </c>
      <c r="CB24" s="60">
        <v>41385313.799999997</v>
      </c>
      <c r="CC24" s="60">
        <v>11140736.67</v>
      </c>
      <c r="CD24" s="60">
        <v>309283.07</v>
      </c>
      <c r="CE24" s="61"/>
      <c r="CF24" s="60">
        <v>5261036.71</v>
      </c>
      <c r="CG24" s="60">
        <v>891139.04</v>
      </c>
      <c r="CH24" s="60">
        <v>130880.65</v>
      </c>
      <c r="CI24" s="60">
        <v>24748146.210000001</v>
      </c>
      <c r="CJ24" s="60">
        <v>18960950.07</v>
      </c>
      <c r="CK24" s="60">
        <v>2500055.16</v>
      </c>
      <c r="CL24" s="60">
        <v>327139.62</v>
      </c>
      <c r="CM24" s="60">
        <v>479662.78</v>
      </c>
    </row>
    <row r="25" spans="1:91" ht="24.6">
      <c r="A25" s="57">
        <v>8</v>
      </c>
      <c r="B25" s="58">
        <v>4301020104.1040001</v>
      </c>
      <c r="C25" s="67" t="s">
        <v>297</v>
      </c>
      <c r="D25" s="60">
        <v>521760</v>
      </c>
      <c r="E25" s="61"/>
      <c r="F25" s="61"/>
      <c r="G25" s="61"/>
      <c r="H25" s="61"/>
      <c r="I25" s="61"/>
      <c r="J25" s="61"/>
      <c r="K25" s="60">
        <v>14462.5</v>
      </c>
      <c r="L25" s="60">
        <v>5211</v>
      </c>
      <c r="M25" s="61"/>
      <c r="N25" s="61"/>
      <c r="O25" s="60">
        <v>149</v>
      </c>
      <c r="P25" s="61"/>
      <c r="Q25" s="61"/>
      <c r="R25" s="60">
        <v>260698</v>
      </c>
      <c r="S25" s="62"/>
      <c r="T25" s="62"/>
      <c r="U25" s="62"/>
      <c r="V25" s="61"/>
      <c r="W25" s="62"/>
      <c r="X25" s="62"/>
      <c r="Y25" s="62"/>
      <c r="Z25" s="62"/>
      <c r="AA25" s="62"/>
      <c r="AB25" s="61"/>
      <c r="AC25" s="63">
        <v>81100</v>
      </c>
      <c r="AD25" s="63">
        <v>69417</v>
      </c>
      <c r="AE25" s="62"/>
      <c r="AF25" s="61"/>
      <c r="AG25" s="61"/>
      <c r="AH25" s="62"/>
      <c r="AI25" s="61"/>
      <c r="AJ25" s="62"/>
      <c r="AK25" s="62"/>
      <c r="AL25" s="61"/>
      <c r="AM25" s="61"/>
      <c r="AN25" s="60">
        <v>8270</v>
      </c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0">
        <v>478312</v>
      </c>
      <c r="BB25" s="60">
        <v>6050</v>
      </c>
      <c r="BC25" s="61"/>
      <c r="BD25" s="60">
        <v>1562</v>
      </c>
      <c r="BE25" s="60">
        <v>22894.75</v>
      </c>
      <c r="BF25" s="60">
        <v>620</v>
      </c>
      <c r="BG25" s="61"/>
      <c r="BH25" s="61"/>
      <c r="BI25" s="61"/>
      <c r="BJ25" s="60">
        <v>370104.45</v>
      </c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0">
        <v>267194.25</v>
      </c>
      <c r="CA25" s="61"/>
      <c r="CB25" s="61"/>
      <c r="CC25" s="61"/>
      <c r="CD25" s="61"/>
      <c r="CE25" s="61"/>
      <c r="CF25" s="61"/>
      <c r="CG25" s="60">
        <v>12000</v>
      </c>
      <c r="CH25" s="60">
        <v>72975.5</v>
      </c>
      <c r="CI25" s="60">
        <v>2400556</v>
      </c>
      <c r="CJ25" s="60">
        <v>20</v>
      </c>
      <c r="CK25" s="61"/>
      <c r="CL25" s="60">
        <v>575</v>
      </c>
      <c r="CM25" s="61"/>
    </row>
    <row r="26" spans="1:91" ht="24.6">
      <c r="A26" s="57">
        <v>8</v>
      </c>
      <c r="B26" s="58">
        <v>4301020104.1049995</v>
      </c>
      <c r="C26" s="67" t="s">
        <v>298</v>
      </c>
      <c r="D26" s="60">
        <v>957646.55</v>
      </c>
      <c r="E26" s="61"/>
      <c r="F26" s="60">
        <v>22163</v>
      </c>
      <c r="G26" s="60">
        <v>74222</v>
      </c>
      <c r="H26" s="61"/>
      <c r="I26" s="60">
        <v>38590.5</v>
      </c>
      <c r="J26" s="60">
        <v>91249</v>
      </c>
      <c r="K26" s="60">
        <v>33042.5</v>
      </c>
      <c r="L26" s="60">
        <v>2244067</v>
      </c>
      <c r="M26" s="60">
        <v>43872</v>
      </c>
      <c r="N26" s="60">
        <v>33345</v>
      </c>
      <c r="O26" s="60">
        <v>305531</v>
      </c>
      <c r="P26" s="60">
        <v>18913</v>
      </c>
      <c r="Q26" s="60">
        <v>20283</v>
      </c>
      <c r="R26" s="60">
        <v>6941171</v>
      </c>
      <c r="S26" s="60">
        <v>360138</v>
      </c>
      <c r="T26" s="60">
        <v>117160.65</v>
      </c>
      <c r="U26" s="60">
        <v>1235753</v>
      </c>
      <c r="V26" s="61"/>
      <c r="W26" s="60">
        <v>36320.5</v>
      </c>
      <c r="X26" s="60">
        <v>145120.5</v>
      </c>
      <c r="Y26" s="60">
        <v>80687</v>
      </c>
      <c r="Z26" s="60">
        <v>49184</v>
      </c>
      <c r="AA26" s="60">
        <v>126938</v>
      </c>
      <c r="AB26" s="60">
        <v>148046</v>
      </c>
      <c r="AC26" s="60">
        <v>146772.75</v>
      </c>
      <c r="AD26" s="60">
        <v>17396</v>
      </c>
      <c r="AE26" s="60">
        <v>106423</v>
      </c>
      <c r="AF26" s="61"/>
      <c r="AG26" s="60">
        <v>65439</v>
      </c>
      <c r="AH26" s="61"/>
      <c r="AI26" s="60">
        <v>48269</v>
      </c>
      <c r="AJ26" s="63">
        <v>614150.5</v>
      </c>
      <c r="AK26" s="61"/>
      <c r="AL26" s="61"/>
      <c r="AM26" s="60">
        <v>2228714</v>
      </c>
      <c r="AN26" s="60">
        <v>35846</v>
      </c>
      <c r="AO26" s="60">
        <v>127493</v>
      </c>
      <c r="AP26" s="60">
        <v>53611</v>
      </c>
      <c r="AQ26" s="60">
        <v>8124</v>
      </c>
      <c r="AR26" s="60">
        <v>149337.5</v>
      </c>
      <c r="AS26" s="60">
        <v>310442</v>
      </c>
      <c r="AT26" s="60">
        <v>187995</v>
      </c>
      <c r="AU26" s="60">
        <v>31920</v>
      </c>
      <c r="AV26" s="61"/>
      <c r="AW26" s="61"/>
      <c r="AX26" s="60">
        <v>89149</v>
      </c>
      <c r="AY26" s="60">
        <v>121038</v>
      </c>
      <c r="AZ26" s="61"/>
      <c r="BA26" s="60">
        <v>2933748.05</v>
      </c>
      <c r="BB26" s="60">
        <v>312959.90000000002</v>
      </c>
      <c r="BC26" s="60">
        <v>10425.25</v>
      </c>
      <c r="BD26" s="60">
        <v>8845</v>
      </c>
      <c r="BE26" s="60">
        <v>3085754.5</v>
      </c>
      <c r="BF26" s="61"/>
      <c r="BG26" s="61"/>
      <c r="BH26" s="61"/>
      <c r="BI26" s="61"/>
      <c r="BJ26" s="60">
        <v>10879098.16</v>
      </c>
      <c r="BK26" s="61"/>
      <c r="BL26" s="60">
        <v>6755</v>
      </c>
      <c r="BM26" s="60">
        <v>51447</v>
      </c>
      <c r="BN26" s="60">
        <v>246099</v>
      </c>
      <c r="BO26" s="60">
        <v>35688</v>
      </c>
      <c r="BP26" s="61"/>
      <c r="BQ26" s="60">
        <v>458510.8</v>
      </c>
      <c r="BR26" s="60">
        <v>168380.75</v>
      </c>
      <c r="BS26" s="60">
        <v>82460</v>
      </c>
      <c r="BT26" s="60">
        <v>22627.5</v>
      </c>
      <c r="BU26" s="60">
        <v>138740</v>
      </c>
      <c r="BV26" s="61"/>
      <c r="BW26" s="60">
        <v>343444.5</v>
      </c>
      <c r="BX26" s="60">
        <v>23870</v>
      </c>
      <c r="BY26" s="60">
        <v>37467</v>
      </c>
      <c r="BZ26" s="60">
        <v>898751.75</v>
      </c>
      <c r="CA26" s="60">
        <v>16421</v>
      </c>
      <c r="CB26" s="60">
        <v>2208300</v>
      </c>
      <c r="CC26" s="61"/>
      <c r="CD26" s="61"/>
      <c r="CE26" s="60">
        <v>12050</v>
      </c>
      <c r="CF26" s="60">
        <v>8465</v>
      </c>
      <c r="CG26" s="60">
        <v>299708</v>
      </c>
      <c r="CH26" s="60">
        <v>59617</v>
      </c>
      <c r="CI26" s="60">
        <v>75732</v>
      </c>
      <c r="CJ26" s="61"/>
      <c r="CK26" s="60">
        <v>52929</v>
      </c>
      <c r="CL26" s="60">
        <v>597827.5</v>
      </c>
      <c r="CM26" s="61"/>
    </row>
    <row r="27" spans="1:91" ht="24.6">
      <c r="A27" s="57">
        <v>11</v>
      </c>
      <c r="B27" s="58">
        <v>4301020104.1059999</v>
      </c>
      <c r="C27" s="68" t="s">
        <v>299</v>
      </c>
      <c r="D27" s="60">
        <v>18079831.25</v>
      </c>
      <c r="E27" s="60">
        <v>3369857.28</v>
      </c>
      <c r="F27" s="60">
        <v>3994548.05</v>
      </c>
      <c r="G27" s="60">
        <v>3849320.75</v>
      </c>
      <c r="H27" s="60">
        <v>3197374.16</v>
      </c>
      <c r="I27" s="60">
        <v>3559732.14</v>
      </c>
      <c r="J27" s="60">
        <v>2912291.36</v>
      </c>
      <c r="K27" s="60">
        <v>958213.5</v>
      </c>
      <c r="L27" s="60">
        <v>13032225.4</v>
      </c>
      <c r="M27" s="60">
        <v>2811706.31</v>
      </c>
      <c r="N27" s="60">
        <v>2116696.5</v>
      </c>
      <c r="O27" s="60">
        <v>2952925</v>
      </c>
      <c r="P27" s="60">
        <v>1697161.31</v>
      </c>
      <c r="Q27" s="60">
        <v>2364736</v>
      </c>
      <c r="R27" s="60">
        <v>75960329.5</v>
      </c>
      <c r="S27" s="60">
        <v>2854786.5</v>
      </c>
      <c r="T27" s="60">
        <v>3207910.48</v>
      </c>
      <c r="U27" s="60">
        <v>25970839.600000001</v>
      </c>
      <c r="V27" s="60">
        <v>488141</v>
      </c>
      <c r="W27" s="60">
        <v>2322129.5</v>
      </c>
      <c r="X27" s="60">
        <v>5054912.2</v>
      </c>
      <c r="Y27" s="60">
        <v>1078575.5</v>
      </c>
      <c r="Z27" s="60">
        <v>2368748.9</v>
      </c>
      <c r="AA27" s="60">
        <v>2378058</v>
      </c>
      <c r="AB27" s="60">
        <v>7636795.1699999999</v>
      </c>
      <c r="AC27" s="60">
        <v>5809828.5</v>
      </c>
      <c r="AD27" s="60">
        <v>3328647.2</v>
      </c>
      <c r="AE27" s="60">
        <v>5051883.5</v>
      </c>
      <c r="AF27" s="60">
        <v>989017</v>
      </c>
      <c r="AG27" s="60">
        <v>2019126</v>
      </c>
      <c r="AH27" s="60">
        <v>829816.82</v>
      </c>
      <c r="AI27" s="60">
        <v>1545054.5</v>
      </c>
      <c r="AJ27" s="63">
        <v>11676721.5</v>
      </c>
      <c r="AK27" s="60">
        <v>891216</v>
      </c>
      <c r="AL27" s="60">
        <v>2897670.02</v>
      </c>
      <c r="AM27" s="60">
        <v>17458479.449999999</v>
      </c>
      <c r="AN27" s="60">
        <v>1142746</v>
      </c>
      <c r="AO27" s="60">
        <v>3104847.5</v>
      </c>
      <c r="AP27" s="60">
        <v>2038481.64</v>
      </c>
      <c r="AQ27" s="60">
        <v>778828</v>
      </c>
      <c r="AR27" s="60">
        <v>1600161</v>
      </c>
      <c r="AS27" s="60">
        <v>2359024</v>
      </c>
      <c r="AT27" s="60">
        <v>6173357.1200000001</v>
      </c>
      <c r="AU27" s="60">
        <v>1058184</v>
      </c>
      <c r="AV27" s="60">
        <v>1163569</v>
      </c>
      <c r="AW27" s="60">
        <v>1046800</v>
      </c>
      <c r="AX27" s="60">
        <v>3329601.5</v>
      </c>
      <c r="AY27" s="60">
        <v>2124217.5</v>
      </c>
      <c r="AZ27" s="60">
        <v>1055624</v>
      </c>
      <c r="BA27" s="60">
        <v>26054554.699999999</v>
      </c>
      <c r="BB27" s="60">
        <v>4740359.3</v>
      </c>
      <c r="BC27" s="60">
        <v>1161014</v>
      </c>
      <c r="BD27" s="60">
        <v>2269404.2999999998</v>
      </c>
      <c r="BE27" s="60">
        <v>15773052.060000001</v>
      </c>
      <c r="BF27" s="60">
        <v>767530.5</v>
      </c>
      <c r="BG27" s="60">
        <v>651931</v>
      </c>
      <c r="BH27" s="60">
        <v>1570431</v>
      </c>
      <c r="BI27" s="60">
        <v>1835999.5</v>
      </c>
      <c r="BJ27" s="60">
        <v>87380701.349999994</v>
      </c>
      <c r="BK27" s="60">
        <v>1937693</v>
      </c>
      <c r="BL27" s="60">
        <v>2506958.5</v>
      </c>
      <c r="BM27" s="60">
        <v>3652357.5</v>
      </c>
      <c r="BN27" s="60">
        <v>2365867.6</v>
      </c>
      <c r="BO27" s="60">
        <v>1717437.5</v>
      </c>
      <c r="BP27" s="60">
        <v>554107</v>
      </c>
      <c r="BQ27" s="60">
        <v>8613407.1999999993</v>
      </c>
      <c r="BR27" s="60">
        <v>2112230</v>
      </c>
      <c r="BS27" s="60">
        <v>4902071.59</v>
      </c>
      <c r="BT27" s="60">
        <v>3781391.44</v>
      </c>
      <c r="BU27" s="60">
        <v>1928963.5</v>
      </c>
      <c r="BV27" s="60">
        <v>1696675</v>
      </c>
      <c r="BW27" s="60">
        <v>1995599.66</v>
      </c>
      <c r="BX27" s="60">
        <v>1601202.5</v>
      </c>
      <c r="BY27" s="60">
        <v>1813252</v>
      </c>
      <c r="BZ27" s="60">
        <v>14513106.93</v>
      </c>
      <c r="CA27" s="60">
        <v>1132004</v>
      </c>
      <c r="CB27" s="60">
        <v>29772515.449999999</v>
      </c>
      <c r="CC27" s="60">
        <v>2634965.94</v>
      </c>
      <c r="CD27" s="60">
        <v>2155699</v>
      </c>
      <c r="CE27" s="60">
        <v>2934665</v>
      </c>
      <c r="CF27" s="60">
        <v>1402400</v>
      </c>
      <c r="CG27" s="60">
        <v>3535618.25</v>
      </c>
      <c r="CH27" s="60">
        <v>2505556.75</v>
      </c>
      <c r="CI27" s="60">
        <v>4711758</v>
      </c>
      <c r="CJ27" s="60">
        <v>2456678</v>
      </c>
      <c r="CK27" s="60">
        <v>2645087.5</v>
      </c>
      <c r="CL27" s="60">
        <v>6221335.5</v>
      </c>
      <c r="CM27" s="60">
        <v>383725</v>
      </c>
    </row>
    <row r="28" spans="1:91" ht="24.6">
      <c r="A28" s="57">
        <v>11</v>
      </c>
      <c r="B28" s="58">
        <v>4301020104.1070004</v>
      </c>
      <c r="C28" s="68" t="s">
        <v>300</v>
      </c>
      <c r="D28" s="60">
        <v>15938074.85</v>
      </c>
      <c r="E28" s="60">
        <v>703684.81</v>
      </c>
      <c r="F28" s="60">
        <v>1482996.63</v>
      </c>
      <c r="G28" s="60">
        <v>5022927.25</v>
      </c>
      <c r="H28" s="60">
        <v>1309534.3700000001</v>
      </c>
      <c r="I28" s="60">
        <v>1787083.8</v>
      </c>
      <c r="J28" s="60">
        <v>610077</v>
      </c>
      <c r="K28" s="60">
        <v>447826.5</v>
      </c>
      <c r="L28" s="60">
        <v>24367817.93</v>
      </c>
      <c r="M28" s="60">
        <v>1420027.75</v>
      </c>
      <c r="N28" s="60">
        <v>396733</v>
      </c>
      <c r="O28" s="60">
        <v>1471234</v>
      </c>
      <c r="P28" s="60">
        <v>403860</v>
      </c>
      <c r="Q28" s="60">
        <v>398397</v>
      </c>
      <c r="R28" s="63">
        <v>81631240.799999997</v>
      </c>
      <c r="S28" s="63">
        <v>520796</v>
      </c>
      <c r="T28" s="63">
        <v>2933909.14</v>
      </c>
      <c r="U28" s="63">
        <v>11672983</v>
      </c>
      <c r="V28" s="63">
        <v>1495237</v>
      </c>
      <c r="W28" s="60">
        <v>317000</v>
      </c>
      <c r="X28" s="63">
        <v>5384270.6500000004</v>
      </c>
      <c r="Y28" s="63">
        <v>175201</v>
      </c>
      <c r="Z28" s="60">
        <v>232031</v>
      </c>
      <c r="AA28" s="60">
        <v>298671</v>
      </c>
      <c r="AB28" s="60">
        <v>716354</v>
      </c>
      <c r="AC28" s="60">
        <v>3874833</v>
      </c>
      <c r="AD28" s="63">
        <v>904963</v>
      </c>
      <c r="AE28" s="63">
        <v>3084513</v>
      </c>
      <c r="AF28" s="60">
        <v>88001</v>
      </c>
      <c r="AG28" s="60">
        <v>185518</v>
      </c>
      <c r="AH28" s="63">
        <v>130127</v>
      </c>
      <c r="AI28" s="63">
        <v>194573</v>
      </c>
      <c r="AJ28" s="63">
        <v>3292299</v>
      </c>
      <c r="AK28" s="63">
        <v>156948</v>
      </c>
      <c r="AL28" s="63">
        <v>138084.4</v>
      </c>
      <c r="AM28" s="60">
        <v>30752653.149999999</v>
      </c>
      <c r="AN28" s="60">
        <v>654887.55000000005</v>
      </c>
      <c r="AO28" s="60">
        <v>885577</v>
      </c>
      <c r="AP28" s="60">
        <v>1015926</v>
      </c>
      <c r="AQ28" s="60">
        <v>108500</v>
      </c>
      <c r="AR28" s="60">
        <v>281713</v>
      </c>
      <c r="AS28" s="60">
        <v>2589077</v>
      </c>
      <c r="AT28" s="60">
        <v>2872609</v>
      </c>
      <c r="AU28" s="60">
        <v>296565</v>
      </c>
      <c r="AV28" s="60">
        <v>248185</v>
      </c>
      <c r="AW28" s="60">
        <v>399985</v>
      </c>
      <c r="AX28" s="60">
        <v>2305260</v>
      </c>
      <c r="AY28" s="60">
        <v>541754</v>
      </c>
      <c r="AZ28" s="60">
        <v>341468</v>
      </c>
      <c r="BA28" s="60">
        <v>26726690.170000002</v>
      </c>
      <c r="BB28" s="60">
        <v>5752978.4000000004</v>
      </c>
      <c r="BC28" s="60">
        <v>558176.75</v>
      </c>
      <c r="BD28" s="60">
        <v>524087</v>
      </c>
      <c r="BE28" s="60">
        <v>33309962.199999999</v>
      </c>
      <c r="BF28" s="60">
        <v>295137.5</v>
      </c>
      <c r="BG28" s="60">
        <v>224691</v>
      </c>
      <c r="BH28" s="60">
        <v>198598</v>
      </c>
      <c r="BI28" s="60">
        <v>707382</v>
      </c>
      <c r="BJ28" s="60">
        <v>50876710.439999998</v>
      </c>
      <c r="BK28" s="60">
        <v>267026</v>
      </c>
      <c r="BL28" s="60">
        <v>252781</v>
      </c>
      <c r="BM28" s="60">
        <v>606164</v>
      </c>
      <c r="BN28" s="60">
        <v>6154873</v>
      </c>
      <c r="BO28" s="60">
        <v>554531</v>
      </c>
      <c r="BP28" s="60">
        <v>14155</v>
      </c>
      <c r="BQ28" s="60">
        <v>9551950.3200000003</v>
      </c>
      <c r="BR28" s="60">
        <v>388322.5</v>
      </c>
      <c r="BS28" s="60">
        <v>2322417.0499999998</v>
      </c>
      <c r="BT28" s="60">
        <v>2125651.6</v>
      </c>
      <c r="BU28" s="60">
        <v>426178</v>
      </c>
      <c r="BV28" s="60">
        <v>225462.75</v>
      </c>
      <c r="BW28" s="60">
        <v>347669</v>
      </c>
      <c r="BX28" s="60">
        <v>207299</v>
      </c>
      <c r="BY28" s="60">
        <v>236792</v>
      </c>
      <c r="BZ28" s="60">
        <v>14907949.67</v>
      </c>
      <c r="CA28" s="60">
        <v>381947</v>
      </c>
      <c r="CB28" s="60">
        <v>21707023.600000001</v>
      </c>
      <c r="CC28" s="60">
        <v>784084.36</v>
      </c>
      <c r="CD28" s="60">
        <v>530725</v>
      </c>
      <c r="CE28" s="60">
        <v>626276</v>
      </c>
      <c r="CF28" s="60">
        <v>90526</v>
      </c>
      <c r="CG28" s="60">
        <v>298021.5</v>
      </c>
      <c r="CH28" s="60">
        <v>260889.75</v>
      </c>
      <c r="CI28" s="60">
        <v>3844056</v>
      </c>
      <c r="CJ28" s="60">
        <v>169219</v>
      </c>
      <c r="CK28" s="60">
        <v>1898311.45</v>
      </c>
      <c r="CL28" s="60">
        <v>6352709.1799999997</v>
      </c>
      <c r="CM28" s="60">
        <v>55411</v>
      </c>
    </row>
    <row r="29" spans="1:91" ht="24.6">
      <c r="A29" s="57">
        <v>6</v>
      </c>
      <c r="B29" s="58">
        <v>4301020104.1079998</v>
      </c>
      <c r="C29" s="69" t="s">
        <v>301</v>
      </c>
      <c r="D29" s="60">
        <v>62373</v>
      </c>
      <c r="E29" s="61"/>
      <c r="F29" s="61"/>
      <c r="G29" s="61"/>
      <c r="H29" s="61"/>
      <c r="I29" s="61"/>
      <c r="J29" s="61"/>
      <c r="K29" s="61"/>
      <c r="L29" s="60">
        <v>6300</v>
      </c>
      <c r="M29" s="61"/>
      <c r="N29" s="61"/>
      <c r="O29" s="61"/>
      <c r="P29" s="61"/>
      <c r="Q29" s="61"/>
      <c r="R29" s="63">
        <v>15797</v>
      </c>
      <c r="S29" s="62"/>
      <c r="T29" s="62"/>
      <c r="U29" s="62"/>
      <c r="V29" s="61"/>
      <c r="W29" s="61"/>
      <c r="X29" s="61"/>
      <c r="Y29" s="62"/>
      <c r="Z29" s="61"/>
      <c r="AA29" s="62"/>
      <c r="AB29" s="62"/>
      <c r="AC29" s="62"/>
      <c r="AD29" s="62"/>
      <c r="AE29" s="63">
        <v>30871</v>
      </c>
      <c r="AF29" s="61"/>
      <c r="AG29" s="61"/>
      <c r="AH29" s="61"/>
      <c r="AI29" s="62"/>
      <c r="AJ29" s="62"/>
      <c r="AK29" s="61"/>
      <c r="AL29" s="61"/>
      <c r="AM29" s="60">
        <v>40420.1</v>
      </c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0">
        <v>218971.75</v>
      </c>
      <c r="BB29" s="61"/>
      <c r="BC29" s="61"/>
      <c r="BD29" s="61"/>
      <c r="BE29" s="60">
        <v>48286.75</v>
      </c>
      <c r="BF29" s="61"/>
      <c r="BG29" s="61"/>
      <c r="BH29" s="61"/>
      <c r="BI29" s="61"/>
      <c r="BJ29" s="60">
        <v>72118</v>
      </c>
      <c r="BK29" s="61"/>
      <c r="BL29" s="61"/>
      <c r="BM29" s="61"/>
      <c r="BN29" s="61"/>
      <c r="BO29" s="61"/>
      <c r="BP29" s="61"/>
      <c r="BQ29" s="61"/>
      <c r="BR29" s="61"/>
      <c r="BS29" s="61"/>
      <c r="BT29" s="60">
        <v>9002.5</v>
      </c>
      <c r="BU29" s="60">
        <v>4253</v>
      </c>
      <c r="BV29" s="61"/>
      <c r="BW29" s="61"/>
      <c r="BX29" s="61"/>
      <c r="BY29" s="61"/>
      <c r="BZ29" s="61"/>
      <c r="CA29" s="61"/>
      <c r="CB29" s="60">
        <v>51021</v>
      </c>
      <c r="CC29" s="61"/>
      <c r="CD29" s="61"/>
      <c r="CE29" s="61"/>
      <c r="CF29" s="61"/>
      <c r="CG29" s="61"/>
      <c r="CH29" s="61"/>
      <c r="CI29" s="60">
        <v>6168</v>
      </c>
      <c r="CJ29" s="61"/>
      <c r="CK29" s="61"/>
      <c r="CL29" s="60">
        <v>628</v>
      </c>
      <c r="CM29" s="61"/>
    </row>
    <row r="30" spans="1:91" ht="24.6">
      <c r="A30" s="57">
        <v>6</v>
      </c>
      <c r="B30" s="58">
        <v>4301020104.1090002</v>
      </c>
      <c r="C30" s="69" t="s">
        <v>302</v>
      </c>
      <c r="D30" s="60">
        <v>8888</v>
      </c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2"/>
      <c r="S30" s="61"/>
      <c r="T30" s="62"/>
      <c r="U30" s="61"/>
      <c r="V30" s="62"/>
      <c r="W30" s="62"/>
      <c r="X30" s="62"/>
      <c r="Y30" s="62"/>
      <c r="Z30" s="61"/>
      <c r="AA30" s="62"/>
      <c r="AB30" s="62"/>
      <c r="AC30" s="61"/>
      <c r="AD30" s="62"/>
      <c r="AE30" s="63">
        <v>45304.32</v>
      </c>
      <c r="AF30" s="61"/>
      <c r="AG30" s="62"/>
      <c r="AH30" s="62"/>
      <c r="AI30" s="62"/>
      <c r="AJ30" s="61"/>
      <c r="AK30" s="62"/>
      <c r="AL30" s="61"/>
      <c r="AM30" s="60">
        <v>9000</v>
      </c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0">
        <v>11044.25</v>
      </c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0">
        <v>120202.01</v>
      </c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</row>
    <row r="31" spans="1:91" ht="24.6">
      <c r="A31" s="57">
        <v>6</v>
      </c>
      <c r="B31" s="58">
        <v>4301020104.1099997</v>
      </c>
      <c r="C31" s="69" t="s">
        <v>303</v>
      </c>
      <c r="D31" s="60">
        <v>-1217.19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2"/>
      <c r="S31" s="62"/>
      <c r="T31" s="62"/>
      <c r="U31" s="62"/>
      <c r="V31" s="62"/>
      <c r="W31" s="62"/>
      <c r="X31" s="62"/>
      <c r="Y31" s="61"/>
      <c r="Z31" s="62"/>
      <c r="AA31" s="61"/>
      <c r="AB31" s="61"/>
      <c r="AC31" s="62"/>
      <c r="AD31" s="62"/>
      <c r="AE31" s="62"/>
      <c r="AF31" s="62"/>
      <c r="AG31" s="62"/>
      <c r="AH31" s="62"/>
      <c r="AI31" s="61"/>
      <c r="AJ31" s="62"/>
      <c r="AK31" s="61"/>
      <c r="AL31" s="62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0">
        <v>-682.3</v>
      </c>
      <c r="BC31" s="61"/>
      <c r="BD31" s="61"/>
      <c r="BE31" s="60">
        <v>-4556.79</v>
      </c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</row>
    <row r="32" spans="1:91" ht="24.6">
      <c r="A32" s="57">
        <v>6</v>
      </c>
      <c r="B32" s="58">
        <v>4301020104.1110001</v>
      </c>
      <c r="C32" s="69" t="s">
        <v>304</v>
      </c>
      <c r="D32" s="60">
        <v>15271.72</v>
      </c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0">
        <v>700</v>
      </c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</row>
    <row r="33" spans="1:91" ht="24.6">
      <c r="A33" s="57">
        <v>6</v>
      </c>
      <c r="B33" s="58">
        <v>4301020104.401</v>
      </c>
      <c r="C33" s="69" t="s">
        <v>305</v>
      </c>
      <c r="D33" s="60">
        <v>37721716.5</v>
      </c>
      <c r="E33" s="60">
        <v>4770238.1500000004</v>
      </c>
      <c r="F33" s="60">
        <v>3588719.85</v>
      </c>
      <c r="G33" s="60">
        <v>13053550.5</v>
      </c>
      <c r="H33" s="60">
        <v>6552993.75</v>
      </c>
      <c r="I33" s="60">
        <v>4257131.5999999996</v>
      </c>
      <c r="J33" s="60">
        <v>5288241.12</v>
      </c>
      <c r="K33" s="60">
        <v>2149195.5</v>
      </c>
      <c r="L33" s="60">
        <v>42063579.5</v>
      </c>
      <c r="M33" s="60">
        <v>7992329.3399999999</v>
      </c>
      <c r="N33" s="60">
        <v>9499667.6999999993</v>
      </c>
      <c r="O33" s="60">
        <v>4491980</v>
      </c>
      <c r="P33" s="60">
        <v>3264346.45</v>
      </c>
      <c r="Q33" s="60">
        <v>4192624</v>
      </c>
      <c r="R33" s="60">
        <v>269411783</v>
      </c>
      <c r="S33" s="60">
        <v>2956736.5</v>
      </c>
      <c r="T33" s="60">
        <v>11776653.289999999</v>
      </c>
      <c r="U33" s="60">
        <v>50619008</v>
      </c>
      <c r="V33" s="60">
        <v>2733624.52</v>
      </c>
      <c r="W33" s="63">
        <v>3657905.5</v>
      </c>
      <c r="X33" s="60">
        <v>19584243.25</v>
      </c>
      <c r="Y33" s="60">
        <v>2791592.4</v>
      </c>
      <c r="Z33" s="60">
        <v>2326150.6</v>
      </c>
      <c r="AA33" s="60">
        <v>5775780</v>
      </c>
      <c r="AB33" s="60">
        <v>5056948.5</v>
      </c>
      <c r="AC33" s="60">
        <v>14671315.75</v>
      </c>
      <c r="AD33" s="60">
        <v>6478868.5999999996</v>
      </c>
      <c r="AE33" s="60">
        <v>10458897.029999999</v>
      </c>
      <c r="AF33" s="60">
        <v>2525526</v>
      </c>
      <c r="AG33" s="60">
        <v>2483509.5</v>
      </c>
      <c r="AH33" s="60">
        <v>1954172.72</v>
      </c>
      <c r="AI33" s="60">
        <v>2516035</v>
      </c>
      <c r="AJ33" s="60">
        <v>23614589.5</v>
      </c>
      <c r="AK33" s="60">
        <v>1470766</v>
      </c>
      <c r="AL33" s="60">
        <v>1626906.66</v>
      </c>
      <c r="AM33" s="60">
        <v>72523696.310000002</v>
      </c>
      <c r="AN33" s="60">
        <v>3176803.05</v>
      </c>
      <c r="AO33" s="60">
        <v>4284552</v>
      </c>
      <c r="AP33" s="60">
        <v>2134214.37</v>
      </c>
      <c r="AQ33" s="60">
        <v>2738980.5</v>
      </c>
      <c r="AR33" s="60">
        <v>2079202</v>
      </c>
      <c r="AS33" s="60">
        <v>4671088</v>
      </c>
      <c r="AT33" s="60">
        <v>13424868.550000001</v>
      </c>
      <c r="AU33" s="60">
        <v>2694336.75</v>
      </c>
      <c r="AV33" s="60">
        <v>3162386</v>
      </c>
      <c r="AW33" s="60">
        <v>3417390.36</v>
      </c>
      <c r="AX33" s="60">
        <v>11656068</v>
      </c>
      <c r="AY33" s="60">
        <v>2500482.5</v>
      </c>
      <c r="AZ33" s="60">
        <v>2825828.25</v>
      </c>
      <c r="BA33" s="60">
        <v>90002057.5</v>
      </c>
      <c r="BB33" s="60">
        <v>13778839.539999999</v>
      </c>
      <c r="BC33" s="60">
        <v>3669812.25</v>
      </c>
      <c r="BD33" s="60">
        <v>3014099.9</v>
      </c>
      <c r="BE33" s="60">
        <v>31560296.539999999</v>
      </c>
      <c r="BF33" s="60">
        <v>1120188.5</v>
      </c>
      <c r="BG33" s="60">
        <v>1108878.28</v>
      </c>
      <c r="BH33" s="60">
        <v>2148682.35</v>
      </c>
      <c r="BI33" s="60">
        <v>2305489</v>
      </c>
      <c r="BJ33" s="60">
        <v>200276686.19999999</v>
      </c>
      <c r="BK33" s="60">
        <v>5983687</v>
      </c>
      <c r="BL33" s="60">
        <v>6278299</v>
      </c>
      <c r="BM33" s="60">
        <v>6823009.5</v>
      </c>
      <c r="BN33" s="60">
        <v>12452041</v>
      </c>
      <c r="BO33" s="60">
        <v>10677654.23</v>
      </c>
      <c r="BP33" s="60">
        <v>1926170.5</v>
      </c>
      <c r="BQ33" s="60">
        <v>34992990.340000004</v>
      </c>
      <c r="BR33" s="60">
        <v>3023509.25</v>
      </c>
      <c r="BS33" s="60">
        <v>11186476.199999999</v>
      </c>
      <c r="BT33" s="60">
        <v>10586034.66</v>
      </c>
      <c r="BU33" s="60">
        <v>4476143.82</v>
      </c>
      <c r="BV33" s="60">
        <v>4797248.75</v>
      </c>
      <c r="BW33" s="60">
        <v>8282893.4500000002</v>
      </c>
      <c r="BX33" s="60">
        <v>4505635.5</v>
      </c>
      <c r="BY33" s="60">
        <v>4283338</v>
      </c>
      <c r="BZ33" s="60">
        <v>52622907.75</v>
      </c>
      <c r="CA33" s="60">
        <v>2464361</v>
      </c>
      <c r="CB33" s="60">
        <v>67953265.959999993</v>
      </c>
      <c r="CC33" s="60">
        <v>8428413.2699999996</v>
      </c>
      <c r="CD33" s="60">
        <v>6617418</v>
      </c>
      <c r="CE33" s="60">
        <v>5744824.3099999996</v>
      </c>
      <c r="CF33" s="60">
        <v>2613863.98</v>
      </c>
      <c r="CG33" s="60">
        <v>12641170.25</v>
      </c>
      <c r="CH33" s="60">
        <v>8533802.8000000007</v>
      </c>
      <c r="CI33" s="60">
        <v>11174647.310000001</v>
      </c>
      <c r="CJ33" s="60">
        <v>3438732.74</v>
      </c>
      <c r="CK33" s="60">
        <v>4511034.2</v>
      </c>
      <c r="CL33" s="60">
        <v>16639751.57</v>
      </c>
      <c r="CM33" s="60">
        <v>1351022.78</v>
      </c>
    </row>
    <row r="34" spans="1:91" ht="24.6">
      <c r="A34" s="57">
        <v>6</v>
      </c>
      <c r="B34" s="58">
        <v>4301020104.4020004</v>
      </c>
      <c r="C34" s="69" t="s">
        <v>306</v>
      </c>
      <c r="D34" s="60">
        <v>24414491.899999999</v>
      </c>
      <c r="E34" s="60">
        <v>3705168.18</v>
      </c>
      <c r="F34" s="60">
        <v>3058092.22</v>
      </c>
      <c r="G34" s="60">
        <v>10119602.25</v>
      </c>
      <c r="H34" s="60">
        <v>2404529.67</v>
      </c>
      <c r="I34" s="60">
        <v>2267370.25</v>
      </c>
      <c r="J34" s="60">
        <v>2302771.9700000002</v>
      </c>
      <c r="K34" s="60">
        <v>1230027.5</v>
      </c>
      <c r="L34" s="60">
        <v>38559644.75</v>
      </c>
      <c r="M34" s="60">
        <v>3020229.25</v>
      </c>
      <c r="N34" s="60">
        <v>2756250.62</v>
      </c>
      <c r="O34" s="60">
        <v>10050498</v>
      </c>
      <c r="P34" s="60">
        <v>1739015.91</v>
      </c>
      <c r="Q34" s="60">
        <v>1233162</v>
      </c>
      <c r="R34" s="63">
        <v>257687816.52000001</v>
      </c>
      <c r="S34" s="60">
        <v>3067659.53</v>
      </c>
      <c r="T34" s="60">
        <v>6545704</v>
      </c>
      <c r="U34" s="60">
        <v>28585340.300000001</v>
      </c>
      <c r="V34" s="63">
        <v>164910</v>
      </c>
      <c r="W34" s="60">
        <v>1742417.5</v>
      </c>
      <c r="X34" s="60">
        <v>8928331</v>
      </c>
      <c r="Y34" s="63">
        <v>827624.95</v>
      </c>
      <c r="Z34" s="63">
        <v>1355143</v>
      </c>
      <c r="AA34" s="60">
        <v>2594858</v>
      </c>
      <c r="AB34" s="63">
        <v>6114060.71</v>
      </c>
      <c r="AC34" s="60">
        <v>7113411.8200000003</v>
      </c>
      <c r="AD34" s="60">
        <v>3207896</v>
      </c>
      <c r="AE34" s="60">
        <v>5250317.58</v>
      </c>
      <c r="AF34" s="60">
        <v>929440.48</v>
      </c>
      <c r="AG34" s="60">
        <v>539717.75</v>
      </c>
      <c r="AH34" s="60">
        <v>362364.24</v>
      </c>
      <c r="AI34" s="63">
        <v>1647431</v>
      </c>
      <c r="AJ34" s="63">
        <v>8794317.5500000007</v>
      </c>
      <c r="AK34" s="63">
        <v>705142</v>
      </c>
      <c r="AL34" s="63">
        <v>739864.08</v>
      </c>
      <c r="AM34" s="60">
        <v>56536824.07</v>
      </c>
      <c r="AN34" s="60">
        <v>3672621.87</v>
      </c>
      <c r="AO34" s="60">
        <v>2541170.5699999998</v>
      </c>
      <c r="AP34" s="60">
        <v>3272147.98</v>
      </c>
      <c r="AQ34" s="60">
        <v>758691.5</v>
      </c>
      <c r="AR34" s="60">
        <v>2309672.4</v>
      </c>
      <c r="AS34" s="60">
        <v>3730952</v>
      </c>
      <c r="AT34" s="60">
        <v>5194843</v>
      </c>
      <c r="AU34" s="60">
        <v>1876770</v>
      </c>
      <c r="AV34" s="60">
        <v>3242150</v>
      </c>
      <c r="AW34" s="60">
        <v>3650688</v>
      </c>
      <c r="AX34" s="60">
        <v>2495980.7999999998</v>
      </c>
      <c r="AY34" s="60">
        <v>1955630</v>
      </c>
      <c r="AZ34" s="60">
        <v>783898</v>
      </c>
      <c r="BA34" s="60">
        <v>62653627.700000003</v>
      </c>
      <c r="BB34" s="60">
        <v>13662524.23</v>
      </c>
      <c r="BC34" s="60">
        <v>1876057.25</v>
      </c>
      <c r="BD34" s="60">
        <v>2356643.34</v>
      </c>
      <c r="BE34" s="60">
        <v>40680573.350000001</v>
      </c>
      <c r="BF34" s="60">
        <v>499611.5</v>
      </c>
      <c r="BG34" s="60">
        <v>1018514.22</v>
      </c>
      <c r="BH34" s="60">
        <v>1221607.25</v>
      </c>
      <c r="BI34" s="60">
        <v>1184777</v>
      </c>
      <c r="BJ34" s="60">
        <v>134142665.13</v>
      </c>
      <c r="BK34" s="60">
        <v>871763</v>
      </c>
      <c r="BL34" s="60">
        <v>2661185</v>
      </c>
      <c r="BM34" s="60">
        <v>6321124</v>
      </c>
      <c r="BN34" s="60">
        <v>5688496</v>
      </c>
      <c r="BO34" s="60">
        <v>1979436</v>
      </c>
      <c r="BP34" s="60">
        <v>872826</v>
      </c>
      <c r="BQ34" s="60">
        <v>19082045.579999998</v>
      </c>
      <c r="BR34" s="60">
        <v>4409124.9000000004</v>
      </c>
      <c r="BS34" s="60">
        <v>4151486.76</v>
      </c>
      <c r="BT34" s="60">
        <v>7859731.2400000002</v>
      </c>
      <c r="BU34" s="60">
        <v>2045895.57</v>
      </c>
      <c r="BV34" s="60">
        <v>1905912.75</v>
      </c>
      <c r="BW34" s="60">
        <v>2527329.09</v>
      </c>
      <c r="BX34" s="60">
        <v>775871</v>
      </c>
      <c r="BY34" s="60">
        <v>1250361</v>
      </c>
      <c r="BZ34" s="60">
        <v>24114223.649999999</v>
      </c>
      <c r="CA34" s="60">
        <v>1606691.67</v>
      </c>
      <c r="CB34" s="60">
        <v>35453465.460000001</v>
      </c>
      <c r="CC34" s="60">
        <v>826697.35</v>
      </c>
      <c r="CD34" s="60">
        <v>3011879.5</v>
      </c>
      <c r="CE34" s="60">
        <v>1819780.75</v>
      </c>
      <c r="CF34" s="60">
        <v>771660</v>
      </c>
      <c r="CG34" s="60">
        <v>2361180.25</v>
      </c>
      <c r="CH34" s="60">
        <v>1965597.33</v>
      </c>
      <c r="CI34" s="60">
        <v>6820444.04</v>
      </c>
      <c r="CJ34" s="60">
        <v>1608182.01</v>
      </c>
      <c r="CK34" s="60">
        <v>6262355.5700000003</v>
      </c>
      <c r="CL34" s="60">
        <v>20923403.870000001</v>
      </c>
      <c r="CM34" s="60">
        <v>1868640.76</v>
      </c>
    </row>
    <row r="35" spans="1:91" ht="24.6">
      <c r="A35" s="57">
        <v>6</v>
      </c>
      <c r="B35" s="58">
        <v>4301020104.4049997</v>
      </c>
      <c r="C35" s="69" t="s">
        <v>307</v>
      </c>
      <c r="D35" s="60">
        <v>-6315232.8300000001</v>
      </c>
      <c r="E35" s="60">
        <v>-828265.07</v>
      </c>
      <c r="F35" s="60">
        <v>-755571.58</v>
      </c>
      <c r="G35" s="60">
        <v>-4365438.17</v>
      </c>
      <c r="H35" s="60">
        <v>-989369.42</v>
      </c>
      <c r="I35" s="60">
        <v>-384359.53</v>
      </c>
      <c r="J35" s="60">
        <v>-1230790.0900000001</v>
      </c>
      <c r="K35" s="60">
        <v>-227040.88</v>
      </c>
      <c r="L35" s="60">
        <v>-6288701.7300000004</v>
      </c>
      <c r="M35" s="60">
        <v>-753102.74</v>
      </c>
      <c r="N35" s="60">
        <v>-736341.53</v>
      </c>
      <c r="O35" s="60">
        <v>-391672.22</v>
      </c>
      <c r="P35" s="60">
        <v>-488640.77</v>
      </c>
      <c r="Q35" s="60">
        <v>-360179.74</v>
      </c>
      <c r="R35" s="63">
        <v>-47923145.479999997</v>
      </c>
      <c r="S35" s="63">
        <v>-983118.39</v>
      </c>
      <c r="T35" s="63">
        <v>-3069725.69</v>
      </c>
      <c r="U35" s="60">
        <v>-5965072.25</v>
      </c>
      <c r="V35" s="63">
        <v>-126252.52</v>
      </c>
      <c r="W35" s="63">
        <v>-353618.35</v>
      </c>
      <c r="X35" s="60">
        <v>-3556754.95</v>
      </c>
      <c r="Y35" s="63">
        <v>-108597.47</v>
      </c>
      <c r="Z35" s="63">
        <v>-589860.93999999994</v>
      </c>
      <c r="AA35" s="60">
        <v>-814894.45</v>
      </c>
      <c r="AB35" s="63">
        <v>-1913704.12</v>
      </c>
      <c r="AC35" s="60">
        <v>-1829099.26</v>
      </c>
      <c r="AD35" s="60">
        <v>-434685.73</v>
      </c>
      <c r="AE35" s="60">
        <v>-1168361.6000000001</v>
      </c>
      <c r="AF35" s="63">
        <v>-210415.81</v>
      </c>
      <c r="AG35" s="63">
        <v>-127487.31</v>
      </c>
      <c r="AH35" s="60">
        <v>-43808.31</v>
      </c>
      <c r="AI35" s="63">
        <v>-467666.25</v>
      </c>
      <c r="AJ35" s="63">
        <v>-3695950.92</v>
      </c>
      <c r="AK35" s="63">
        <v>-302526.28000000003</v>
      </c>
      <c r="AL35" s="63">
        <v>-149871.29999999999</v>
      </c>
      <c r="AM35" s="60">
        <v>-5742014.9100000001</v>
      </c>
      <c r="AN35" s="60">
        <v>-1666464.33</v>
      </c>
      <c r="AO35" s="60">
        <v>2169.42</v>
      </c>
      <c r="AP35" s="60">
        <v>-1111236.1599999999</v>
      </c>
      <c r="AQ35" s="60">
        <v>-116557.5</v>
      </c>
      <c r="AR35" s="60">
        <v>-847107.56</v>
      </c>
      <c r="AS35" s="60">
        <v>-172772.92</v>
      </c>
      <c r="AT35" s="60">
        <v>-1233764.3999999999</v>
      </c>
      <c r="AU35" s="60">
        <v>-712817.26</v>
      </c>
      <c r="AV35" s="60">
        <v>-264047.84999999998</v>
      </c>
      <c r="AW35" s="60">
        <v>-1660448.25</v>
      </c>
      <c r="AX35" s="60">
        <v>-222233.42</v>
      </c>
      <c r="AY35" s="60">
        <v>-312221.09000000003</v>
      </c>
      <c r="AZ35" s="60">
        <v>-120475.34</v>
      </c>
      <c r="BA35" s="60">
        <v>-16282255.17</v>
      </c>
      <c r="BB35" s="60">
        <v>-7878755.4900000002</v>
      </c>
      <c r="BC35" s="60">
        <v>-291418.69</v>
      </c>
      <c r="BD35" s="60">
        <v>-301109.96999999997</v>
      </c>
      <c r="BE35" s="60">
        <v>-8605747.1699999999</v>
      </c>
      <c r="BF35" s="60">
        <v>-112002.09</v>
      </c>
      <c r="BG35" s="60">
        <v>-250642.53</v>
      </c>
      <c r="BH35" s="60">
        <v>-622060.26</v>
      </c>
      <c r="BI35" s="60">
        <v>-267987.20000000001</v>
      </c>
      <c r="BJ35" s="60">
        <v>-25761936.390000001</v>
      </c>
      <c r="BK35" s="60">
        <v>-109902.26</v>
      </c>
      <c r="BL35" s="60">
        <v>-674983.22</v>
      </c>
      <c r="BM35" s="60">
        <v>-1120129.26</v>
      </c>
      <c r="BN35" s="60">
        <v>-1165034.6200000001</v>
      </c>
      <c r="BO35" s="60">
        <v>-351435.16</v>
      </c>
      <c r="BP35" s="60">
        <v>-341955.12</v>
      </c>
      <c r="BQ35" s="60">
        <v>-5009955.21</v>
      </c>
      <c r="BR35" s="60">
        <v>-990977.26</v>
      </c>
      <c r="BS35" s="60">
        <v>-1375103.72</v>
      </c>
      <c r="BT35" s="60">
        <v>-1282480.82</v>
      </c>
      <c r="BU35" s="60">
        <v>-276680.52</v>
      </c>
      <c r="BV35" s="60">
        <v>-200294.05</v>
      </c>
      <c r="BW35" s="60">
        <v>-696269.78</v>
      </c>
      <c r="BX35" s="60">
        <v>-169398.31</v>
      </c>
      <c r="BY35" s="60">
        <v>-369006.16</v>
      </c>
      <c r="BZ35" s="60">
        <v>-7862500.4000000004</v>
      </c>
      <c r="CA35" s="60">
        <v>-251624.51</v>
      </c>
      <c r="CB35" s="60">
        <v>-56505310.729999997</v>
      </c>
      <c r="CC35" s="60">
        <v>-2605133.56</v>
      </c>
      <c r="CD35" s="60">
        <v>-503179.19</v>
      </c>
      <c r="CE35" s="60">
        <v>-136772.41</v>
      </c>
      <c r="CF35" s="60">
        <v>-171006.04</v>
      </c>
      <c r="CG35" s="60">
        <v>-634941.16</v>
      </c>
      <c r="CH35" s="60">
        <v>-389052.54</v>
      </c>
      <c r="CI35" s="60">
        <v>-507993.86</v>
      </c>
      <c r="CJ35" s="60">
        <v>-61765.68</v>
      </c>
      <c r="CK35" s="60">
        <v>-3574941.04</v>
      </c>
      <c r="CL35" s="60">
        <v>-1985782.01</v>
      </c>
      <c r="CM35" s="60">
        <v>-101480.22</v>
      </c>
    </row>
    <row r="36" spans="1:91" ht="24.6">
      <c r="A36" s="57">
        <v>6</v>
      </c>
      <c r="B36" s="58">
        <v>4301020104.4060001</v>
      </c>
      <c r="C36" s="69" t="s">
        <v>308</v>
      </c>
      <c r="D36" s="60">
        <v>3586201.1</v>
      </c>
      <c r="E36" s="60">
        <v>50787.87</v>
      </c>
      <c r="F36" s="60">
        <v>310421.48</v>
      </c>
      <c r="G36" s="60">
        <v>947676.46</v>
      </c>
      <c r="H36" s="60">
        <v>61239.16</v>
      </c>
      <c r="I36" s="60">
        <v>158424.97</v>
      </c>
      <c r="J36" s="60">
        <v>895541.36</v>
      </c>
      <c r="K36" s="60">
        <v>22149.19</v>
      </c>
      <c r="L36" s="60">
        <v>5164215.99</v>
      </c>
      <c r="M36" s="60">
        <v>233156.56</v>
      </c>
      <c r="N36" s="60">
        <v>60774.35</v>
      </c>
      <c r="O36" s="60">
        <v>1475800.94</v>
      </c>
      <c r="P36" s="60">
        <v>13145.33</v>
      </c>
      <c r="Q36" s="60">
        <v>81952.06</v>
      </c>
      <c r="R36" s="63">
        <v>23675914.940000001</v>
      </c>
      <c r="S36" s="63">
        <v>123769.28</v>
      </c>
      <c r="T36" s="60">
        <v>26772.93</v>
      </c>
      <c r="U36" s="63">
        <v>4842229.2</v>
      </c>
      <c r="V36" s="60">
        <v>935</v>
      </c>
      <c r="W36" s="63">
        <v>122522.05</v>
      </c>
      <c r="X36" s="63">
        <v>452985.1</v>
      </c>
      <c r="Y36" s="63">
        <v>224542.74</v>
      </c>
      <c r="Z36" s="63">
        <v>53955.33</v>
      </c>
      <c r="AA36" s="63">
        <v>176421.99</v>
      </c>
      <c r="AB36" s="63">
        <v>7523.41</v>
      </c>
      <c r="AC36" s="63">
        <v>373988.95</v>
      </c>
      <c r="AD36" s="63">
        <v>197568.56</v>
      </c>
      <c r="AE36" s="63">
        <v>469645.22</v>
      </c>
      <c r="AF36" s="63">
        <v>171879.42</v>
      </c>
      <c r="AG36" s="63">
        <v>55026.25</v>
      </c>
      <c r="AH36" s="63">
        <v>98252.12</v>
      </c>
      <c r="AI36" s="63">
        <v>16743</v>
      </c>
      <c r="AJ36" s="63">
        <v>485952.32</v>
      </c>
      <c r="AK36" s="63">
        <v>72665.100000000006</v>
      </c>
      <c r="AL36" s="63">
        <v>81433.509999999995</v>
      </c>
      <c r="AM36" s="60">
        <v>9299253.8599999994</v>
      </c>
      <c r="AN36" s="60">
        <v>56679.34</v>
      </c>
      <c r="AO36" s="60">
        <v>122393.31</v>
      </c>
      <c r="AP36" s="60">
        <v>87226.77</v>
      </c>
      <c r="AQ36" s="60">
        <v>132257.03</v>
      </c>
      <c r="AR36" s="60">
        <v>110122.4</v>
      </c>
      <c r="AS36" s="60">
        <v>147017.26999999999</v>
      </c>
      <c r="AT36" s="60">
        <v>415293.22</v>
      </c>
      <c r="AU36" s="60">
        <v>74753.34</v>
      </c>
      <c r="AV36" s="60">
        <v>69561.31</v>
      </c>
      <c r="AW36" s="60">
        <v>17891.02</v>
      </c>
      <c r="AX36" s="60">
        <v>300894.83</v>
      </c>
      <c r="AY36" s="60">
        <v>62310.71</v>
      </c>
      <c r="AZ36" s="60">
        <v>74936.81</v>
      </c>
      <c r="BA36" s="60">
        <v>6871697.9800000004</v>
      </c>
      <c r="BB36" s="60">
        <v>2302284.9700000002</v>
      </c>
      <c r="BC36" s="60">
        <v>119560.78</v>
      </c>
      <c r="BD36" s="60">
        <v>48075.66</v>
      </c>
      <c r="BE36" s="60">
        <v>2417756.38</v>
      </c>
      <c r="BF36" s="60">
        <v>43156.61</v>
      </c>
      <c r="BG36" s="60">
        <v>27287.31</v>
      </c>
      <c r="BH36" s="60">
        <v>1249.8</v>
      </c>
      <c r="BI36" s="61"/>
      <c r="BJ36" s="60">
        <v>20694851.609999999</v>
      </c>
      <c r="BK36" s="60">
        <v>105692.08</v>
      </c>
      <c r="BL36" s="60">
        <v>193350.6</v>
      </c>
      <c r="BM36" s="60">
        <v>139175.81</v>
      </c>
      <c r="BN36" s="60">
        <v>322418.82</v>
      </c>
      <c r="BO36" s="60">
        <v>104704.27</v>
      </c>
      <c r="BP36" s="60">
        <v>567500.18000000005</v>
      </c>
      <c r="BQ36" s="60">
        <v>1622143.06</v>
      </c>
      <c r="BR36" s="60">
        <v>97216.75</v>
      </c>
      <c r="BS36" s="60">
        <v>142543.51</v>
      </c>
      <c r="BT36" s="60">
        <v>445232.41</v>
      </c>
      <c r="BU36" s="60">
        <v>311176.63</v>
      </c>
      <c r="BV36" s="60">
        <v>18376.84</v>
      </c>
      <c r="BW36" s="60">
        <v>245182.04</v>
      </c>
      <c r="BX36" s="60">
        <v>61053.02</v>
      </c>
      <c r="BY36" s="60">
        <v>59389.48</v>
      </c>
      <c r="BZ36" s="60">
        <v>1597915.04</v>
      </c>
      <c r="CA36" s="60">
        <v>71546.559999999998</v>
      </c>
      <c r="CB36" s="60">
        <v>11003917.210000001</v>
      </c>
      <c r="CC36" s="60">
        <v>114527.09</v>
      </c>
      <c r="CD36" s="60">
        <v>348455.04</v>
      </c>
      <c r="CE36" s="60">
        <v>147334.04</v>
      </c>
      <c r="CF36" s="60">
        <v>42134.400000000001</v>
      </c>
      <c r="CG36" s="60">
        <v>445951.24</v>
      </c>
      <c r="CH36" s="60">
        <v>173915.99</v>
      </c>
      <c r="CI36" s="60">
        <v>1932685.76</v>
      </c>
      <c r="CJ36" s="60">
        <v>52693.4</v>
      </c>
      <c r="CK36" s="60">
        <v>78104.27</v>
      </c>
      <c r="CL36" s="60">
        <v>657733.18000000005</v>
      </c>
      <c r="CM36" s="60">
        <v>856.43</v>
      </c>
    </row>
    <row r="37" spans="1:91" ht="24.6">
      <c r="A37" s="57">
        <v>7</v>
      </c>
      <c r="B37" s="58">
        <v>4301020104.6020002</v>
      </c>
      <c r="C37" s="70" t="s">
        <v>309</v>
      </c>
      <c r="D37" s="60">
        <v>463535.45</v>
      </c>
      <c r="E37" s="60">
        <v>210154.84</v>
      </c>
      <c r="F37" s="60">
        <v>197554.9</v>
      </c>
      <c r="G37" s="60">
        <v>169065.5</v>
      </c>
      <c r="H37" s="60">
        <v>129958</v>
      </c>
      <c r="I37" s="60">
        <v>139963.4</v>
      </c>
      <c r="J37" s="60">
        <v>162885.25</v>
      </c>
      <c r="K37" s="60">
        <v>64308</v>
      </c>
      <c r="L37" s="60">
        <v>174260</v>
      </c>
      <c r="M37" s="60">
        <v>55181</v>
      </c>
      <c r="N37" s="60">
        <v>58317.5</v>
      </c>
      <c r="O37" s="60">
        <v>371775</v>
      </c>
      <c r="P37" s="60">
        <v>253572.5</v>
      </c>
      <c r="Q37" s="60">
        <v>82585</v>
      </c>
      <c r="R37" s="60">
        <v>1007811</v>
      </c>
      <c r="S37" s="60">
        <v>361237</v>
      </c>
      <c r="T37" s="60">
        <v>78226</v>
      </c>
      <c r="U37" s="60">
        <v>1169377.55</v>
      </c>
      <c r="V37" s="60">
        <v>31205</v>
      </c>
      <c r="W37" s="60">
        <v>137118.5</v>
      </c>
      <c r="X37" s="60">
        <v>561538.5</v>
      </c>
      <c r="Y37" s="60">
        <v>151764</v>
      </c>
      <c r="Z37" s="60">
        <v>108114</v>
      </c>
      <c r="AA37" s="60">
        <v>258885</v>
      </c>
      <c r="AB37" s="60">
        <v>316771</v>
      </c>
      <c r="AC37" s="60">
        <v>853310.5</v>
      </c>
      <c r="AD37" s="60">
        <v>154658</v>
      </c>
      <c r="AE37" s="60">
        <v>505188.5</v>
      </c>
      <c r="AF37" s="60">
        <v>89793</v>
      </c>
      <c r="AG37" s="60">
        <v>183859</v>
      </c>
      <c r="AH37" s="60">
        <v>156313</v>
      </c>
      <c r="AI37" s="60">
        <v>150701</v>
      </c>
      <c r="AJ37" s="60">
        <v>953169.5</v>
      </c>
      <c r="AK37" s="60">
        <v>73214</v>
      </c>
      <c r="AL37" s="60">
        <v>211006.33</v>
      </c>
      <c r="AM37" s="60">
        <v>460132</v>
      </c>
      <c r="AN37" s="60">
        <v>95154</v>
      </c>
      <c r="AO37" s="60">
        <v>374720</v>
      </c>
      <c r="AP37" s="60">
        <v>103692</v>
      </c>
      <c r="AQ37" s="60">
        <v>98088</v>
      </c>
      <c r="AR37" s="60">
        <v>183983.5</v>
      </c>
      <c r="AS37" s="60">
        <v>105818</v>
      </c>
      <c r="AT37" s="60">
        <v>437330</v>
      </c>
      <c r="AU37" s="60">
        <v>109821</v>
      </c>
      <c r="AV37" s="60">
        <v>78881</v>
      </c>
      <c r="AW37" s="60">
        <v>170047</v>
      </c>
      <c r="AX37" s="60">
        <v>258520</v>
      </c>
      <c r="AY37" s="60">
        <v>162015</v>
      </c>
      <c r="AZ37" s="60">
        <v>65962</v>
      </c>
      <c r="BA37" s="60">
        <v>619319.25</v>
      </c>
      <c r="BB37" s="60">
        <v>524972.80000000005</v>
      </c>
      <c r="BC37" s="60">
        <v>81099</v>
      </c>
      <c r="BD37" s="60">
        <v>192876</v>
      </c>
      <c r="BE37" s="60">
        <v>335839.75</v>
      </c>
      <c r="BF37" s="60">
        <v>196825.5</v>
      </c>
      <c r="BG37" s="60">
        <v>77409</v>
      </c>
      <c r="BH37" s="60">
        <v>291205</v>
      </c>
      <c r="BI37" s="60">
        <v>220071</v>
      </c>
      <c r="BJ37" s="60">
        <v>672825.05</v>
      </c>
      <c r="BK37" s="60">
        <v>272809</v>
      </c>
      <c r="BL37" s="60">
        <v>88481</v>
      </c>
      <c r="BM37" s="60">
        <v>401139</v>
      </c>
      <c r="BN37" s="60">
        <v>474416</v>
      </c>
      <c r="BO37" s="60">
        <v>290774</v>
      </c>
      <c r="BP37" s="60">
        <v>92651</v>
      </c>
      <c r="BQ37" s="60">
        <v>643133</v>
      </c>
      <c r="BR37" s="60">
        <v>258761.75</v>
      </c>
      <c r="BS37" s="60">
        <v>510817</v>
      </c>
      <c r="BT37" s="60">
        <v>246896.46</v>
      </c>
      <c r="BU37" s="60">
        <v>66492</v>
      </c>
      <c r="BV37" s="60">
        <v>249341</v>
      </c>
      <c r="BW37" s="60">
        <v>182070</v>
      </c>
      <c r="BX37" s="60">
        <v>281805</v>
      </c>
      <c r="BY37" s="60">
        <v>250685</v>
      </c>
      <c r="BZ37" s="60">
        <v>1093976.25</v>
      </c>
      <c r="CA37" s="60">
        <v>197310</v>
      </c>
      <c r="CB37" s="60">
        <v>1747836</v>
      </c>
      <c r="CC37" s="60">
        <v>195362</v>
      </c>
      <c r="CD37" s="60">
        <v>187298</v>
      </c>
      <c r="CE37" s="60">
        <v>142966</v>
      </c>
      <c r="CF37" s="60">
        <v>185525</v>
      </c>
      <c r="CG37" s="60">
        <v>281359</v>
      </c>
      <c r="CH37" s="60">
        <v>245465.25</v>
      </c>
      <c r="CI37" s="60">
        <v>38433</v>
      </c>
      <c r="CJ37" s="60">
        <v>59546.66</v>
      </c>
      <c r="CK37" s="60">
        <v>114281</v>
      </c>
      <c r="CL37" s="60">
        <v>156664</v>
      </c>
      <c r="CM37" s="60">
        <v>87317</v>
      </c>
    </row>
    <row r="38" spans="1:91" ht="24.6">
      <c r="A38" s="57">
        <v>7</v>
      </c>
      <c r="B38" s="58">
        <v>4301020104.6029997</v>
      </c>
      <c r="C38" s="70" t="s">
        <v>310</v>
      </c>
      <c r="D38" s="60">
        <v>6165075.5499999998</v>
      </c>
      <c r="E38" s="60">
        <v>129634.35</v>
      </c>
      <c r="F38" s="60">
        <v>328491</v>
      </c>
      <c r="G38" s="60">
        <v>376239</v>
      </c>
      <c r="H38" s="60">
        <v>134257</v>
      </c>
      <c r="I38" s="60">
        <v>213692.5</v>
      </c>
      <c r="J38" s="60">
        <v>322730</v>
      </c>
      <c r="K38" s="60">
        <v>47329</v>
      </c>
      <c r="L38" s="60">
        <v>10876613.75</v>
      </c>
      <c r="M38" s="60">
        <v>69924</v>
      </c>
      <c r="N38" s="60">
        <v>27205</v>
      </c>
      <c r="O38" s="60">
        <v>157178</v>
      </c>
      <c r="P38" s="60">
        <v>118942</v>
      </c>
      <c r="Q38" s="60">
        <v>57789</v>
      </c>
      <c r="R38" s="60">
        <v>33820605</v>
      </c>
      <c r="S38" s="60">
        <v>279280</v>
      </c>
      <c r="T38" s="60">
        <v>65077</v>
      </c>
      <c r="U38" s="60">
        <v>4684559.7</v>
      </c>
      <c r="V38" s="61"/>
      <c r="W38" s="63">
        <v>106123</v>
      </c>
      <c r="X38" s="60">
        <v>1254438.3</v>
      </c>
      <c r="Y38" s="60">
        <v>59368</v>
      </c>
      <c r="Z38" s="60">
        <v>30316</v>
      </c>
      <c r="AA38" s="60">
        <v>178691</v>
      </c>
      <c r="AB38" s="60">
        <v>103773</v>
      </c>
      <c r="AC38" s="60">
        <v>1115268.75</v>
      </c>
      <c r="AD38" s="63">
        <v>122869</v>
      </c>
      <c r="AE38" s="60">
        <v>559763.5</v>
      </c>
      <c r="AF38" s="60">
        <v>15771</v>
      </c>
      <c r="AG38" s="60">
        <v>59860</v>
      </c>
      <c r="AH38" s="60">
        <v>73767</v>
      </c>
      <c r="AI38" s="60">
        <v>39333</v>
      </c>
      <c r="AJ38" s="60">
        <v>1423818.2</v>
      </c>
      <c r="AK38" s="60">
        <v>10732</v>
      </c>
      <c r="AL38" s="60">
        <v>56223.5</v>
      </c>
      <c r="AM38" s="60">
        <v>13649981</v>
      </c>
      <c r="AN38" s="60">
        <v>115569.5</v>
      </c>
      <c r="AO38" s="60">
        <v>128600</v>
      </c>
      <c r="AP38" s="60">
        <v>217134</v>
      </c>
      <c r="AQ38" s="60">
        <v>70056.5</v>
      </c>
      <c r="AR38" s="60">
        <v>261577</v>
      </c>
      <c r="AS38" s="60">
        <v>122518</v>
      </c>
      <c r="AT38" s="60">
        <v>467472</v>
      </c>
      <c r="AU38" s="60">
        <v>41150</v>
      </c>
      <c r="AV38" s="60">
        <v>118261</v>
      </c>
      <c r="AW38" s="60">
        <v>127876</v>
      </c>
      <c r="AX38" s="60">
        <v>44730</v>
      </c>
      <c r="AY38" s="60">
        <v>131580</v>
      </c>
      <c r="AZ38" s="60">
        <v>57396</v>
      </c>
      <c r="BA38" s="60">
        <v>10609128.380000001</v>
      </c>
      <c r="BB38" s="60">
        <v>658094.30000000005</v>
      </c>
      <c r="BC38" s="60">
        <v>192909.5</v>
      </c>
      <c r="BD38" s="60">
        <v>166736</v>
      </c>
      <c r="BE38" s="60">
        <v>2297003.75</v>
      </c>
      <c r="BF38" s="60">
        <v>104143.5</v>
      </c>
      <c r="BG38" s="60">
        <v>230107</v>
      </c>
      <c r="BH38" s="60">
        <v>43097</v>
      </c>
      <c r="BI38" s="60">
        <v>127595</v>
      </c>
      <c r="BJ38" s="60">
        <v>32648525.399999999</v>
      </c>
      <c r="BK38" s="60">
        <v>14421</v>
      </c>
      <c r="BL38" s="60">
        <v>21809.5</v>
      </c>
      <c r="BM38" s="60">
        <v>105888</v>
      </c>
      <c r="BN38" s="60">
        <v>279697</v>
      </c>
      <c r="BO38" s="60">
        <v>44165</v>
      </c>
      <c r="BP38" s="60">
        <v>72415</v>
      </c>
      <c r="BQ38" s="60">
        <v>4302119.53</v>
      </c>
      <c r="BR38" s="60">
        <v>182086.75</v>
      </c>
      <c r="BS38" s="60">
        <v>773084</v>
      </c>
      <c r="BT38" s="60">
        <v>216370.39</v>
      </c>
      <c r="BU38" s="60">
        <v>155466</v>
      </c>
      <c r="BV38" s="60">
        <v>50479</v>
      </c>
      <c r="BW38" s="60">
        <v>28220</v>
      </c>
      <c r="BX38" s="60">
        <v>148093</v>
      </c>
      <c r="BY38" s="60">
        <v>14524</v>
      </c>
      <c r="BZ38" s="60">
        <v>4543401.75</v>
      </c>
      <c r="CA38" s="60">
        <v>60363</v>
      </c>
      <c r="CB38" s="60">
        <v>7669244.4000000004</v>
      </c>
      <c r="CC38" s="60">
        <v>19365.5</v>
      </c>
      <c r="CD38" s="60">
        <v>72224</v>
      </c>
      <c r="CE38" s="60">
        <v>21866</v>
      </c>
      <c r="CF38" s="60">
        <v>80485</v>
      </c>
      <c r="CG38" s="60">
        <v>68187</v>
      </c>
      <c r="CH38" s="60">
        <v>154399</v>
      </c>
      <c r="CI38" s="60">
        <v>163696</v>
      </c>
      <c r="CJ38" s="60">
        <v>78194.63</v>
      </c>
      <c r="CK38" s="60">
        <v>114296</v>
      </c>
      <c r="CL38" s="60">
        <v>794598.5</v>
      </c>
      <c r="CM38" s="60">
        <v>72047</v>
      </c>
    </row>
    <row r="39" spans="1:91" ht="24.6">
      <c r="A39" s="57">
        <v>9</v>
      </c>
      <c r="B39" s="58">
        <v>4301020104.8009996</v>
      </c>
      <c r="C39" s="67" t="s">
        <v>311</v>
      </c>
      <c r="D39" s="60">
        <v>6003062.25</v>
      </c>
      <c r="E39" s="60">
        <v>1554989.72</v>
      </c>
      <c r="F39" s="60">
        <v>402697.1</v>
      </c>
      <c r="G39" s="60">
        <v>2403275.5</v>
      </c>
      <c r="H39" s="60">
        <v>1246700.25</v>
      </c>
      <c r="I39" s="60">
        <v>605754.67000000004</v>
      </c>
      <c r="J39" s="60">
        <v>955619.5</v>
      </c>
      <c r="K39" s="60">
        <v>295856</v>
      </c>
      <c r="L39" s="60">
        <v>7148820</v>
      </c>
      <c r="M39" s="60">
        <v>1547356.5</v>
      </c>
      <c r="N39" s="60">
        <v>1640650.05</v>
      </c>
      <c r="O39" s="60">
        <v>727265</v>
      </c>
      <c r="P39" s="60">
        <v>712734.89</v>
      </c>
      <c r="Q39" s="60">
        <v>913248.65</v>
      </c>
      <c r="R39" s="63">
        <v>31988153</v>
      </c>
      <c r="S39" s="63">
        <v>746566</v>
      </c>
      <c r="T39" s="63">
        <v>1172896.74</v>
      </c>
      <c r="U39" s="63">
        <v>9614423</v>
      </c>
      <c r="V39" s="63">
        <v>360995</v>
      </c>
      <c r="W39" s="63">
        <v>783883.5</v>
      </c>
      <c r="X39" s="63">
        <v>1264417.5</v>
      </c>
      <c r="Y39" s="63">
        <v>471002.3</v>
      </c>
      <c r="Z39" s="63">
        <v>472756.5</v>
      </c>
      <c r="AA39" s="63">
        <v>869775</v>
      </c>
      <c r="AB39" s="63">
        <v>986189.25</v>
      </c>
      <c r="AC39" s="63">
        <v>3141601.75</v>
      </c>
      <c r="AD39" s="63">
        <v>992722</v>
      </c>
      <c r="AE39" s="63">
        <v>1301245.5</v>
      </c>
      <c r="AF39" s="63">
        <v>526668</v>
      </c>
      <c r="AG39" s="63">
        <v>456346.5</v>
      </c>
      <c r="AH39" s="63">
        <v>310116.92</v>
      </c>
      <c r="AI39" s="63">
        <v>428592.5</v>
      </c>
      <c r="AJ39" s="63">
        <v>3860599</v>
      </c>
      <c r="AK39" s="63">
        <v>319507</v>
      </c>
      <c r="AL39" s="63">
        <v>107744</v>
      </c>
      <c r="AM39" s="60">
        <v>11260126.52</v>
      </c>
      <c r="AN39" s="60">
        <v>662539.71</v>
      </c>
      <c r="AO39" s="60">
        <v>627288</v>
      </c>
      <c r="AP39" s="60">
        <v>390994.84</v>
      </c>
      <c r="AQ39" s="60">
        <v>652686.5</v>
      </c>
      <c r="AR39" s="60">
        <v>517686</v>
      </c>
      <c r="AS39" s="60">
        <v>813220</v>
      </c>
      <c r="AT39" s="60">
        <v>2976715.03</v>
      </c>
      <c r="AU39" s="60">
        <v>619711</v>
      </c>
      <c r="AV39" s="60">
        <v>893795</v>
      </c>
      <c r="AW39" s="60">
        <v>514335.01</v>
      </c>
      <c r="AX39" s="60">
        <v>881139</v>
      </c>
      <c r="AY39" s="60">
        <v>464984</v>
      </c>
      <c r="AZ39" s="60">
        <v>487888</v>
      </c>
      <c r="BA39" s="60">
        <v>12485199.5</v>
      </c>
      <c r="BB39" s="60">
        <v>1740030.5</v>
      </c>
      <c r="BC39" s="60">
        <v>805215.25</v>
      </c>
      <c r="BD39" s="60">
        <v>1022300.25</v>
      </c>
      <c r="BE39" s="60">
        <v>6255040.25</v>
      </c>
      <c r="BF39" s="60">
        <v>127420</v>
      </c>
      <c r="BG39" s="60">
        <v>132669.95000000001</v>
      </c>
      <c r="BH39" s="60">
        <v>370817.25</v>
      </c>
      <c r="BI39" s="60">
        <v>389476</v>
      </c>
      <c r="BJ39" s="60">
        <v>24498505.399999999</v>
      </c>
      <c r="BK39" s="60">
        <v>1458719.5</v>
      </c>
      <c r="BL39" s="60">
        <v>870437.25</v>
      </c>
      <c r="BM39" s="60">
        <v>1342751</v>
      </c>
      <c r="BN39" s="60">
        <v>1928284</v>
      </c>
      <c r="BO39" s="60">
        <v>2580324.73</v>
      </c>
      <c r="BP39" s="60">
        <v>517632</v>
      </c>
      <c r="BQ39" s="60">
        <v>6858247.7000000002</v>
      </c>
      <c r="BR39" s="60">
        <v>808119.9</v>
      </c>
      <c r="BS39" s="60">
        <v>1772868.75</v>
      </c>
      <c r="BT39" s="60">
        <v>1976975.7</v>
      </c>
      <c r="BU39" s="60">
        <v>1608454</v>
      </c>
      <c r="BV39" s="60">
        <v>1318430.25</v>
      </c>
      <c r="BW39" s="60">
        <v>1185195.3</v>
      </c>
      <c r="BX39" s="60">
        <v>1283313.75</v>
      </c>
      <c r="BY39" s="60">
        <v>936715</v>
      </c>
      <c r="BZ39" s="60">
        <v>8524399.75</v>
      </c>
      <c r="CA39" s="60">
        <v>335448</v>
      </c>
      <c r="CB39" s="60">
        <v>8615469</v>
      </c>
      <c r="CC39" s="60">
        <v>1521996.73</v>
      </c>
      <c r="CD39" s="60">
        <v>1129787</v>
      </c>
      <c r="CE39" s="60">
        <v>1001173</v>
      </c>
      <c r="CF39" s="60">
        <v>599210.5</v>
      </c>
      <c r="CG39" s="60">
        <v>1385877</v>
      </c>
      <c r="CH39" s="60">
        <v>1708496</v>
      </c>
      <c r="CI39" s="60">
        <v>2568234</v>
      </c>
      <c r="CJ39" s="60">
        <v>473035.86</v>
      </c>
      <c r="CK39" s="60">
        <v>1023257.17</v>
      </c>
      <c r="CL39" s="60">
        <v>2117877.5</v>
      </c>
      <c r="CM39" s="60">
        <v>300799.84999999998</v>
      </c>
    </row>
    <row r="40" spans="1:91" ht="24.6">
      <c r="A40" s="57">
        <v>9</v>
      </c>
      <c r="B40" s="58">
        <v>4301020104.802</v>
      </c>
      <c r="C40" s="67" t="s">
        <v>312</v>
      </c>
      <c r="D40" s="60">
        <v>4496508.46</v>
      </c>
      <c r="E40" s="60">
        <v>551370.92000000004</v>
      </c>
      <c r="F40" s="60">
        <v>327225.7</v>
      </c>
      <c r="G40" s="60">
        <v>1658097.41</v>
      </c>
      <c r="H40" s="60">
        <v>384313.25</v>
      </c>
      <c r="I40" s="60">
        <v>246614</v>
      </c>
      <c r="J40" s="60">
        <v>1206362.5</v>
      </c>
      <c r="K40" s="60">
        <v>112798.5</v>
      </c>
      <c r="L40" s="60">
        <v>4340762</v>
      </c>
      <c r="M40" s="60">
        <v>581225.75</v>
      </c>
      <c r="N40" s="60">
        <v>678585.6</v>
      </c>
      <c r="O40" s="60">
        <v>1779523</v>
      </c>
      <c r="P40" s="60">
        <v>812284</v>
      </c>
      <c r="Q40" s="60">
        <v>46582</v>
      </c>
      <c r="R40" s="63">
        <v>35784142</v>
      </c>
      <c r="S40" s="60">
        <v>842989</v>
      </c>
      <c r="T40" s="60">
        <v>1539544.42</v>
      </c>
      <c r="U40" s="63">
        <v>4531380.62</v>
      </c>
      <c r="V40" s="60">
        <v>171832.78</v>
      </c>
      <c r="W40" s="60">
        <v>281566.93</v>
      </c>
      <c r="X40" s="60">
        <v>1288224.25</v>
      </c>
      <c r="Y40" s="60">
        <v>307520</v>
      </c>
      <c r="Z40" s="60">
        <v>265441</v>
      </c>
      <c r="AA40" s="60">
        <v>348813</v>
      </c>
      <c r="AB40" s="63">
        <v>683993.51</v>
      </c>
      <c r="AC40" s="60">
        <v>1221069.25</v>
      </c>
      <c r="AD40" s="60">
        <v>576616.42000000004</v>
      </c>
      <c r="AE40" s="63">
        <v>819079.5</v>
      </c>
      <c r="AF40" s="63">
        <v>209878.87</v>
      </c>
      <c r="AG40" s="60">
        <v>87487.75</v>
      </c>
      <c r="AH40" s="60">
        <v>17359</v>
      </c>
      <c r="AI40" s="60">
        <v>256835</v>
      </c>
      <c r="AJ40" s="63">
        <v>1565694.5</v>
      </c>
      <c r="AK40" s="63">
        <v>135477</v>
      </c>
      <c r="AL40" s="60">
        <v>49762.5</v>
      </c>
      <c r="AM40" s="60">
        <v>10565662.82</v>
      </c>
      <c r="AN40" s="60">
        <v>557929.31000000006</v>
      </c>
      <c r="AO40" s="60">
        <v>339453.43</v>
      </c>
      <c r="AP40" s="60">
        <v>617851</v>
      </c>
      <c r="AQ40" s="60">
        <v>171568</v>
      </c>
      <c r="AR40" s="60">
        <v>571681.42000000004</v>
      </c>
      <c r="AS40" s="60">
        <v>551896</v>
      </c>
      <c r="AT40" s="60">
        <v>1056675</v>
      </c>
      <c r="AU40" s="60">
        <v>385469</v>
      </c>
      <c r="AV40" s="60">
        <v>765831</v>
      </c>
      <c r="AW40" s="60">
        <v>938291</v>
      </c>
      <c r="AX40" s="60">
        <v>371851.4</v>
      </c>
      <c r="AY40" s="60">
        <v>366229</v>
      </c>
      <c r="AZ40" s="60">
        <v>100477</v>
      </c>
      <c r="BA40" s="60">
        <v>7727294.25</v>
      </c>
      <c r="BB40" s="60">
        <v>1705367.18</v>
      </c>
      <c r="BC40" s="60">
        <v>606607.75</v>
      </c>
      <c r="BD40" s="60">
        <v>342069.75</v>
      </c>
      <c r="BE40" s="60">
        <v>7779618</v>
      </c>
      <c r="BF40" s="60">
        <v>46861</v>
      </c>
      <c r="BG40" s="60">
        <v>478827</v>
      </c>
      <c r="BH40" s="60">
        <v>374861</v>
      </c>
      <c r="BI40" s="60">
        <v>286076.5</v>
      </c>
      <c r="BJ40" s="60">
        <v>18609214.739999998</v>
      </c>
      <c r="BK40" s="60">
        <v>114290</v>
      </c>
      <c r="BL40" s="60">
        <v>375027.43</v>
      </c>
      <c r="BM40" s="60">
        <v>1089509</v>
      </c>
      <c r="BN40" s="60">
        <v>1463241</v>
      </c>
      <c r="BO40" s="60">
        <v>285896</v>
      </c>
      <c r="BP40" s="60">
        <v>192017</v>
      </c>
      <c r="BQ40" s="60">
        <v>2627800.02</v>
      </c>
      <c r="BR40" s="60">
        <v>602069.05000000005</v>
      </c>
      <c r="BS40" s="60">
        <v>597057</v>
      </c>
      <c r="BT40" s="60">
        <v>1396789.42</v>
      </c>
      <c r="BU40" s="60">
        <v>278097</v>
      </c>
      <c r="BV40" s="60">
        <v>204365.25</v>
      </c>
      <c r="BW40" s="60">
        <v>486609.01</v>
      </c>
      <c r="BX40" s="60">
        <v>174500</v>
      </c>
      <c r="BY40" s="60">
        <v>100974</v>
      </c>
      <c r="BZ40" s="60">
        <v>4190445</v>
      </c>
      <c r="CA40" s="60">
        <v>279168.34000000003</v>
      </c>
      <c r="CB40" s="60">
        <v>4556480</v>
      </c>
      <c r="CC40" s="60">
        <v>202868.8</v>
      </c>
      <c r="CD40" s="60">
        <v>472219.5</v>
      </c>
      <c r="CE40" s="60">
        <v>334490.75</v>
      </c>
      <c r="CF40" s="60">
        <v>162720</v>
      </c>
      <c r="CG40" s="60">
        <v>309743.25</v>
      </c>
      <c r="CH40" s="60">
        <v>306124.75</v>
      </c>
      <c r="CI40" s="60">
        <v>1901339.25</v>
      </c>
      <c r="CJ40" s="60">
        <v>126193.69</v>
      </c>
      <c r="CK40" s="60">
        <v>833148.02</v>
      </c>
      <c r="CL40" s="60">
        <v>1630213</v>
      </c>
      <c r="CM40" s="60">
        <v>292458.40000000002</v>
      </c>
    </row>
    <row r="41" spans="1:91" ht="24.6">
      <c r="A41" s="57">
        <v>9</v>
      </c>
      <c r="B41" s="58">
        <v>4301020104.8030005</v>
      </c>
      <c r="C41" s="67" t="s">
        <v>313</v>
      </c>
      <c r="D41" s="60">
        <v>-1022759.84</v>
      </c>
      <c r="E41" s="60">
        <v>-226632.04</v>
      </c>
      <c r="F41" s="60">
        <v>-60117.23</v>
      </c>
      <c r="G41" s="60">
        <v>-460349.12</v>
      </c>
      <c r="H41" s="60">
        <v>-178033.87</v>
      </c>
      <c r="I41" s="60">
        <v>-32618.26</v>
      </c>
      <c r="J41" s="60">
        <v>-262696.65999999997</v>
      </c>
      <c r="K41" s="60">
        <v>-11717.53</v>
      </c>
      <c r="L41" s="60">
        <v>-826347.91</v>
      </c>
      <c r="M41" s="60">
        <v>-322583.93</v>
      </c>
      <c r="N41" s="60">
        <v>-114487.91</v>
      </c>
      <c r="O41" s="60">
        <v>-43387.38</v>
      </c>
      <c r="P41" s="60">
        <v>-241503.59</v>
      </c>
      <c r="Q41" s="60">
        <v>-2401.09</v>
      </c>
      <c r="R41" s="60">
        <v>-6638964</v>
      </c>
      <c r="S41" s="60">
        <v>-243313.99</v>
      </c>
      <c r="T41" s="60">
        <v>-758284.44</v>
      </c>
      <c r="U41" s="60">
        <v>-552171.53</v>
      </c>
      <c r="V41" s="60">
        <v>-54861.5</v>
      </c>
      <c r="W41" s="60">
        <v>-73788.12</v>
      </c>
      <c r="X41" s="60">
        <v>-383570.63</v>
      </c>
      <c r="Y41" s="60">
        <v>-52439.86</v>
      </c>
      <c r="Z41" s="60">
        <v>-66449.95</v>
      </c>
      <c r="AA41" s="60">
        <v>-87950.67</v>
      </c>
      <c r="AB41" s="60">
        <v>-189259.66</v>
      </c>
      <c r="AC41" s="60">
        <v>-298535.96000000002</v>
      </c>
      <c r="AD41" s="60">
        <v>-247072.2</v>
      </c>
      <c r="AE41" s="60">
        <v>-154406.67000000001</v>
      </c>
      <c r="AF41" s="60">
        <v>-29116.65</v>
      </c>
      <c r="AG41" s="61"/>
      <c r="AH41" s="60">
        <v>-631.96</v>
      </c>
      <c r="AI41" s="60">
        <v>-98954.16</v>
      </c>
      <c r="AJ41" s="60">
        <v>-603180.93000000005</v>
      </c>
      <c r="AK41" s="60">
        <v>-56853.48</v>
      </c>
      <c r="AL41" s="60">
        <v>-13805.05</v>
      </c>
      <c r="AM41" s="60">
        <v>-1974394.54</v>
      </c>
      <c r="AN41" s="60">
        <v>-307189.71999999997</v>
      </c>
      <c r="AO41" s="60">
        <v>-92493.94</v>
      </c>
      <c r="AP41" s="60">
        <v>-282585.65999999997</v>
      </c>
      <c r="AQ41" s="61"/>
      <c r="AR41" s="60">
        <v>-240999.65</v>
      </c>
      <c r="AS41" s="60">
        <v>-36423.230000000003</v>
      </c>
      <c r="AT41" s="60">
        <v>-201808.57</v>
      </c>
      <c r="AU41" s="60">
        <v>-134247.99</v>
      </c>
      <c r="AV41" s="60">
        <v>-76026.94</v>
      </c>
      <c r="AW41" s="60">
        <v>-341227.72</v>
      </c>
      <c r="AX41" s="60">
        <v>-55124.95</v>
      </c>
      <c r="AY41" s="60">
        <v>-44306.81</v>
      </c>
      <c r="AZ41" s="60">
        <v>-7864.64</v>
      </c>
      <c r="BA41" s="60">
        <v>-1949827.06</v>
      </c>
      <c r="BB41" s="60">
        <v>-829840.49</v>
      </c>
      <c r="BC41" s="60">
        <v>-67594.490000000005</v>
      </c>
      <c r="BD41" s="60">
        <v>-5289.88</v>
      </c>
      <c r="BE41" s="60">
        <v>-2064195.83</v>
      </c>
      <c r="BF41" s="60">
        <v>-20173.009999999998</v>
      </c>
      <c r="BG41" s="60">
        <v>-126922.3</v>
      </c>
      <c r="BH41" s="60">
        <v>-156345.82999999999</v>
      </c>
      <c r="BI41" s="60">
        <v>-96608.36</v>
      </c>
      <c r="BJ41" s="60">
        <v>-3295513.29</v>
      </c>
      <c r="BK41" s="60">
        <v>-16372.19</v>
      </c>
      <c r="BL41" s="60">
        <v>-71543.55</v>
      </c>
      <c r="BM41" s="60">
        <v>-217267.6</v>
      </c>
      <c r="BN41" s="60">
        <v>-251906.78</v>
      </c>
      <c r="BO41" s="60">
        <v>-49278.400000000001</v>
      </c>
      <c r="BP41" s="60">
        <v>-49059.92</v>
      </c>
      <c r="BQ41" s="60">
        <v>-630878.94999999995</v>
      </c>
      <c r="BR41" s="60">
        <v>-152242.53</v>
      </c>
      <c r="BS41" s="60">
        <v>-171453.68</v>
      </c>
      <c r="BT41" s="60">
        <v>-211372.26</v>
      </c>
      <c r="BU41" s="60">
        <v>-63228.01</v>
      </c>
      <c r="BV41" s="60">
        <v>-1727.62</v>
      </c>
      <c r="BW41" s="60">
        <v>-131355.85999999999</v>
      </c>
      <c r="BX41" s="60">
        <v>-49201.919999999998</v>
      </c>
      <c r="BY41" s="60">
        <v>-13996.48</v>
      </c>
      <c r="BZ41" s="60">
        <v>-1286579.72</v>
      </c>
      <c r="CA41" s="60">
        <v>-49714.02</v>
      </c>
      <c r="CB41" s="60">
        <v>-906978.69</v>
      </c>
      <c r="CC41" s="60">
        <v>-79128.58</v>
      </c>
      <c r="CD41" s="60">
        <v>-105212.83</v>
      </c>
      <c r="CE41" s="60">
        <v>-26412.34</v>
      </c>
      <c r="CF41" s="60">
        <v>-36368.85</v>
      </c>
      <c r="CG41" s="60">
        <v>-151939.99</v>
      </c>
      <c r="CH41" s="60">
        <v>-70579.11</v>
      </c>
      <c r="CI41" s="60">
        <v>-78564.960000000006</v>
      </c>
      <c r="CJ41" s="60">
        <v>-537.05999999999995</v>
      </c>
      <c r="CK41" s="60">
        <v>-417751.9</v>
      </c>
      <c r="CL41" s="60">
        <v>-129576.01</v>
      </c>
      <c r="CM41" s="61"/>
    </row>
    <row r="42" spans="1:91" ht="24.6">
      <c r="A42" s="57">
        <v>9</v>
      </c>
      <c r="B42" s="58">
        <v>4301020104.8039999</v>
      </c>
      <c r="C42" s="67" t="s">
        <v>314</v>
      </c>
      <c r="D42" s="60">
        <v>660757.61</v>
      </c>
      <c r="E42" s="60">
        <v>10054.91</v>
      </c>
      <c r="F42" s="60">
        <v>56012.68</v>
      </c>
      <c r="G42" s="60">
        <v>288542.49</v>
      </c>
      <c r="H42" s="60">
        <v>17192.87</v>
      </c>
      <c r="I42" s="60">
        <v>36163.440000000002</v>
      </c>
      <c r="J42" s="60">
        <v>434.07</v>
      </c>
      <c r="K42" s="60">
        <v>11284.31</v>
      </c>
      <c r="L42" s="60">
        <v>517283.98</v>
      </c>
      <c r="M42" s="60">
        <v>16324.6</v>
      </c>
      <c r="N42" s="60">
        <v>34368.559999999998</v>
      </c>
      <c r="O42" s="60">
        <v>313882.07</v>
      </c>
      <c r="P42" s="60">
        <v>52331.61</v>
      </c>
      <c r="Q42" s="60">
        <v>108.04</v>
      </c>
      <c r="R42" s="60">
        <v>3262652.95</v>
      </c>
      <c r="S42" s="60">
        <v>16762.61</v>
      </c>
      <c r="T42" s="60">
        <v>2858.63</v>
      </c>
      <c r="U42" s="60">
        <v>774941.92</v>
      </c>
      <c r="V42" s="60">
        <v>220</v>
      </c>
      <c r="W42" s="60">
        <v>25012.04</v>
      </c>
      <c r="X42" s="60">
        <v>137810.07999999999</v>
      </c>
      <c r="Y42" s="60">
        <v>48610.25</v>
      </c>
      <c r="Z42" s="60">
        <v>10343.75</v>
      </c>
      <c r="AA42" s="60">
        <v>54410.09</v>
      </c>
      <c r="AB42" s="60">
        <v>178</v>
      </c>
      <c r="AC42" s="60">
        <v>56638.06</v>
      </c>
      <c r="AD42" s="60">
        <v>28151.5</v>
      </c>
      <c r="AE42" s="60">
        <v>76101.509999999995</v>
      </c>
      <c r="AF42" s="60">
        <v>35253.769999999997</v>
      </c>
      <c r="AG42" s="61"/>
      <c r="AH42" s="60">
        <v>741.55</v>
      </c>
      <c r="AI42" s="60">
        <v>4316.7</v>
      </c>
      <c r="AJ42" s="60">
        <v>71512.710000000006</v>
      </c>
      <c r="AK42" s="61"/>
      <c r="AL42" s="60">
        <v>15969.12</v>
      </c>
      <c r="AM42" s="60">
        <v>2290965.25</v>
      </c>
      <c r="AN42" s="60">
        <v>52877.95</v>
      </c>
      <c r="AO42" s="60">
        <v>30387.1</v>
      </c>
      <c r="AP42" s="60">
        <v>24198.25</v>
      </c>
      <c r="AQ42" s="61"/>
      <c r="AR42" s="60">
        <v>27222.06</v>
      </c>
      <c r="AS42" s="60">
        <v>35246.57</v>
      </c>
      <c r="AT42" s="60">
        <v>110305.7</v>
      </c>
      <c r="AU42" s="60">
        <v>22791.33</v>
      </c>
      <c r="AV42" s="60">
        <v>136589.66</v>
      </c>
      <c r="AW42" s="60">
        <v>31994.46</v>
      </c>
      <c r="AX42" s="60">
        <v>63195.16</v>
      </c>
      <c r="AY42" s="60">
        <v>12471.52</v>
      </c>
      <c r="AZ42" s="60">
        <v>16055.45</v>
      </c>
      <c r="BA42" s="60">
        <v>851677.43</v>
      </c>
      <c r="BB42" s="60">
        <v>239551.69</v>
      </c>
      <c r="BC42" s="60">
        <v>17838.7</v>
      </c>
      <c r="BD42" s="60">
        <v>5898.84</v>
      </c>
      <c r="BE42" s="60">
        <v>509414.95</v>
      </c>
      <c r="BF42" s="60">
        <v>9590.74</v>
      </c>
      <c r="BG42" s="60">
        <v>9559.27</v>
      </c>
      <c r="BH42" s="61"/>
      <c r="BI42" s="60">
        <v>6246.72</v>
      </c>
      <c r="BJ42" s="60">
        <v>2194864.4700000002</v>
      </c>
      <c r="BK42" s="60">
        <v>3235.41</v>
      </c>
      <c r="BL42" s="60">
        <v>21294.5</v>
      </c>
      <c r="BM42" s="60">
        <v>30236.81</v>
      </c>
      <c r="BN42" s="60">
        <v>35112.75</v>
      </c>
      <c r="BO42" s="60">
        <v>2483.81</v>
      </c>
      <c r="BP42" s="60">
        <v>13806.4</v>
      </c>
      <c r="BQ42" s="60">
        <v>236256.68</v>
      </c>
      <c r="BR42" s="60">
        <v>16530.310000000001</v>
      </c>
      <c r="BS42" s="60">
        <v>34663.620000000003</v>
      </c>
      <c r="BT42" s="60">
        <v>105987.55</v>
      </c>
      <c r="BU42" s="60">
        <v>21973.02</v>
      </c>
      <c r="BV42" s="60">
        <v>2618.87</v>
      </c>
      <c r="BW42" s="60">
        <v>76958.67</v>
      </c>
      <c r="BX42" s="60">
        <v>13095.68</v>
      </c>
      <c r="BY42" s="60">
        <v>9318.36</v>
      </c>
      <c r="BZ42" s="60">
        <v>350840.04</v>
      </c>
      <c r="CA42" s="60">
        <v>44500.68</v>
      </c>
      <c r="CB42" s="60">
        <v>1048041.14</v>
      </c>
      <c r="CC42" s="60">
        <v>16467.939999999999</v>
      </c>
      <c r="CD42" s="60">
        <v>41199.269999999997</v>
      </c>
      <c r="CE42" s="60">
        <v>11222.67</v>
      </c>
      <c r="CF42" s="60">
        <v>8267.86</v>
      </c>
      <c r="CG42" s="60">
        <v>9527.8799999999992</v>
      </c>
      <c r="CH42" s="60">
        <v>8317.16</v>
      </c>
      <c r="CI42" s="60">
        <v>550704.28</v>
      </c>
      <c r="CJ42" s="60">
        <v>9967.8799999999992</v>
      </c>
      <c r="CK42" s="60">
        <v>10426.48</v>
      </c>
      <c r="CL42" s="60">
        <v>99699.5</v>
      </c>
      <c r="CM42" s="61"/>
    </row>
    <row r="43" spans="1:91" ht="24.6">
      <c r="A43" s="57">
        <v>9</v>
      </c>
      <c r="B43" s="58">
        <v>4301020104.8050003</v>
      </c>
      <c r="C43" s="67" t="s">
        <v>315</v>
      </c>
      <c r="D43" s="60">
        <v>517645.5</v>
      </c>
      <c r="E43" s="60">
        <v>67060.39</v>
      </c>
      <c r="F43" s="60">
        <v>113713.35</v>
      </c>
      <c r="G43" s="60">
        <v>61433</v>
      </c>
      <c r="H43" s="60">
        <v>25629</v>
      </c>
      <c r="I43" s="60">
        <v>45714.5</v>
      </c>
      <c r="J43" s="60">
        <v>57894</v>
      </c>
      <c r="K43" s="61"/>
      <c r="L43" s="60">
        <v>736547.25</v>
      </c>
      <c r="M43" s="60">
        <v>34926</v>
      </c>
      <c r="N43" s="60">
        <v>57704</v>
      </c>
      <c r="O43" s="60">
        <v>47022</v>
      </c>
      <c r="P43" s="60">
        <v>24366</v>
      </c>
      <c r="Q43" s="60">
        <v>65488.59</v>
      </c>
      <c r="R43" s="60">
        <v>1262875</v>
      </c>
      <c r="S43" s="61"/>
      <c r="T43" s="61"/>
      <c r="U43" s="60">
        <v>598144</v>
      </c>
      <c r="V43" s="61"/>
      <c r="W43" s="60">
        <v>3385.5</v>
      </c>
      <c r="X43" s="60">
        <v>49920.25</v>
      </c>
      <c r="Y43" s="60">
        <v>20245</v>
      </c>
      <c r="Z43" s="61"/>
      <c r="AA43" s="61"/>
      <c r="AB43" s="61"/>
      <c r="AC43" s="60">
        <v>46547</v>
      </c>
      <c r="AD43" s="60">
        <v>9563</v>
      </c>
      <c r="AE43" s="61"/>
      <c r="AF43" s="61"/>
      <c r="AG43" s="61"/>
      <c r="AH43" s="61"/>
      <c r="AI43" s="60">
        <v>23203</v>
      </c>
      <c r="AJ43" s="61"/>
      <c r="AK43" s="60">
        <v>800</v>
      </c>
      <c r="AL43" s="61"/>
      <c r="AM43" s="60">
        <v>453137.94</v>
      </c>
      <c r="AN43" s="61"/>
      <c r="AO43" s="61"/>
      <c r="AP43" s="60">
        <v>4782</v>
      </c>
      <c r="AQ43" s="60">
        <v>5170</v>
      </c>
      <c r="AR43" s="60">
        <v>7717</v>
      </c>
      <c r="AS43" s="60">
        <v>51320</v>
      </c>
      <c r="AT43" s="60">
        <v>96365</v>
      </c>
      <c r="AU43" s="61"/>
      <c r="AV43" s="60">
        <v>10195</v>
      </c>
      <c r="AW43" s="61"/>
      <c r="AX43" s="60">
        <v>61807.9</v>
      </c>
      <c r="AY43" s="61"/>
      <c r="AZ43" s="61"/>
      <c r="BA43" s="60">
        <v>422799</v>
      </c>
      <c r="BB43" s="60">
        <v>131411.5</v>
      </c>
      <c r="BC43" s="61"/>
      <c r="BD43" s="61"/>
      <c r="BE43" s="60">
        <v>130812</v>
      </c>
      <c r="BF43" s="61"/>
      <c r="BG43" s="61"/>
      <c r="BH43" s="61"/>
      <c r="BI43" s="61"/>
      <c r="BJ43" s="60">
        <v>2120568.65</v>
      </c>
      <c r="BK43" s="60">
        <v>30238</v>
      </c>
      <c r="BL43" s="60">
        <v>166534</v>
      </c>
      <c r="BM43" s="60">
        <v>65666</v>
      </c>
      <c r="BN43" s="60">
        <v>82607</v>
      </c>
      <c r="BO43" s="61"/>
      <c r="BP43" s="61"/>
      <c r="BQ43" s="60">
        <v>210513.8</v>
      </c>
      <c r="BR43" s="61"/>
      <c r="BS43" s="60">
        <v>62330</v>
      </c>
      <c r="BT43" s="60">
        <v>81570</v>
      </c>
      <c r="BU43" s="60">
        <v>17594</v>
      </c>
      <c r="BV43" s="60">
        <v>848</v>
      </c>
      <c r="BW43" s="61"/>
      <c r="BX43" s="61"/>
      <c r="BY43" s="61"/>
      <c r="BZ43" s="60">
        <v>937395.67</v>
      </c>
      <c r="CA43" s="61"/>
      <c r="CB43" s="60">
        <v>516473.92</v>
      </c>
      <c r="CC43" s="60">
        <v>-59054</v>
      </c>
      <c r="CD43" s="60">
        <v>121133</v>
      </c>
      <c r="CE43" s="60">
        <v>46145.75</v>
      </c>
      <c r="CF43" s="60">
        <v>27613.5</v>
      </c>
      <c r="CG43" s="61"/>
      <c r="CH43" s="60">
        <v>69841</v>
      </c>
      <c r="CI43" s="60">
        <v>260462.75</v>
      </c>
      <c r="CJ43" s="60">
        <v>24460.17</v>
      </c>
      <c r="CK43" s="61"/>
      <c r="CL43" s="60">
        <v>124639</v>
      </c>
      <c r="CM43" s="60">
        <v>6931</v>
      </c>
    </row>
    <row r="44" spans="1:91" ht="24.6">
      <c r="A44" s="57">
        <v>9</v>
      </c>
      <c r="B44" s="58">
        <v>4301020104.8059998</v>
      </c>
      <c r="C44" s="67" t="s">
        <v>316</v>
      </c>
      <c r="D44" s="60">
        <v>202557.5</v>
      </c>
      <c r="E44" s="60">
        <v>92158.399999999994</v>
      </c>
      <c r="F44" s="60">
        <v>53224</v>
      </c>
      <c r="G44" s="61"/>
      <c r="H44" s="60">
        <v>103171.58</v>
      </c>
      <c r="I44" s="60">
        <v>24863.5</v>
      </c>
      <c r="J44" s="60">
        <v>283793.5</v>
      </c>
      <c r="K44" s="61"/>
      <c r="L44" s="60">
        <v>398930.5</v>
      </c>
      <c r="M44" s="61"/>
      <c r="N44" s="60">
        <v>43199</v>
      </c>
      <c r="O44" s="60">
        <v>79819.33</v>
      </c>
      <c r="P44" s="60">
        <v>65372</v>
      </c>
      <c r="Q44" s="60">
        <v>45106</v>
      </c>
      <c r="R44" s="60">
        <v>1647082.96</v>
      </c>
      <c r="S44" s="61"/>
      <c r="T44" s="61"/>
      <c r="U44" s="60">
        <v>687372</v>
      </c>
      <c r="V44" s="61"/>
      <c r="W44" s="61"/>
      <c r="X44" s="61"/>
      <c r="Y44" s="60">
        <v>3748</v>
      </c>
      <c r="Z44" s="61"/>
      <c r="AA44" s="61"/>
      <c r="AB44" s="61"/>
      <c r="AC44" s="60">
        <v>20191.5</v>
      </c>
      <c r="AD44" s="60">
        <v>20491</v>
      </c>
      <c r="AE44" s="61"/>
      <c r="AF44" s="61"/>
      <c r="AG44" s="61"/>
      <c r="AH44" s="61"/>
      <c r="AI44" s="60">
        <v>15905</v>
      </c>
      <c r="AJ44" s="60">
        <v>18754.5</v>
      </c>
      <c r="AK44" s="61"/>
      <c r="AL44" s="61"/>
      <c r="AM44" s="60">
        <v>337958.74</v>
      </c>
      <c r="AN44" s="61"/>
      <c r="AO44" s="61"/>
      <c r="AP44" s="61"/>
      <c r="AQ44" s="60">
        <v>27514</v>
      </c>
      <c r="AR44" s="60">
        <v>5012</v>
      </c>
      <c r="AS44" s="60">
        <v>57903</v>
      </c>
      <c r="AT44" s="60">
        <v>37385</v>
      </c>
      <c r="AU44" s="61"/>
      <c r="AV44" s="60">
        <v>3071</v>
      </c>
      <c r="AW44" s="60">
        <v>9799.42</v>
      </c>
      <c r="AX44" s="60">
        <v>58846</v>
      </c>
      <c r="AY44" s="61"/>
      <c r="AZ44" s="61"/>
      <c r="BA44" s="60">
        <v>515938</v>
      </c>
      <c r="BB44" s="60">
        <v>99045.1</v>
      </c>
      <c r="BC44" s="61"/>
      <c r="BD44" s="61"/>
      <c r="BE44" s="60">
        <v>293154.25</v>
      </c>
      <c r="BF44" s="61"/>
      <c r="BG44" s="61"/>
      <c r="BH44" s="61"/>
      <c r="BI44" s="61"/>
      <c r="BJ44" s="60">
        <v>1685360.56</v>
      </c>
      <c r="BK44" s="60">
        <v>20592.7</v>
      </c>
      <c r="BL44" s="60">
        <v>37799</v>
      </c>
      <c r="BM44" s="60">
        <v>74583</v>
      </c>
      <c r="BN44" s="60">
        <v>21765</v>
      </c>
      <c r="BO44" s="61"/>
      <c r="BP44" s="60">
        <v>27397</v>
      </c>
      <c r="BQ44" s="60">
        <v>264786</v>
      </c>
      <c r="BR44" s="61"/>
      <c r="BS44" s="60">
        <v>85251</v>
      </c>
      <c r="BT44" s="60">
        <v>59600.25</v>
      </c>
      <c r="BU44" s="60">
        <v>2766</v>
      </c>
      <c r="BV44" s="60">
        <v>4090</v>
      </c>
      <c r="BW44" s="61"/>
      <c r="BX44" s="61"/>
      <c r="BY44" s="60">
        <v>10700</v>
      </c>
      <c r="BZ44" s="60">
        <v>432051.75</v>
      </c>
      <c r="CA44" s="61"/>
      <c r="CB44" s="60">
        <v>392742.53</v>
      </c>
      <c r="CC44" s="61"/>
      <c r="CD44" s="60">
        <v>46065</v>
      </c>
      <c r="CE44" s="60">
        <v>12316</v>
      </c>
      <c r="CF44" s="61"/>
      <c r="CG44" s="61"/>
      <c r="CH44" s="60">
        <v>8076</v>
      </c>
      <c r="CI44" s="60">
        <v>71157</v>
      </c>
      <c r="CJ44" s="60">
        <v>30632.97</v>
      </c>
      <c r="CK44" s="61"/>
      <c r="CL44" s="60">
        <v>83548.84</v>
      </c>
      <c r="CM44" s="61"/>
    </row>
    <row r="45" spans="1:91" ht="49.2">
      <c r="A45" s="57">
        <v>9</v>
      </c>
      <c r="B45" s="58">
        <v>4301020104.8070002</v>
      </c>
      <c r="C45" s="67" t="s">
        <v>317</v>
      </c>
      <c r="D45" s="60">
        <v>-55670.879999999997</v>
      </c>
      <c r="E45" s="61"/>
      <c r="F45" s="60">
        <v>-8512.7099999999991</v>
      </c>
      <c r="G45" s="61"/>
      <c r="H45" s="61"/>
      <c r="I45" s="60">
        <v>-6783.63</v>
      </c>
      <c r="J45" s="60">
        <v>-4907.12</v>
      </c>
      <c r="K45" s="61"/>
      <c r="L45" s="60">
        <v>-174966.35</v>
      </c>
      <c r="M45" s="61"/>
      <c r="N45" s="61"/>
      <c r="O45" s="61"/>
      <c r="P45" s="61"/>
      <c r="Q45" s="61"/>
      <c r="R45" s="62"/>
      <c r="S45" s="62"/>
      <c r="T45" s="61"/>
      <c r="U45" s="63">
        <v>-151117.91</v>
      </c>
      <c r="V45" s="61"/>
      <c r="W45" s="62"/>
      <c r="X45" s="62"/>
      <c r="Y45" s="61"/>
      <c r="Z45" s="62"/>
      <c r="AA45" s="62"/>
      <c r="AB45" s="61"/>
      <c r="AC45" s="63">
        <v>-9075</v>
      </c>
      <c r="AD45" s="63">
        <v>-5197.5600000000004</v>
      </c>
      <c r="AE45" s="62"/>
      <c r="AF45" s="62"/>
      <c r="AG45" s="63">
        <v>-20860.05</v>
      </c>
      <c r="AH45" s="62"/>
      <c r="AI45" s="62"/>
      <c r="AJ45" s="62"/>
      <c r="AK45" s="61"/>
      <c r="AL45" s="62"/>
      <c r="AM45" s="60">
        <v>-12597.33</v>
      </c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0">
        <v>-162714.75</v>
      </c>
      <c r="BB45" s="61"/>
      <c r="BC45" s="61"/>
      <c r="BD45" s="61"/>
      <c r="BE45" s="60">
        <v>-22774.16</v>
      </c>
      <c r="BF45" s="61"/>
      <c r="BG45" s="61"/>
      <c r="BH45" s="61"/>
      <c r="BI45" s="61"/>
      <c r="BJ45" s="60">
        <v>-217112.01</v>
      </c>
      <c r="BK45" s="60">
        <v>-13943.19</v>
      </c>
      <c r="BL45" s="60">
        <v>-204.04</v>
      </c>
      <c r="BM45" s="61"/>
      <c r="BN45" s="60">
        <v>-704.1</v>
      </c>
      <c r="BO45" s="61"/>
      <c r="BP45" s="60">
        <v>-50</v>
      </c>
      <c r="BQ45" s="60">
        <v>-100</v>
      </c>
      <c r="BR45" s="61"/>
      <c r="BS45" s="61"/>
      <c r="BT45" s="61"/>
      <c r="BU45" s="60">
        <v>-192.56</v>
      </c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</row>
    <row r="46" spans="1:91" ht="49.2">
      <c r="A46" s="57">
        <v>9</v>
      </c>
      <c r="B46" s="58">
        <v>4301020104.8079996</v>
      </c>
      <c r="C46" s="67" t="s">
        <v>318</v>
      </c>
      <c r="D46" s="60">
        <v>11447.97</v>
      </c>
      <c r="E46" s="61"/>
      <c r="F46" s="61"/>
      <c r="G46" s="61"/>
      <c r="H46" s="61"/>
      <c r="I46" s="61"/>
      <c r="J46" s="61"/>
      <c r="K46" s="61"/>
      <c r="L46" s="60">
        <v>48745.23</v>
      </c>
      <c r="M46" s="61"/>
      <c r="N46" s="61"/>
      <c r="O46" s="61"/>
      <c r="P46" s="61"/>
      <c r="Q46" s="61"/>
      <c r="R46" s="60">
        <v>14564.76</v>
      </c>
      <c r="S46" s="61"/>
      <c r="T46" s="61"/>
      <c r="U46" s="60">
        <v>19165.79</v>
      </c>
      <c r="V46" s="61"/>
      <c r="W46" s="60">
        <v>2010.12</v>
      </c>
      <c r="X46" s="61"/>
      <c r="Y46" s="61"/>
      <c r="Z46" s="61"/>
      <c r="AA46" s="61"/>
      <c r="AB46" s="61"/>
      <c r="AC46" s="61"/>
      <c r="AD46" s="60">
        <v>2679.6</v>
      </c>
      <c r="AE46" s="61"/>
      <c r="AF46" s="61"/>
      <c r="AG46" s="60">
        <v>4880.1499999999996</v>
      </c>
      <c r="AH46" s="61"/>
      <c r="AI46" s="61"/>
      <c r="AJ46" s="61"/>
      <c r="AK46" s="60">
        <v>2913.22</v>
      </c>
      <c r="AL46" s="61"/>
      <c r="AM46" s="60">
        <v>9672.06</v>
      </c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0">
        <v>11154.79</v>
      </c>
      <c r="BB46" s="61"/>
      <c r="BC46" s="61"/>
      <c r="BD46" s="61"/>
      <c r="BE46" s="60">
        <v>26819.21</v>
      </c>
      <c r="BF46" s="61"/>
      <c r="BG46" s="61"/>
      <c r="BH46" s="61"/>
      <c r="BI46" s="61"/>
      <c r="BJ46" s="60">
        <v>156491.34</v>
      </c>
      <c r="BK46" s="60">
        <v>1153.07</v>
      </c>
      <c r="BL46" s="60">
        <v>16724.34</v>
      </c>
      <c r="BM46" s="61"/>
      <c r="BN46" s="60">
        <v>4339.37</v>
      </c>
      <c r="BO46" s="61"/>
      <c r="BP46" s="61"/>
      <c r="BQ46" s="60">
        <v>500</v>
      </c>
      <c r="BR46" s="61"/>
      <c r="BS46" s="61"/>
      <c r="BT46" s="61"/>
      <c r="BU46" s="60">
        <v>929.2</v>
      </c>
      <c r="BV46" s="61"/>
      <c r="BW46" s="61"/>
      <c r="BX46" s="61"/>
      <c r="BY46" s="61"/>
      <c r="BZ46" s="60">
        <v>810.75</v>
      </c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</row>
    <row r="47" spans="1:91" ht="24.6">
      <c r="A47" s="57">
        <v>1</v>
      </c>
      <c r="B47" s="58">
        <v>4301020105.2010002</v>
      </c>
      <c r="C47" s="71" t="s">
        <v>319</v>
      </c>
      <c r="D47" s="60">
        <v>77017122</v>
      </c>
      <c r="E47" s="60">
        <v>37202329.850000001</v>
      </c>
      <c r="F47" s="60">
        <v>28919336.359999999</v>
      </c>
      <c r="G47" s="60">
        <v>55910993.899999999</v>
      </c>
      <c r="H47" s="60">
        <v>26040501.399999999</v>
      </c>
      <c r="I47" s="60">
        <v>27136670.18</v>
      </c>
      <c r="J47" s="60">
        <v>30184518.780000001</v>
      </c>
      <c r="K47" s="60">
        <v>13093483.25</v>
      </c>
      <c r="L47" s="60">
        <v>117534210.45</v>
      </c>
      <c r="M47" s="60">
        <v>42395427</v>
      </c>
      <c r="N47" s="60">
        <v>59378077.07</v>
      </c>
      <c r="O47" s="60">
        <v>41302382</v>
      </c>
      <c r="P47" s="60">
        <v>41959651</v>
      </c>
      <c r="Q47" s="60">
        <v>46084200</v>
      </c>
      <c r="R47" s="63">
        <v>250051945.77000001</v>
      </c>
      <c r="S47" s="60">
        <v>31453984.5</v>
      </c>
      <c r="T47" s="60">
        <v>47842169.920000002</v>
      </c>
      <c r="U47" s="60">
        <v>144577327.08000001</v>
      </c>
      <c r="V47" s="60">
        <v>2339583</v>
      </c>
      <c r="W47" s="60">
        <v>27203423.5</v>
      </c>
      <c r="X47" s="60">
        <v>56810526</v>
      </c>
      <c r="Y47" s="60">
        <v>19090828.02</v>
      </c>
      <c r="Z47" s="60">
        <v>27632838</v>
      </c>
      <c r="AA47" s="60">
        <v>23969482.5</v>
      </c>
      <c r="AB47" s="60">
        <v>38356380</v>
      </c>
      <c r="AC47" s="60">
        <v>59166357.25</v>
      </c>
      <c r="AD47" s="60">
        <v>49457313</v>
      </c>
      <c r="AE47" s="60">
        <v>45896462.039999999</v>
      </c>
      <c r="AF47" s="60">
        <v>18605731</v>
      </c>
      <c r="AG47" s="60">
        <v>17624528.25</v>
      </c>
      <c r="AH47" s="60">
        <v>16090993</v>
      </c>
      <c r="AI47" s="60">
        <v>19944024</v>
      </c>
      <c r="AJ47" s="60">
        <v>81054612</v>
      </c>
      <c r="AK47" s="60">
        <v>15116817</v>
      </c>
      <c r="AL47" s="60">
        <v>11023558.77</v>
      </c>
      <c r="AM47" s="60">
        <v>100404120.5</v>
      </c>
      <c r="AN47" s="60">
        <v>25343558</v>
      </c>
      <c r="AO47" s="60">
        <v>36044738</v>
      </c>
      <c r="AP47" s="60">
        <v>25486330.699999999</v>
      </c>
      <c r="AQ47" s="60">
        <v>15341320.140000001</v>
      </c>
      <c r="AR47" s="60">
        <v>15184308</v>
      </c>
      <c r="AS47" s="60">
        <v>30899478</v>
      </c>
      <c r="AT47" s="60">
        <v>77945273.400000006</v>
      </c>
      <c r="AU47" s="60">
        <v>17700649.25</v>
      </c>
      <c r="AV47" s="60">
        <v>22399181.5</v>
      </c>
      <c r="AW47" s="60">
        <v>39386755</v>
      </c>
      <c r="AX47" s="60">
        <v>35810748.5</v>
      </c>
      <c r="AY47" s="60">
        <v>24870384.039999999</v>
      </c>
      <c r="AZ47" s="60">
        <v>14633449</v>
      </c>
      <c r="BA47" s="60">
        <v>121174693.48999999</v>
      </c>
      <c r="BB47" s="60">
        <v>68368400.920000002</v>
      </c>
      <c r="BC47" s="60">
        <v>14704119.75</v>
      </c>
      <c r="BD47" s="60">
        <v>15165394.210000001</v>
      </c>
      <c r="BE47" s="60">
        <v>60960620.450000003</v>
      </c>
      <c r="BF47" s="60">
        <v>11384421.710000001</v>
      </c>
      <c r="BG47" s="60">
        <v>8076369</v>
      </c>
      <c r="BH47" s="60">
        <v>27351363</v>
      </c>
      <c r="BI47" s="60">
        <v>25625366.75</v>
      </c>
      <c r="BJ47" s="60">
        <v>146908194.22</v>
      </c>
      <c r="BK47" s="60">
        <v>22987500</v>
      </c>
      <c r="BL47" s="60">
        <v>29820653.149999999</v>
      </c>
      <c r="BM47" s="60">
        <v>42974424</v>
      </c>
      <c r="BN47" s="60">
        <v>46191701</v>
      </c>
      <c r="BO47" s="60">
        <v>29912067.510000002</v>
      </c>
      <c r="BP47" s="60">
        <v>7063095.5</v>
      </c>
      <c r="BQ47" s="60">
        <v>135260166.02000001</v>
      </c>
      <c r="BR47" s="60">
        <v>27574806.859999999</v>
      </c>
      <c r="BS47" s="60">
        <v>39116600</v>
      </c>
      <c r="BT47" s="60">
        <v>38425682.939999998</v>
      </c>
      <c r="BU47" s="60">
        <v>35768842.5</v>
      </c>
      <c r="BV47" s="60">
        <v>27100532.5</v>
      </c>
      <c r="BW47" s="60">
        <v>30880178.710000001</v>
      </c>
      <c r="BX47" s="60">
        <v>26065241.100000001</v>
      </c>
      <c r="BY47" s="60">
        <v>33064659</v>
      </c>
      <c r="BZ47" s="60">
        <v>122477785.29000001</v>
      </c>
      <c r="CA47" s="60">
        <v>17073879.350000001</v>
      </c>
      <c r="CB47" s="60">
        <v>44197065.899999999</v>
      </c>
      <c r="CC47" s="60">
        <v>27735688.949999999</v>
      </c>
      <c r="CD47" s="60">
        <v>27178897.5</v>
      </c>
      <c r="CE47" s="60">
        <v>32527869</v>
      </c>
      <c r="CF47" s="60">
        <v>27636234.5</v>
      </c>
      <c r="CG47" s="60">
        <v>25932363.75</v>
      </c>
      <c r="CH47" s="60">
        <v>29710445.800000001</v>
      </c>
      <c r="CI47" s="60">
        <v>46039087</v>
      </c>
      <c r="CJ47" s="60">
        <v>27842260.59</v>
      </c>
      <c r="CK47" s="60">
        <v>46803998</v>
      </c>
      <c r="CL47" s="60">
        <v>50256381.210000001</v>
      </c>
      <c r="CM47" s="60">
        <v>10518936.710000001</v>
      </c>
    </row>
    <row r="48" spans="1:91" ht="24.6">
      <c r="A48" s="57">
        <v>1</v>
      </c>
      <c r="B48" s="58">
        <v>4301020105.2019997</v>
      </c>
      <c r="C48" s="71" t="s">
        <v>320</v>
      </c>
      <c r="D48" s="60">
        <v>156327662.13999999</v>
      </c>
      <c r="E48" s="60">
        <v>16980193.289999999</v>
      </c>
      <c r="F48" s="60">
        <v>31001913.829999998</v>
      </c>
      <c r="G48" s="60">
        <v>82858296.189999998</v>
      </c>
      <c r="H48" s="60">
        <v>27563978.77</v>
      </c>
      <c r="I48" s="60">
        <v>17812293.699999999</v>
      </c>
      <c r="J48" s="60">
        <v>44284980.520000003</v>
      </c>
      <c r="K48" s="60">
        <v>1438452.73</v>
      </c>
      <c r="L48" s="60">
        <v>148470738.66999999</v>
      </c>
      <c r="M48" s="60">
        <v>14089153.470000001</v>
      </c>
      <c r="N48" s="60">
        <v>25988410.780000001</v>
      </c>
      <c r="O48" s="60">
        <v>34340189.490000002</v>
      </c>
      <c r="P48" s="60">
        <v>22869433.940000001</v>
      </c>
      <c r="Q48" s="60">
        <v>8179022.5099999998</v>
      </c>
      <c r="R48" s="60">
        <v>1069593140.59</v>
      </c>
      <c r="S48" s="60">
        <v>17566419.079999998</v>
      </c>
      <c r="T48" s="60">
        <v>49853340.479999997</v>
      </c>
      <c r="U48" s="60">
        <v>161055894.69999999</v>
      </c>
      <c r="V48" s="60">
        <v>6045762.6100000003</v>
      </c>
      <c r="W48" s="60">
        <v>23503747</v>
      </c>
      <c r="X48" s="60">
        <v>43000280.859999999</v>
      </c>
      <c r="Y48" s="60">
        <v>8773445.4499999993</v>
      </c>
      <c r="Z48" s="60">
        <v>9585280.8599999994</v>
      </c>
      <c r="AA48" s="60">
        <v>6936411.4900000002</v>
      </c>
      <c r="AB48" s="60">
        <v>45675810.039999999</v>
      </c>
      <c r="AC48" s="60">
        <v>58198661.549999997</v>
      </c>
      <c r="AD48" s="60">
        <v>29364551.48</v>
      </c>
      <c r="AE48" s="60">
        <v>38126721.039999999</v>
      </c>
      <c r="AF48" s="60">
        <v>6670452.5599999996</v>
      </c>
      <c r="AG48" s="60">
        <v>8257544.3700000001</v>
      </c>
      <c r="AH48" s="60">
        <v>5198148.12</v>
      </c>
      <c r="AI48" s="60">
        <v>7425134</v>
      </c>
      <c r="AJ48" s="60">
        <v>77649640.340000004</v>
      </c>
      <c r="AK48" s="60">
        <v>8263293</v>
      </c>
      <c r="AL48" s="60">
        <v>8984838.8900000006</v>
      </c>
      <c r="AM48" s="60">
        <v>329278897.00999999</v>
      </c>
      <c r="AN48" s="60">
        <v>26567226.600000001</v>
      </c>
      <c r="AO48" s="60">
        <v>20135818.370000001</v>
      </c>
      <c r="AP48" s="60">
        <v>31756521.27</v>
      </c>
      <c r="AQ48" s="60">
        <v>2866812.46</v>
      </c>
      <c r="AR48" s="60">
        <v>6570100</v>
      </c>
      <c r="AS48" s="60">
        <v>31289494</v>
      </c>
      <c r="AT48" s="60">
        <v>31885395.030000001</v>
      </c>
      <c r="AU48" s="60">
        <v>12056933.699999999</v>
      </c>
      <c r="AV48" s="60">
        <v>27789422.440000001</v>
      </c>
      <c r="AW48" s="60">
        <v>11467137.970000001</v>
      </c>
      <c r="AX48" s="60">
        <v>20091275.079999998</v>
      </c>
      <c r="AY48" s="60">
        <v>12599778.26</v>
      </c>
      <c r="AZ48" s="60">
        <v>6549700.5499999998</v>
      </c>
      <c r="BA48" s="60">
        <v>234086250.16999999</v>
      </c>
      <c r="BB48" s="60">
        <v>77379701.900000006</v>
      </c>
      <c r="BC48" s="60">
        <v>5161189.41</v>
      </c>
      <c r="BD48" s="60">
        <v>13264084.6</v>
      </c>
      <c r="BE48" s="60">
        <v>164432009.53999999</v>
      </c>
      <c r="BF48" s="60">
        <v>6337604.54</v>
      </c>
      <c r="BG48" s="60">
        <v>3289599.28</v>
      </c>
      <c r="BH48" s="60">
        <v>14053840.68</v>
      </c>
      <c r="BI48" s="60">
        <v>6929189.1500000004</v>
      </c>
      <c r="BJ48" s="60">
        <v>595946102.85000002</v>
      </c>
      <c r="BK48" s="60">
        <v>9236468.1999999993</v>
      </c>
      <c r="BL48" s="60">
        <v>8510031.6999999993</v>
      </c>
      <c r="BM48" s="60">
        <v>22821168</v>
      </c>
      <c r="BN48" s="60">
        <v>21156359.640000001</v>
      </c>
      <c r="BO48" s="60">
        <v>7599450.6799999997</v>
      </c>
      <c r="BP48" s="60">
        <v>2298561.85</v>
      </c>
      <c r="BQ48" s="60">
        <v>148987142.66</v>
      </c>
      <c r="BR48" s="60">
        <v>11977518.1</v>
      </c>
      <c r="BS48" s="60">
        <v>21387449.420000002</v>
      </c>
      <c r="BT48" s="60">
        <v>23963139.52</v>
      </c>
      <c r="BU48" s="60">
        <v>7986015.6600000001</v>
      </c>
      <c r="BV48" s="60">
        <v>13193967.199999999</v>
      </c>
      <c r="BW48" s="60">
        <v>13562809.710000001</v>
      </c>
      <c r="BX48" s="60">
        <v>7758046</v>
      </c>
      <c r="BY48" s="60">
        <v>8205939.4000000004</v>
      </c>
      <c r="BZ48" s="60">
        <v>174056235.88</v>
      </c>
      <c r="CA48" s="60">
        <v>4165922.08</v>
      </c>
      <c r="CB48" s="60">
        <v>257177955.38</v>
      </c>
      <c r="CC48" s="60">
        <v>8681865.7599999998</v>
      </c>
      <c r="CD48" s="60">
        <v>11510146.5</v>
      </c>
      <c r="CE48" s="60">
        <v>9989118.4700000007</v>
      </c>
      <c r="CF48" s="60">
        <v>8060805.7000000002</v>
      </c>
      <c r="CG48" s="60">
        <v>6438931.1799999997</v>
      </c>
      <c r="CH48" s="60">
        <v>10063238.82</v>
      </c>
      <c r="CI48" s="60">
        <v>28866484.879999999</v>
      </c>
      <c r="CJ48" s="60">
        <v>8742244.6500000004</v>
      </c>
      <c r="CK48" s="60">
        <v>24019211.100000001</v>
      </c>
      <c r="CL48" s="60">
        <v>102521514.34</v>
      </c>
      <c r="CM48" s="60">
        <v>6009515.1399999997</v>
      </c>
    </row>
    <row r="49" spans="1:91" ht="24.6">
      <c r="A49" s="57">
        <v>2</v>
      </c>
      <c r="B49" s="58">
        <v>4301020105.2030001</v>
      </c>
      <c r="C49" s="72" t="s">
        <v>321</v>
      </c>
      <c r="D49" s="60">
        <v>31115358.75</v>
      </c>
      <c r="E49" s="60">
        <v>515760.61</v>
      </c>
      <c r="F49" s="60">
        <v>891575</v>
      </c>
      <c r="G49" s="60">
        <v>9695514.75</v>
      </c>
      <c r="H49" s="60">
        <v>2812474.95</v>
      </c>
      <c r="I49" s="60">
        <v>316101.88</v>
      </c>
      <c r="J49" s="60">
        <v>363137.5</v>
      </c>
      <c r="K49" s="60">
        <v>49269</v>
      </c>
      <c r="L49" s="60">
        <v>37967854.350000001</v>
      </c>
      <c r="M49" s="60">
        <v>880256</v>
      </c>
      <c r="N49" s="60">
        <v>491861.25</v>
      </c>
      <c r="O49" s="60">
        <v>847233</v>
      </c>
      <c r="P49" s="60">
        <v>148715</v>
      </c>
      <c r="Q49" s="60">
        <v>402937</v>
      </c>
      <c r="R49" s="60">
        <v>153995338.5</v>
      </c>
      <c r="S49" s="60">
        <v>411609</v>
      </c>
      <c r="T49" s="60">
        <v>1251827.22</v>
      </c>
      <c r="U49" s="60">
        <v>14624148</v>
      </c>
      <c r="V49" s="60">
        <v>463562</v>
      </c>
      <c r="W49" s="60">
        <v>210015</v>
      </c>
      <c r="X49" s="60">
        <v>4486458.75</v>
      </c>
      <c r="Y49" s="60">
        <v>103057.35</v>
      </c>
      <c r="Z49" s="60">
        <v>390729</v>
      </c>
      <c r="AA49" s="60">
        <v>243611</v>
      </c>
      <c r="AB49" s="60">
        <v>61881</v>
      </c>
      <c r="AC49" s="60">
        <v>752949</v>
      </c>
      <c r="AD49" s="60">
        <v>1472222</v>
      </c>
      <c r="AE49" s="60">
        <v>1410401.53</v>
      </c>
      <c r="AF49" s="60">
        <v>48130</v>
      </c>
      <c r="AG49" s="60">
        <v>1085808.5</v>
      </c>
      <c r="AH49" s="60">
        <v>123982</v>
      </c>
      <c r="AI49" s="60">
        <v>1353379</v>
      </c>
      <c r="AJ49" s="60">
        <v>551053.5</v>
      </c>
      <c r="AK49" s="60">
        <v>128568</v>
      </c>
      <c r="AL49" s="60">
        <v>193367.6</v>
      </c>
      <c r="AM49" s="60">
        <v>106765656.14</v>
      </c>
      <c r="AN49" s="60">
        <v>322920.55</v>
      </c>
      <c r="AO49" s="60">
        <v>157353</v>
      </c>
      <c r="AP49" s="60">
        <v>141485</v>
      </c>
      <c r="AQ49" s="60">
        <v>313551</v>
      </c>
      <c r="AR49" s="60">
        <v>430176</v>
      </c>
      <c r="AS49" s="60">
        <v>229025</v>
      </c>
      <c r="AT49" s="60">
        <v>2115020</v>
      </c>
      <c r="AU49" s="60">
        <v>169593</v>
      </c>
      <c r="AV49" s="60">
        <v>254969</v>
      </c>
      <c r="AW49" s="60">
        <v>229178</v>
      </c>
      <c r="AX49" s="60">
        <v>3327758</v>
      </c>
      <c r="AY49" s="60">
        <v>695829</v>
      </c>
      <c r="AZ49" s="60">
        <v>1159428</v>
      </c>
      <c r="BA49" s="60">
        <v>37076202.5</v>
      </c>
      <c r="BB49" s="60">
        <v>7233380.5099999998</v>
      </c>
      <c r="BC49" s="60">
        <v>247579.75</v>
      </c>
      <c r="BD49" s="60">
        <v>45197</v>
      </c>
      <c r="BE49" s="60">
        <v>11041420.5</v>
      </c>
      <c r="BF49" s="60">
        <v>79150.5</v>
      </c>
      <c r="BG49" s="60">
        <v>249599</v>
      </c>
      <c r="BH49" s="60">
        <v>571428</v>
      </c>
      <c r="BI49" s="60">
        <v>163771</v>
      </c>
      <c r="BJ49" s="60">
        <v>160747161.87</v>
      </c>
      <c r="BK49" s="60">
        <v>357556</v>
      </c>
      <c r="BL49" s="60">
        <v>1946410.5</v>
      </c>
      <c r="BM49" s="60">
        <v>1079656</v>
      </c>
      <c r="BN49" s="60">
        <v>2880533</v>
      </c>
      <c r="BO49" s="60">
        <v>281317</v>
      </c>
      <c r="BP49" s="60">
        <v>111557</v>
      </c>
      <c r="BQ49" s="60">
        <v>12435199.1</v>
      </c>
      <c r="BR49" s="60">
        <v>462023.5</v>
      </c>
      <c r="BS49" s="60">
        <v>2320315</v>
      </c>
      <c r="BT49" s="60">
        <v>377353.76</v>
      </c>
      <c r="BU49" s="60">
        <v>1020993</v>
      </c>
      <c r="BV49" s="60">
        <v>1664853.25</v>
      </c>
      <c r="BW49" s="60">
        <v>1855635</v>
      </c>
      <c r="BX49" s="60">
        <v>851346</v>
      </c>
      <c r="BY49" s="60">
        <v>814549</v>
      </c>
      <c r="BZ49" s="60">
        <v>11620771.939999999</v>
      </c>
      <c r="CA49" s="60">
        <v>585489</v>
      </c>
      <c r="CB49" s="60">
        <v>24594506</v>
      </c>
      <c r="CC49" s="60">
        <v>984068.17</v>
      </c>
      <c r="CD49" s="60">
        <v>1135549</v>
      </c>
      <c r="CE49" s="60">
        <v>1187877</v>
      </c>
      <c r="CF49" s="60">
        <v>1108429</v>
      </c>
      <c r="CG49" s="60">
        <v>1090629.25</v>
      </c>
      <c r="CH49" s="60">
        <v>213811.5</v>
      </c>
      <c r="CI49" s="60">
        <v>2281469</v>
      </c>
      <c r="CJ49" s="60">
        <v>343222.67</v>
      </c>
      <c r="CK49" s="60">
        <v>1473324</v>
      </c>
      <c r="CL49" s="60">
        <v>2302988</v>
      </c>
      <c r="CM49" s="60">
        <v>311825.61</v>
      </c>
    </row>
    <row r="50" spans="1:91" ht="24.6">
      <c r="A50" s="57">
        <v>2</v>
      </c>
      <c r="B50" s="58">
        <v>4301020105.2049999</v>
      </c>
      <c r="C50" s="72" t="s">
        <v>322</v>
      </c>
      <c r="D50" s="60">
        <v>192892.3</v>
      </c>
      <c r="E50" s="60">
        <v>65602.899999999994</v>
      </c>
      <c r="F50" s="60">
        <v>39191</v>
      </c>
      <c r="G50" s="60">
        <v>3798705</v>
      </c>
      <c r="H50" s="60">
        <v>303042.3</v>
      </c>
      <c r="I50" s="60">
        <v>16190</v>
      </c>
      <c r="J50" s="60">
        <v>306233.5</v>
      </c>
      <c r="K50" s="60">
        <v>5987.5</v>
      </c>
      <c r="L50" s="60">
        <v>917</v>
      </c>
      <c r="M50" s="60">
        <v>1804425</v>
      </c>
      <c r="N50" s="61"/>
      <c r="O50" s="61"/>
      <c r="P50" s="60">
        <v>868320.2</v>
      </c>
      <c r="Q50" s="60">
        <v>1609385</v>
      </c>
      <c r="R50" s="60">
        <v>14263744</v>
      </c>
      <c r="S50" s="60">
        <v>40468</v>
      </c>
      <c r="T50" s="61"/>
      <c r="U50" s="61"/>
      <c r="V50" s="60">
        <v>11760</v>
      </c>
      <c r="W50" s="60">
        <v>13570</v>
      </c>
      <c r="X50" s="61"/>
      <c r="Y50" s="60">
        <v>262</v>
      </c>
      <c r="Z50" s="60">
        <v>281490</v>
      </c>
      <c r="AA50" s="61"/>
      <c r="AB50" s="61"/>
      <c r="AC50" s="60">
        <v>2980</v>
      </c>
      <c r="AD50" s="60">
        <v>759</v>
      </c>
      <c r="AE50" s="60">
        <v>11054</v>
      </c>
      <c r="AF50" s="60">
        <v>104514.5</v>
      </c>
      <c r="AG50" s="60">
        <v>196197.25</v>
      </c>
      <c r="AH50" s="60">
        <v>56604</v>
      </c>
      <c r="AI50" s="61"/>
      <c r="AJ50" s="60">
        <v>144922</v>
      </c>
      <c r="AK50" s="60">
        <v>43000</v>
      </c>
      <c r="AL50" s="60">
        <v>230</v>
      </c>
      <c r="AM50" s="60">
        <v>2408978.25</v>
      </c>
      <c r="AN50" s="61"/>
      <c r="AO50" s="61"/>
      <c r="AP50" s="60">
        <v>333216</v>
      </c>
      <c r="AQ50" s="60">
        <v>2942</v>
      </c>
      <c r="AR50" s="60">
        <v>50203</v>
      </c>
      <c r="AS50" s="61"/>
      <c r="AT50" s="60">
        <v>-22546</v>
      </c>
      <c r="AU50" s="61"/>
      <c r="AV50" s="60">
        <v>16637</v>
      </c>
      <c r="AW50" s="60">
        <v>3741</v>
      </c>
      <c r="AX50" s="60">
        <v>143868.5</v>
      </c>
      <c r="AY50" s="61"/>
      <c r="AZ50" s="61"/>
      <c r="BA50" s="60">
        <v>5662112.5</v>
      </c>
      <c r="BB50" s="60">
        <v>3232</v>
      </c>
      <c r="BC50" s="61"/>
      <c r="BD50" s="61"/>
      <c r="BE50" s="60">
        <v>727529.75</v>
      </c>
      <c r="BF50" s="61"/>
      <c r="BG50" s="60">
        <v>387930</v>
      </c>
      <c r="BH50" s="60">
        <v>50918</v>
      </c>
      <c r="BI50" s="60">
        <v>499837.5</v>
      </c>
      <c r="BJ50" s="60">
        <v>35722185.600000001</v>
      </c>
      <c r="BK50" s="60">
        <v>103888</v>
      </c>
      <c r="BL50" s="61"/>
      <c r="BM50" s="60">
        <v>166179</v>
      </c>
      <c r="BN50" s="60">
        <v>1245167</v>
      </c>
      <c r="BO50" s="61"/>
      <c r="BP50" s="61"/>
      <c r="BQ50" s="60">
        <v>2347622.2000000002</v>
      </c>
      <c r="BR50" s="61"/>
      <c r="BS50" s="60">
        <v>50660</v>
      </c>
      <c r="BT50" s="61"/>
      <c r="BU50" s="61"/>
      <c r="BV50" s="60">
        <v>621993.5</v>
      </c>
      <c r="BW50" s="60">
        <v>759</v>
      </c>
      <c r="BX50" s="60">
        <v>31289</v>
      </c>
      <c r="BY50" s="61"/>
      <c r="BZ50" s="61"/>
      <c r="CA50" s="61"/>
      <c r="CB50" s="60">
        <v>283542</v>
      </c>
      <c r="CC50" s="61"/>
      <c r="CD50" s="60">
        <v>751024</v>
      </c>
      <c r="CE50" s="61"/>
      <c r="CF50" s="60">
        <v>1287067</v>
      </c>
      <c r="CG50" s="61"/>
      <c r="CH50" s="61"/>
      <c r="CI50" s="60">
        <v>6577</v>
      </c>
      <c r="CJ50" s="61"/>
      <c r="CK50" s="60">
        <v>838363.07</v>
      </c>
      <c r="CL50" s="60">
        <v>19771</v>
      </c>
      <c r="CM50" s="60">
        <v>138596.63</v>
      </c>
    </row>
    <row r="51" spans="1:91" ht="24.6">
      <c r="A51" s="57">
        <v>2</v>
      </c>
      <c r="B51" s="58">
        <v>4301020105.2069998</v>
      </c>
      <c r="C51" s="72" t="s">
        <v>323</v>
      </c>
      <c r="D51" s="61"/>
      <c r="E51" s="61"/>
      <c r="F51" s="61"/>
      <c r="G51" s="61"/>
      <c r="H51" s="61"/>
      <c r="I51" s="61"/>
      <c r="J51" s="60">
        <v>48641.5</v>
      </c>
      <c r="K51" s="61"/>
      <c r="L51" s="60">
        <v>346428.5</v>
      </c>
      <c r="M51" s="61"/>
      <c r="N51" s="61"/>
      <c r="O51" s="61"/>
      <c r="P51" s="61"/>
      <c r="Q51" s="61"/>
      <c r="R51" s="60">
        <v>28806629</v>
      </c>
      <c r="S51" s="60">
        <v>3758</v>
      </c>
      <c r="T51" s="61"/>
      <c r="U51" s="60">
        <v>5832</v>
      </c>
      <c r="V51" s="61"/>
      <c r="W51" s="61"/>
      <c r="X51" s="60">
        <v>3197.5</v>
      </c>
      <c r="Y51" s="60">
        <v>573</v>
      </c>
      <c r="Z51" s="61"/>
      <c r="AA51" s="60">
        <v>2425</v>
      </c>
      <c r="AB51" s="60">
        <v>150</v>
      </c>
      <c r="AC51" s="60">
        <v>10423.75</v>
      </c>
      <c r="AD51" s="60">
        <v>740</v>
      </c>
      <c r="AE51" s="60">
        <v>12266</v>
      </c>
      <c r="AF51" s="61"/>
      <c r="AG51" s="61"/>
      <c r="AH51" s="61"/>
      <c r="AI51" s="60">
        <v>3595</v>
      </c>
      <c r="AJ51" s="60">
        <v>12735</v>
      </c>
      <c r="AK51" s="60">
        <v>14346</v>
      </c>
      <c r="AL51" s="60">
        <v>981</v>
      </c>
      <c r="AM51" s="60">
        <v>292969.75</v>
      </c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0">
        <v>1585090.75</v>
      </c>
      <c r="BB51" s="60">
        <v>1890507.85</v>
      </c>
      <c r="BC51" s="61"/>
      <c r="BD51" s="61"/>
      <c r="BE51" s="60">
        <v>50181</v>
      </c>
      <c r="BF51" s="61"/>
      <c r="BG51" s="61"/>
      <c r="BH51" s="60">
        <v>561061</v>
      </c>
      <c r="BI51" s="60">
        <v>79553.5</v>
      </c>
      <c r="BJ51" s="60">
        <v>1750493.25</v>
      </c>
      <c r="BK51" s="61"/>
      <c r="BL51" s="60">
        <v>3570</v>
      </c>
      <c r="BM51" s="61"/>
      <c r="BN51" s="60">
        <v>128081</v>
      </c>
      <c r="BO51" s="60">
        <v>4766</v>
      </c>
      <c r="BP51" s="60">
        <v>1513</v>
      </c>
      <c r="BQ51" s="60">
        <v>51235.3</v>
      </c>
      <c r="BR51" s="60">
        <v>51262.25</v>
      </c>
      <c r="BS51" s="60">
        <v>21912</v>
      </c>
      <c r="BT51" s="60">
        <v>27721.439999999999</v>
      </c>
      <c r="BU51" s="60">
        <v>15840</v>
      </c>
      <c r="BV51" s="60">
        <v>3850</v>
      </c>
      <c r="BW51" s="60">
        <v>5624.5</v>
      </c>
      <c r="BX51" s="60">
        <v>9698</v>
      </c>
      <c r="BY51" s="60">
        <v>106561</v>
      </c>
      <c r="BZ51" s="60">
        <v>59288.75</v>
      </c>
      <c r="CA51" s="60">
        <v>21830.5</v>
      </c>
      <c r="CB51" s="60">
        <v>234115</v>
      </c>
      <c r="CC51" s="61"/>
      <c r="CD51" s="60">
        <v>11870</v>
      </c>
      <c r="CE51" s="61"/>
      <c r="CF51" s="60">
        <v>6406</v>
      </c>
      <c r="CG51" s="61"/>
      <c r="CH51" s="60">
        <v>7065.5</v>
      </c>
      <c r="CI51" s="60">
        <v>35109</v>
      </c>
      <c r="CJ51" s="61"/>
      <c r="CK51" s="61"/>
      <c r="CL51" s="60">
        <v>11963</v>
      </c>
      <c r="CM51" s="61"/>
    </row>
    <row r="52" spans="1:91" ht="24.6">
      <c r="A52" s="57">
        <v>13</v>
      </c>
      <c r="B52" s="58">
        <v>4301020105.2110004</v>
      </c>
      <c r="C52" s="65" t="s">
        <v>324</v>
      </c>
      <c r="D52" s="60">
        <v>9424695.4299999997</v>
      </c>
      <c r="E52" s="60">
        <v>1785691.92</v>
      </c>
      <c r="F52" s="60">
        <v>4596085.33</v>
      </c>
      <c r="G52" s="60">
        <v>5096589.0599999996</v>
      </c>
      <c r="H52" s="60">
        <v>1633426.36</v>
      </c>
      <c r="I52" s="60">
        <v>2250000</v>
      </c>
      <c r="J52" s="60">
        <v>1185066.23</v>
      </c>
      <c r="K52" s="60">
        <v>1460454.24</v>
      </c>
      <c r="L52" s="60">
        <v>8384178.7800000003</v>
      </c>
      <c r="M52" s="60">
        <v>3403397</v>
      </c>
      <c r="N52" s="60">
        <v>2268287.96</v>
      </c>
      <c r="O52" s="60">
        <v>4768650</v>
      </c>
      <c r="P52" s="60">
        <v>4038000</v>
      </c>
      <c r="Q52" s="60">
        <v>2409709.63</v>
      </c>
      <c r="R52" s="60">
        <v>44843856.859999999</v>
      </c>
      <c r="S52" s="60">
        <v>3068196.74</v>
      </c>
      <c r="T52" s="60">
        <v>2034165.35</v>
      </c>
      <c r="U52" s="60">
        <v>6010563.5899999999</v>
      </c>
      <c r="V52" s="60">
        <v>97801.93</v>
      </c>
      <c r="W52" s="60">
        <v>2147099.85</v>
      </c>
      <c r="X52" s="60">
        <v>14766711.26</v>
      </c>
      <c r="Y52" s="60">
        <v>1402273.01</v>
      </c>
      <c r="Z52" s="60">
        <v>1302207.3400000001</v>
      </c>
      <c r="AA52" s="60">
        <v>2102635.4500000002</v>
      </c>
      <c r="AB52" s="60">
        <v>2981365.68</v>
      </c>
      <c r="AC52" s="60">
        <v>11449175.800000001</v>
      </c>
      <c r="AD52" s="60">
        <v>1774844.12</v>
      </c>
      <c r="AE52" s="60">
        <v>12586190</v>
      </c>
      <c r="AF52" s="60">
        <v>902250</v>
      </c>
      <c r="AG52" s="60">
        <v>967897.67</v>
      </c>
      <c r="AH52" s="60">
        <v>980305.86</v>
      </c>
      <c r="AI52" s="60">
        <v>1695275.27</v>
      </c>
      <c r="AJ52" s="60">
        <v>11958560.470000001</v>
      </c>
      <c r="AK52" s="60">
        <v>780781.99</v>
      </c>
      <c r="AL52" s="60">
        <v>1307917.8700000001</v>
      </c>
      <c r="AM52" s="60">
        <v>15194456.02</v>
      </c>
      <c r="AN52" s="60">
        <v>2046281.55</v>
      </c>
      <c r="AO52" s="60">
        <v>2507847.13</v>
      </c>
      <c r="AP52" s="60">
        <v>2409574.5099999998</v>
      </c>
      <c r="AQ52" s="60">
        <v>1560345.99</v>
      </c>
      <c r="AR52" s="60">
        <v>1894093.7</v>
      </c>
      <c r="AS52" s="60">
        <v>3568539.16</v>
      </c>
      <c r="AT52" s="60">
        <v>4675047.83</v>
      </c>
      <c r="AU52" s="60">
        <v>1994025.94</v>
      </c>
      <c r="AV52" s="60">
        <v>1652070.25</v>
      </c>
      <c r="AW52" s="60">
        <v>4285174.88</v>
      </c>
      <c r="AX52" s="60">
        <v>2846677.7</v>
      </c>
      <c r="AY52" s="60">
        <v>2905573.64</v>
      </c>
      <c r="AZ52" s="60">
        <v>1643016.47</v>
      </c>
      <c r="BA52" s="60">
        <v>13930865.9</v>
      </c>
      <c r="BB52" s="60">
        <v>6681238.1500000004</v>
      </c>
      <c r="BC52" s="60">
        <v>1751987.19</v>
      </c>
      <c r="BD52" s="60">
        <v>902992.19</v>
      </c>
      <c r="BE52" s="60">
        <v>8358608.4100000001</v>
      </c>
      <c r="BF52" s="60">
        <v>854000</v>
      </c>
      <c r="BG52" s="60">
        <v>596349.34</v>
      </c>
      <c r="BH52" s="60">
        <v>1884575.28</v>
      </c>
      <c r="BI52" s="60">
        <v>1621638.2</v>
      </c>
      <c r="BJ52" s="60">
        <v>21077746.739999998</v>
      </c>
      <c r="BK52" s="60">
        <v>3005681.64</v>
      </c>
      <c r="BL52" s="60">
        <v>2291393.4700000002</v>
      </c>
      <c r="BM52" s="60">
        <v>6159219.6100000003</v>
      </c>
      <c r="BN52" s="60">
        <v>3845714.51</v>
      </c>
      <c r="BO52" s="60">
        <v>2502166.15</v>
      </c>
      <c r="BP52" s="60">
        <v>3669203.24</v>
      </c>
      <c r="BQ52" s="60">
        <v>7667824.1900000004</v>
      </c>
      <c r="BR52" s="60">
        <v>2475199.6</v>
      </c>
      <c r="BS52" s="60">
        <v>3067720.94</v>
      </c>
      <c r="BT52" s="60">
        <v>7095962.9299999997</v>
      </c>
      <c r="BU52" s="60">
        <v>1872997.76</v>
      </c>
      <c r="BV52" s="60">
        <v>1763630.96</v>
      </c>
      <c r="BW52" s="60">
        <v>4581992.83</v>
      </c>
      <c r="BX52" s="60">
        <v>3239581.48</v>
      </c>
      <c r="BY52" s="60">
        <v>2429882.0299999998</v>
      </c>
      <c r="BZ52" s="60">
        <v>7690235.9900000002</v>
      </c>
      <c r="CA52" s="60">
        <v>2624994.64</v>
      </c>
      <c r="CB52" s="60">
        <v>9833797.4399999995</v>
      </c>
      <c r="CC52" s="60">
        <v>2781824.65</v>
      </c>
      <c r="CD52" s="60">
        <v>2097821.25</v>
      </c>
      <c r="CE52" s="60">
        <v>1677267.69</v>
      </c>
      <c r="CF52" s="60">
        <v>1262000</v>
      </c>
      <c r="CG52" s="60">
        <v>3169955.54</v>
      </c>
      <c r="CH52" s="60">
        <v>4487054.38</v>
      </c>
      <c r="CI52" s="60">
        <v>4826953.55</v>
      </c>
      <c r="CJ52" s="60">
        <v>1457963.17</v>
      </c>
      <c r="CK52" s="60">
        <v>1216249</v>
      </c>
      <c r="CL52" s="60">
        <v>6413003.3300000001</v>
      </c>
      <c r="CM52" s="60">
        <v>510833.76</v>
      </c>
    </row>
    <row r="53" spans="1:91" ht="24.6">
      <c r="A53" s="57">
        <v>1</v>
      </c>
      <c r="B53" s="58">
        <v>4301020105.2139997</v>
      </c>
      <c r="C53" s="71" t="s">
        <v>325</v>
      </c>
      <c r="D53" s="60">
        <v>0</v>
      </c>
      <c r="E53" s="60">
        <v>3165190.58</v>
      </c>
      <c r="F53" s="60">
        <v>23223787.760000002</v>
      </c>
      <c r="G53" s="60">
        <v>-1531685.31</v>
      </c>
      <c r="H53" s="60">
        <v>9741305.5899999999</v>
      </c>
      <c r="I53" s="60">
        <v>11756974.41</v>
      </c>
      <c r="J53" s="60">
        <v>9297841.7200000007</v>
      </c>
      <c r="K53" s="60">
        <v>5044113.92</v>
      </c>
      <c r="L53" s="60">
        <v>-21482914.43</v>
      </c>
      <c r="M53" s="60">
        <v>30121928.890000001</v>
      </c>
      <c r="N53" s="60">
        <v>-7281302.9000000004</v>
      </c>
      <c r="O53" s="60">
        <v>51180653.539999999</v>
      </c>
      <c r="P53" s="60">
        <v>8203059.7800000003</v>
      </c>
      <c r="Q53" s="60">
        <v>0</v>
      </c>
      <c r="R53" s="60">
        <v>0</v>
      </c>
      <c r="S53" s="60">
        <v>23574733.25</v>
      </c>
      <c r="T53" s="60">
        <v>5607913.9900000002</v>
      </c>
      <c r="U53" s="60">
        <v>0</v>
      </c>
      <c r="V53" s="60">
        <v>11831476.140000001</v>
      </c>
      <c r="W53" s="60">
        <v>16993931.460000001</v>
      </c>
      <c r="X53" s="60">
        <v>25644338.75</v>
      </c>
      <c r="Y53" s="60">
        <v>14023995.630000001</v>
      </c>
      <c r="Z53" s="60">
        <v>14403373.24</v>
      </c>
      <c r="AA53" s="60">
        <v>19131406.510000002</v>
      </c>
      <c r="AB53" s="60">
        <v>19362166.530000001</v>
      </c>
      <c r="AC53" s="60">
        <v>23554074.079999998</v>
      </c>
      <c r="AD53" s="60">
        <v>6673179.8499999996</v>
      </c>
      <c r="AE53" s="60">
        <v>39760882.439999998</v>
      </c>
      <c r="AF53" s="60">
        <v>11440398.189999999</v>
      </c>
      <c r="AG53" s="60">
        <v>12390354.99</v>
      </c>
      <c r="AH53" s="60">
        <v>13211255.34</v>
      </c>
      <c r="AI53" s="60">
        <v>8286655.1900000004</v>
      </c>
      <c r="AJ53" s="60">
        <v>9847467.4600000009</v>
      </c>
      <c r="AK53" s="60">
        <v>9024714.5199999996</v>
      </c>
      <c r="AL53" s="60">
        <v>15444898.060000001</v>
      </c>
      <c r="AM53" s="60">
        <v>0</v>
      </c>
      <c r="AN53" s="60">
        <v>5978989.8499999996</v>
      </c>
      <c r="AO53" s="60">
        <v>23920786.280000001</v>
      </c>
      <c r="AP53" s="60">
        <v>15300101.02</v>
      </c>
      <c r="AQ53" s="60">
        <v>2879002.95</v>
      </c>
      <c r="AR53" s="60">
        <v>11443843.369999999</v>
      </c>
      <c r="AS53" s="60">
        <v>0</v>
      </c>
      <c r="AT53" s="60">
        <v>5394154.8300000001</v>
      </c>
      <c r="AU53" s="60">
        <v>17971098.699999999</v>
      </c>
      <c r="AV53" s="60">
        <v>6170368.8099999996</v>
      </c>
      <c r="AW53" s="60">
        <v>5894447.0700000003</v>
      </c>
      <c r="AX53" s="60">
        <v>12160126.24</v>
      </c>
      <c r="AY53" s="60">
        <v>9105283.0600000005</v>
      </c>
      <c r="AZ53" s="60">
        <v>15015791.76</v>
      </c>
      <c r="BA53" s="60">
        <v>0</v>
      </c>
      <c r="BB53" s="60">
        <v>0</v>
      </c>
      <c r="BC53" s="60">
        <v>17110192.829999998</v>
      </c>
      <c r="BD53" s="60">
        <v>13054794.02</v>
      </c>
      <c r="BE53" s="60">
        <v>16049683.24</v>
      </c>
      <c r="BF53" s="60">
        <v>14852111.220000001</v>
      </c>
      <c r="BG53" s="60">
        <v>7019884.6299999999</v>
      </c>
      <c r="BH53" s="60">
        <v>15756897.83</v>
      </c>
      <c r="BI53" s="60">
        <v>10212330.970000001</v>
      </c>
      <c r="BJ53" s="60">
        <v>0</v>
      </c>
      <c r="BK53" s="60">
        <v>17308880.09</v>
      </c>
      <c r="BL53" s="60">
        <v>-6546346.5700000003</v>
      </c>
      <c r="BM53" s="60">
        <v>9792403.3100000005</v>
      </c>
      <c r="BN53" s="60">
        <v>0</v>
      </c>
      <c r="BO53" s="60">
        <v>3520855.62</v>
      </c>
      <c r="BP53" s="60">
        <v>7940774.2999999998</v>
      </c>
      <c r="BQ53" s="60">
        <v>0</v>
      </c>
      <c r="BR53" s="60">
        <v>2826719.67</v>
      </c>
      <c r="BS53" s="60">
        <v>6420112.3600000003</v>
      </c>
      <c r="BT53" s="60">
        <v>5735719.6500000004</v>
      </c>
      <c r="BU53" s="61"/>
      <c r="BV53" s="60">
        <v>0</v>
      </c>
      <c r="BW53" s="60">
        <v>93954.15</v>
      </c>
      <c r="BX53" s="60">
        <v>9575927.0700000003</v>
      </c>
      <c r="BY53" s="60">
        <v>0</v>
      </c>
      <c r="BZ53" s="60">
        <v>0</v>
      </c>
      <c r="CA53" s="60">
        <v>14343233.880000001</v>
      </c>
      <c r="CB53" s="60">
        <v>40027769.850000001</v>
      </c>
      <c r="CC53" s="60">
        <v>14360601.48</v>
      </c>
      <c r="CD53" s="60">
        <v>20633187.539999999</v>
      </c>
      <c r="CE53" s="60">
        <v>6059445.4199999999</v>
      </c>
      <c r="CF53" s="61"/>
      <c r="CG53" s="60">
        <v>14110728.51</v>
      </c>
      <c r="CH53" s="60">
        <v>27634086.579999998</v>
      </c>
      <c r="CI53" s="60">
        <v>21772027.210000001</v>
      </c>
      <c r="CJ53" s="60">
        <v>16168353.310000001</v>
      </c>
      <c r="CK53" s="60">
        <v>5165218.5999999996</v>
      </c>
      <c r="CL53" s="60">
        <v>10769252.279999999</v>
      </c>
      <c r="CM53" s="60">
        <v>5953317.1299999999</v>
      </c>
    </row>
    <row r="54" spans="1:91" ht="24.6">
      <c r="A54" s="57">
        <v>3</v>
      </c>
      <c r="B54" s="58">
        <v>4301020105.2150002</v>
      </c>
      <c r="C54" s="73" t="s">
        <v>326</v>
      </c>
      <c r="D54" s="60">
        <v>150343.37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0">
        <v>149798.75</v>
      </c>
      <c r="P54" s="61"/>
      <c r="Q54" s="61"/>
      <c r="R54" s="62"/>
      <c r="S54" s="61"/>
      <c r="T54" s="62"/>
      <c r="U54" s="61"/>
      <c r="V54" s="61"/>
      <c r="W54" s="61"/>
      <c r="X54" s="61"/>
      <c r="Y54" s="61"/>
      <c r="Z54" s="61"/>
      <c r="AA54" s="61"/>
      <c r="AB54" s="62"/>
      <c r="AC54" s="61"/>
      <c r="AD54" s="60">
        <v>183159.82</v>
      </c>
      <c r="AE54" s="60">
        <v>975512.75</v>
      </c>
      <c r="AF54" s="61"/>
      <c r="AG54" s="60">
        <v>191746.62</v>
      </c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0">
        <v>1261665.79</v>
      </c>
      <c r="BC54" s="61"/>
      <c r="BD54" s="61"/>
      <c r="BE54" s="61"/>
      <c r="BF54" s="61"/>
      <c r="BG54" s="61"/>
      <c r="BH54" s="61"/>
      <c r="BI54" s="61"/>
      <c r="BJ54" s="60">
        <v>110400</v>
      </c>
      <c r="BK54" s="61"/>
      <c r="BL54" s="60">
        <v>5450</v>
      </c>
      <c r="BM54" s="61"/>
      <c r="BN54" s="61"/>
      <c r="BO54" s="61"/>
      <c r="BP54" s="61"/>
      <c r="BQ54" s="61"/>
      <c r="BR54" s="60">
        <v>30455</v>
      </c>
      <c r="BS54" s="61"/>
      <c r="BT54" s="61"/>
      <c r="BU54" s="61"/>
      <c r="BV54" s="61"/>
      <c r="BW54" s="61"/>
      <c r="BX54" s="61"/>
      <c r="BY54" s="61"/>
      <c r="BZ54" s="61"/>
      <c r="CA54" s="60">
        <v>65048.77</v>
      </c>
      <c r="CB54" s="60">
        <v>75480.86</v>
      </c>
      <c r="CC54" s="61"/>
      <c r="CD54" s="60">
        <v>40691.64</v>
      </c>
      <c r="CE54" s="61"/>
      <c r="CF54" s="61"/>
      <c r="CG54" s="61"/>
      <c r="CH54" s="61"/>
      <c r="CI54" s="61"/>
      <c r="CJ54" s="61"/>
      <c r="CK54" s="61"/>
      <c r="CL54" s="61"/>
      <c r="CM54" s="61"/>
    </row>
    <row r="55" spans="1:91" ht="24.6">
      <c r="A55" s="57">
        <v>1</v>
      </c>
      <c r="B55" s="58">
        <v>4301020105.217</v>
      </c>
      <c r="C55" s="71" t="s">
        <v>327</v>
      </c>
      <c r="D55" s="60">
        <v>5543078.2400000002</v>
      </c>
      <c r="E55" s="60">
        <v>10354873.289999999</v>
      </c>
      <c r="F55" s="60">
        <v>4276817.08</v>
      </c>
      <c r="G55" s="60">
        <v>-630757.37</v>
      </c>
      <c r="H55" s="60">
        <v>1779727.48</v>
      </c>
      <c r="I55" s="60">
        <v>1639701.51</v>
      </c>
      <c r="J55" s="60">
        <v>177080.23</v>
      </c>
      <c r="K55" s="60">
        <v>1303600.25</v>
      </c>
      <c r="L55" s="60">
        <v>13900003.140000001</v>
      </c>
      <c r="M55" s="61"/>
      <c r="N55" s="60">
        <v>4054413.35</v>
      </c>
      <c r="O55" s="60">
        <v>-4220928</v>
      </c>
      <c r="P55" s="60">
        <v>8619461.0199999996</v>
      </c>
      <c r="Q55" s="60">
        <v>3781384.35</v>
      </c>
      <c r="R55" s="63">
        <v>17760084.620000001</v>
      </c>
      <c r="S55" s="63">
        <v>2051782.43</v>
      </c>
      <c r="T55" s="63">
        <v>8459649.7200000007</v>
      </c>
      <c r="U55" s="63">
        <v>8075079.3799999999</v>
      </c>
      <c r="V55" s="62"/>
      <c r="W55" s="63">
        <v>1085645.3799999999</v>
      </c>
      <c r="X55" s="63">
        <v>10994937.029999999</v>
      </c>
      <c r="Y55" s="63">
        <v>5299170.93</v>
      </c>
      <c r="Z55" s="63">
        <v>2800278.07</v>
      </c>
      <c r="AA55" s="62"/>
      <c r="AB55" s="63">
        <v>10326110.279999999</v>
      </c>
      <c r="AC55" s="63">
        <v>3658500.84</v>
      </c>
      <c r="AD55" s="63">
        <v>3120494.39</v>
      </c>
      <c r="AE55" s="63">
        <v>6684443.2000000002</v>
      </c>
      <c r="AF55" s="63">
        <v>2595064.19</v>
      </c>
      <c r="AG55" s="63">
        <v>2462826.6</v>
      </c>
      <c r="AH55" s="63">
        <v>0</v>
      </c>
      <c r="AI55" s="63">
        <v>2403068.0499999998</v>
      </c>
      <c r="AJ55" s="63">
        <v>12086387.550000001</v>
      </c>
      <c r="AK55" s="62"/>
      <c r="AL55" s="63">
        <v>170158.52</v>
      </c>
      <c r="AM55" s="60">
        <v>14597333.460000001</v>
      </c>
      <c r="AN55" s="61"/>
      <c r="AO55" s="60">
        <v>5326559.1900000004</v>
      </c>
      <c r="AP55" s="60">
        <v>6503487.2699999996</v>
      </c>
      <c r="AQ55" s="61"/>
      <c r="AR55" s="60">
        <v>4639428.8899999997</v>
      </c>
      <c r="AS55" s="60">
        <v>4226109.24</v>
      </c>
      <c r="AT55" s="61"/>
      <c r="AU55" s="60">
        <v>608491.81000000006</v>
      </c>
      <c r="AV55" s="60">
        <v>1371308.69</v>
      </c>
      <c r="AW55" s="60">
        <v>3065504.66</v>
      </c>
      <c r="AX55" s="60">
        <v>2895268.15</v>
      </c>
      <c r="AY55" s="60">
        <v>14353011.98</v>
      </c>
      <c r="AZ55" s="60">
        <v>510766.46</v>
      </c>
      <c r="BA55" s="60">
        <v>17598356.210000001</v>
      </c>
      <c r="BB55" s="60">
        <v>0</v>
      </c>
      <c r="BC55" s="61"/>
      <c r="BD55" s="61"/>
      <c r="BE55" s="60">
        <v>0</v>
      </c>
      <c r="BF55" s="60">
        <v>3596841.19</v>
      </c>
      <c r="BG55" s="61"/>
      <c r="BH55" s="60">
        <v>0</v>
      </c>
      <c r="BI55" s="60">
        <v>4076406.26</v>
      </c>
      <c r="BJ55" s="60">
        <v>22789899.460000001</v>
      </c>
      <c r="BK55" s="60">
        <v>6317624.1699999999</v>
      </c>
      <c r="BL55" s="60">
        <v>6068762.6699999999</v>
      </c>
      <c r="BM55" s="60">
        <v>9895763.4800000004</v>
      </c>
      <c r="BN55" s="60">
        <v>7699068.29</v>
      </c>
      <c r="BO55" s="60">
        <v>9907696.4399999995</v>
      </c>
      <c r="BP55" s="60">
        <v>2051763.06</v>
      </c>
      <c r="BQ55" s="61"/>
      <c r="BR55" s="60">
        <v>7288144.71</v>
      </c>
      <c r="BS55" s="60">
        <v>8714847.6199999992</v>
      </c>
      <c r="BT55" s="60">
        <v>21047869.120000001</v>
      </c>
      <c r="BU55" s="60">
        <v>5420372.4400000004</v>
      </c>
      <c r="BV55" s="60">
        <v>3106663.87</v>
      </c>
      <c r="BW55" s="60">
        <v>5875779.6900000004</v>
      </c>
      <c r="BX55" s="60">
        <v>7759599.2800000003</v>
      </c>
      <c r="BY55" s="60">
        <v>2914742.22</v>
      </c>
      <c r="BZ55" s="61"/>
      <c r="CA55" s="60">
        <v>7636816.1500000004</v>
      </c>
      <c r="CB55" s="60">
        <v>12223793.27</v>
      </c>
      <c r="CC55" s="60">
        <v>10392534.970000001</v>
      </c>
      <c r="CD55" s="60">
        <v>10218283.67</v>
      </c>
      <c r="CE55" s="60">
        <v>6643845.6500000004</v>
      </c>
      <c r="CF55" s="61"/>
      <c r="CG55" s="60">
        <v>5163412.34</v>
      </c>
      <c r="CH55" s="60">
        <v>11025271.199999999</v>
      </c>
      <c r="CI55" s="60">
        <v>6532247.9100000001</v>
      </c>
      <c r="CJ55" s="60">
        <v>7773670.0700000003</v>
      </c>
      <c r="CK55" s="60">
        <v>6736454.5899999999</v>
      </c>
      <c r="CL55" s="60">
        <v>2440633.19</v>
      </c>
      <c r="CM55" s="61"/>
    </row>
    <row r="56" spans="1:91" ht="24.6">
      <c r="A56" s="57">
        <v>3</v>
      </c>
      <c r="B56" s="58">
        <v>4301020105.2220001</v>
      </c>
      <c r="C56" s="66" t="s">
        <v>328</v>
      </c>
      <c r="D56" s="60">
        <v>13079523.77</v>
      </c>
      <c r="E56" s="60">
        <v>2464851.13</v>
      </c>
      <c r="F56" s="60">
        <v>439407.29</v>
      </c>
      <c r="G56" s="60">
        <v>6605139.4800000004</v>
      </c>
      <c r="H56" s="60">
        <v>1606681.95</v>
      </c>
      <c r="I56" s="60">
        <v>872795.96</v>
      </c>
      <c r="J56" s="60">
        <v>108538</v>
      </c>
      <c r="K56" s="60">
        <v>662987.31000000006</v>
      </c>
      <c r="L56" s="60">
        <v>2296276.58</v>
      </c>
      <c r="M56" s="60">
        <v>3081879.44</v>
      </c>
      <c r="N56" s="60">
        <v>2069846.26</v>
      </c>
      <c r="O56" s="60">
        <v>2361578.8199999998</v>
      </c>
      <c r="P56" s="60">
        <v>2374327.11</v>
      </c>
      <c r="Q56" s="60">
        <v>2205116.5</v>
      </c>
      <c r="R56" s="63">
        <v>18743909</v>
      </c>
      <c r="S56" s="63">
        <v>2671992.73</v>
      </c>
      <c r="T56" s="63">
        <v>2870898.28</v>
      </c>
      <c r="U56" s="63">
        <v>11278452.609999999</v>
      </c>
      <c r="V56" s="60">
        <v>24000</v>
      </c>
      <c r="W56" s="63">
        <v>546792.95999999996</v>
      </c>
      <c r="X56" s="63">
        <v>5603532.5999999996</v>
      </c>
      <c r="Y56" s="63">
        <v>173291</v>
      </c>
      <c r="Z56" s="63">
        <v>307315.05</v>
      </c>
      <c r="AA56" s="63">
        <v>948603.32</v>
      </c>
      <c r="AB56" s="63">
        <v>664678.79</v>
      </c>
      <c r="AC56" s="63">
        <v>2023192.5</v>
      </c>
      <c r="AD56" s="63">
        <v>3137557.94</v>
      </c>
      <c r="AE56" s="63">
        <v>4085880.44</v>
      </c>
      <c r="AF56" s="63">
        <v>334454.96000000002</v>
      </c>
      <c r="AG56" s="63">
        <v>163865</v>
      </c>
      <c r="AH56" s="63">
        <v>1035640.26</v>
      </c>
      <c r="AI56" s="63">
        <v>46588.3</v>
      </c>
      <c r="AJ56" s="63">
        <v>6443620.71</v>
      </c>
      <c r="AK56" s="63">
        <v>36974.75</v>
      </c>
      <c r="AL56" s="63">
        <v>866987.15</v>
      </c>
      <c r="AM56" s="60">
        <v>60732254.939999998</v>
      </c>
      <c r="AN56" s="60">
        <v>63944</v>
      </c>
      <c r="AO56" s="60">
        <v>111780</v>
      </c>
      <c r="AP56" s="60">
        <v>94293</v>
      </c>
      <c r="AQ56" s="60">
        <v>45929.5</v>
      </c>
      <c r="AR56" s="60">
        <v>738114</v>
      </c>
      <c r="AS56" s="60">
        <v>42884</v>
      </c>
      <c r="AT56" s="60">
        <v>2141574</v>
      </c>
      <c r="AU56" s="60">
        <v>37343</v>
      </c>
      <c r="AV56" s="60">
        <v>165848.79999999999</v>
      </c>
      <c r="AW56" s="60">
        <v>100750</v>
      </c>
      <c r="AX56" s="60">
        <v>2478636.79</v>
      </c>
      <c r="AY56" s="60">
        <v>68533</v>
      </c>
      <c r="AZ56" s="60">
        <v>133248.75</v>
      </c>
      <c r="BA56" s="60">
        <v>9983909.7200000007</v>
      </c>
      <c r="BB56" s="60">
        <v>4887759.75</v>
      </c>
      <c r="BC56" s="60">
        <v>1042911.46</v>
      </c>
      <c r="BD56" s="60">
        <v>67590</v>
      </c>
      <c r="BE56" s="60">
        <v>4361228.7</v>
      </c>
      <c r="BF56" s="60">
        <v>43577.5</v>
      </c>
      <c r="BG56" s="60">
        <v>32200</v>
      </c>
      <c r="BH56" s="60">
        <v>227887</v>
      </c>
      <c r="BI56" s="60">
        <v>45189.04</v>
      </c>
      <c r="BJ56" s="60">
        <v>6397398.4500000002</v>
      </c>
      <c r="BK56" s="60">
        <v>142515.01</v>
      </c>
      <c r="BL56" s="60">
        <v>150716</v>
      </c>
      <c r="BM56" s="60">
        <v>229055</v>
      </c>
      <c r="BN56" s="60">
        <v>241395</v>
      </c>
      <c r="BO56" s="60">
        <v>174434</v>
      </c>
      <c r="BP56" s="60">
        <v>75700</v>
      </c>
      <c r="BQ56" s="60">
        <v>371319.35</v>
      </c>
      <c r="BR56" s="60">
        <v>119011</v>
      </c>
      <c r="BS56" s="60">
        <v>2176904.6</v>
      </c>
      <c r="BT56" s="60">
        <v>2575901.34</v>
      </c>
      <c r="BU56" s="60">
        <v>112068</v>
      </c>
      <c r="BV56" s="60">
        <v>51389</v>
      </c>
      <c r="BW56" s="60">
        <v>108640</v>
      </c>
      <c r="BX56" s="60">
        <v>118185</v>
      </c>
      <c r="BY56" s="60">
        <v>558372.47</v>
      </c>
      <c r="BZ56" s="60">
        <v>3489075</v>
      </c>
      <c r="CA56" s="60">
        <v>36047.5</v>
      </c>
      <c r="CB56" s="60">
        <v>14580710.859999999</v>
      </c>
      <c r="CC56" s="60">
        <v>200269</v>
      </c>
      <c r="CD56" s="60">
        <v>274024</v>
      </c>
      <c r="CE56" s="60">
        <v>574481.94999999995</v>
      </c>
      <c r="CF56" s="60">
        <v>115671</v>
      </c>
      <c r="CG56" s="60">
        <v>168018</v>
      </c>
      <c r="CH56" s="60">
        <v>339895</v>
      </c>
      <c r="CI56" s="60">
        <v>288948.5</v>
      </c>
      <c r="CJ56" s="60">
        <v>713362</v>
      </c>
      <c r="CK56" s="60">
        <v>244993</v>
      </c>
      <c r="CL56" s="60">
        <v>3429242.16</v>
      </c>
      <c r="CM56" s="60">
        <v>158464.6</v>
      </c>
    </row>
    <row r="57" spans="1:91" ht="24.6">
      <c r="A57" s="57">
        <v>3</v>
      </c>
      <c r="B57" s="58">
        <v>4301020105.2229996</v>
      </c>
      <c r="C57" s="66" t="s">
        <v>329</v>
      </c>
      <c r="D57" s="60">
        <v>4319339.95</v>
      </c>
      <c r="E57" s="60">
        <v>2266929.44</v>
      </c>
      <c r="F57" s="60">
        <v>6593924.8799999999</v>
      </c>
      <c r="G57" s="60">
        <v>1763216.62</v>
      </c>
      <c r="H57" s="60">
        <v>2806831.14</v>
      </c>
      <c r="I57" s="60">
        <v>1038722.17</v>
      </c>
      <c r="J57" s="60">
        <v>1597948.7</v>
      </c>
      <c r="K57" s="60">
        <v>426566.68</v>
      </c>
      <c r="L57" s="60">
        <v>608288.68000000005</v>
      </c>
      <c r="M57" s="60">
        <v>2226490.71</v>
      </c>
      <c r="N57" s="60">
        <v>1578767.69</v>
      </c>
      <c r="O57" s="60">
        <v>3196175.07</v>
      </c>
      <c r="P57" s="60">
        <v>2360584.5099999998</v>
      </c>
      <c r="Q57" s="60">
        <v>409793.38</v>
      </c>
      <c r="R57" s="63">
        <v>19895658.27</v>
      </c>
      <c r="S57" s="60">
        <v>3210196.97</v>
      </c>
      <c r="T57" s="60">
        <v>5354240.97</v>
      </c>
      <c r="U57" s="60">
        <v>5315987.4800000004</v>
      </c>
      <c r="V57" s="60">
        <v>108078.52</v>
      </c>
      <c r="W57" s="60">
        <v>192256.11</v>
      </c>
      <c r="X57" s="60">
        <v>760391.2</v>
      </c>
      <c r="Y57" s="60">
        <v>1111499.57</v>
      </c>
      <c r="Z57" s="60">
        <v>1244547.67</v>
      </c>
      <c r="AA57" s="60">
        <v>1534912.45</v>
      </c>
      <c r="AB57" s="60">
        <v>2002927.91</v>
      </c>
      <c r="AC57" s="60">
        <v>2491203.09</v>
      </c>
      <c r="AD57" s="60">
        <v>3165525.69</v>
      </c>
      <c r="AE57" s="60">
        <v>1377680.7</v>
      </c>
      <c r="AF57" s="60">
        <v>2644771.89</v>
      </c>
      <c r="AG57" s="60">
        <v>5219850.4000000004</v>
      </c>
      <c r="AH57" s="60">
        <v>1340942.21</v>
      </c>
      <c r="AI57" s="60">
        <v>1181675.83</v>
      </c>
      <c r="AJ57" s="60">
        <v>876118.37</v>
      </c>
      <c r="AK57" s="60">
        <v>779270.11</v>
      </c>
      <c r="AL57" s="60">
        <v>684882.77</v>
      </c>
      <c r="AM57" s="60">
        <v>12306644.85</v>
      </c>
      <c r="AN57" s="60">
        <v>2153378.75</v>
      </c>
      <c r="AO57" s="60">
        <v>2134873.88</v>
      </c>
      <c r="AP57" s="60">
        <v>1135127.69</v>
      </c>
      <c r="AQ57" s="60">
        <v>36886.800000000003</v>
      </c>
      <c r="AR57" s="60">
        <v>869506.75</v>
      </c>
      <c r="AS57" s="60">
        <v>4175391.66</v>
      </c>
      <c r="AT57" s="60">
        <v>6102219.5700000003</v>
      </c>
      <c r="AU57" s="60">
        <v>196573</v>
      </c>
      <c r="AV57" s="60">
        <v>1231119.05</v>
      </c>
      <c r="AW57" s="60">
        <v>2131014.0099999998</v>
      </c>
      <c r="AX57" s="60">
        <v>2656960.7599999998</v>
      </c>
      <c r="AY57" s="60">
        <v>1427571.44</v>
      </c>
      <c r="AZ57" s="60">
        <v>99297.57</v>
      </c>
      <c r="BA57" s="60">
        <v>13037033.17</v>
      </c>
      <c r="BB57" s="60">
        <v>2722527.89</v>
      </c>
      <c r="BC57" s="60">
        <v>525457.49</v>
      </c>
      <c r="BD57" s="60">
        <v>149491</v>
      </c>
      <c r="BE57" s="60">
        <v>3880986.63</v>
      </c>
      <c r="BF57" s="60">
        <v>1353948.67</v>
      </c>
      <c r="BG57" s="60">
        <v>32350</v>
      </c>
      <c r="BH57" s="60">
        <v>633430.64</v>
      </c>
      <c r="BI57" s="60">
        <v>1337832.8600000001</v>
      </c>
      <c r="BJ57" s="60">
        <v>11452695.109999999</v>
      </c>
      <c r="BK57" s="60">
        <v>5122111.95</v>
      </c>
      <c r="BL57" s="60">
        <v>1676508.22</v>
      </c>
      <c r="BM57" s="60">
        <v>5001378.5999999996</v>
      </c>
      <c r="BN57" s="60">
        <v>3787225.61</v>
      </c>
      <c r="BO57" s="60">
        <v>850900</v>
      </c>
      <c r="BP57" s="60">
        <v>128690.25</v>
      </c>
      <c r="BQ57" s="60">
        <v>3044734</v>
      </c>
      <c r="BR57" s="60">
        <v>893788.22</v>
      </c>
      <c r="BS57" s="60">
        <v>5219058.1399999997</v>
      </c>
      <c r="BT57" s="60">
        <v>5159715.71</v>
      </c>
      <c r="BU57" s="60">
        <v>1155358.82</v>
      </c>
      <c r="BV57" s="60">
        <v>1878725.64</v>
      </c>
      <c r="BW57" s="60">
        <v>715010.22</v>
      </c>
      <c r="BX57" s="60">
        <v>211006.8</v>
      </c>
      <c r="BY57" s="60">
        <v>897735.42</v>
      </c>
      <c r="BZ57" s="60">
        <v>4746318.3</v>
      </c>
      <c r="CA57" s="60">
        <v>935163.04</v>
      </c>
      <c r="CB57" s="60">
        <v>11390659.300000001</v>
      </c>
      <c r="CC57" s="60">
        <v>2755901.97</v>
      </c>
      <c r="CD57" s="60">
        <v>1216761.54</v>
      </c>
      <c r="CE57" s="60">
        <v>940355.64</v>
      </c>
      <c r="CF57" s="60">
        <v>543543.18999999994</v>
      </c>
      <c r="CG57" s="60">
        <v>1809497.55</v>
      </c>
      <c r="CH57" s="60">
        <v>1364860.53</v>
      </c>
      <c r="CI57" s="60">
        <v>1009049.39</v>
      </c>
      <c r="CJ57" s="60">
        <v>275756.84000000003</v>
      </c>
      <c r="CK57" s="60">
        <v>2037649.98</v>
      </c>
      <c r="CL57" s="60">
        <v>3890835.04</v>
      </c>
      <c r="CM57" s="60">
        <v>343115.84</v>
      </c>
    </row>
    <row r="58" spans="1:91" ht="24.6">
      <c r="A58" s="57">
        <v>3</v>
      </c>
      <c r="B58" s="58">
        <v>4301020105.2279997</v>
      </c>
      <c r="C58" s="66" t="s">
        <v>330</v>
      </c>
      <c r="D58" s="60">
        <v>2027051.19</v>
      </c>
      <c r="E58" s="60">
        <v>247700</v>
      </c>
      <c r="F58" s="60">
        <v>1784508.24</v>
      </c>
      <c r="G58" s="60">
        <v>1637526.03</v>
      </c>
      <c r="H58" s="60">
        <v>971297.3</v>
      </c>
      <c r="I58" s="60">
        <v>705181.27</v>
      </c>
      <c r="J58" s="60">
        <v>42975</v>
      </c>
      <c r="K58" s="60">
        <v>779083.61</v>
      </c>
      <c r="L58" s="60">
        <v>15546237.460000001</v>
      </c>
      <c r="M58" s="60">
        <v>1449626.92</v>
      </c>
      <c r="N58" s="60">
        <v>1014514.65</v>
      </c>
      <c r="O58" s="60">
        <v>3821664.29</v>
      </c>
      <c r="P58" s="60">
        <v>1196314.55</v>
      </c>
      <c r="Q58" s="60">
        <v>186476.25</v>
      </c>
      <c r="R58" s="63">
        <v>14382717.310000001</v>
      </c>
      <c r="S58" s="63">
        <v>1185701.19</v>
      </c>
      <c r="T58" s="60">
        <v>819065.35</v>
      </c>
      <c r="U58" s="63">
        <v>2120291.4</v>
      </c>
      <c r="V58" s="60">
        <v>150778.95000000001</v>
      </c>
      <c r="W58" s="60">
        <v>1093747.3899999999</v>
      </c>
      <c r="X58" s="63">
        <v>2286818.0499999998</v>
      </c>
      <c r="Y58" s="63">
        <v>927122.27</v>
      </c>
      <c r="Z58" s="60">
        <v>441080.79</v>
      </c>
      <c r="AA58" s="63">
        <v>1518462.08</v>
      </c>
      <c r="AB58" s="63">
        <v>3218877.03</v>
      </c>
      <c r="AC58" s="63">
        <v>1146415.51</v>
      </c>
      <c r="AD58" s="63">
        <v>996572.71</v>
      </c>
      <c r="AE58" s="63">
        <v>571813.47</v>
      </c>
      <c r="AF58" s="60">
        <v>2305349.1</v>
      </c>
      <c r="AG58" s="60">
        <v>2327164.84</v>
      </c>
      <c r="AH58" s="60">
        <v>712010.63</v>
      </c>
      <c r="AI58" s="60">
        <v>419422.23</v>
      </c>
      <c r="AJ58" s="63">
        <v>1770031.87</v>
      </c>
      <c r="AK58" s="60">
        <v>1263666.7</v>
      </c>
      <c r="AL58" s="63">
        <v>274419.5</v>
      </c>
      <c r="AM58" s="60">
        <v>3605966.02</v>
      </c>
      <c r="AN58" s="60">
        <v>1410479.83</v>
      </c>
      <c r="AO58" s="60">
        <v>784033.22</v>
      </c>
      <c r="AP58" s="60">
        <v>102500</v>
      </c>
      <c r="AQ58" s="60">
        <v>30325</v>
      </c>
      <c r="AR58" s="60">
        <v>88260</v>
      </c>
      <c r="AS58" s="60">
        <v>264717.26</v>
      </c>
      <c r="AT58" s="60">
        <v>1246248.44</v>
      </c>
      <c r="AU58" s="60">
        <v>46750</v>
      </c>
      <c r="AV58" s="60">
        <v>533158.29</v>
      </c>
      <c r="AW58" s="60">
        <v>194054.68</v>
      </c>
      <c r="AX58" s="60">
        <v>256875</v>
      </c>
      <c r="AY58" s="60">
        <v>869887.59</v>
      </c>
      <c r="AZ58" s="60">
        <v>141250.22</v>
      </c>
      <c r="BA58" s="60">
        <v>3231408.23</v>
      </c>
      <c r="BB58" s="60">
        <v>3231706.74</v>
      </c>
      <c r="BC58" s="60">
        <v>167650</v>
      </c>
      <c r="BD58" s="60">
        <v>278825</v>
      </c>
      <c r="BE58" s="60">
        <v>1278226.06</v>
      </c>
      <c r="BF58" s="60">
        <v>1558952.65</v>
      </c>
      <c r="BG58" s="60">
        <v>42525</v>
      </c>
      <c r="BH58" s="60">
        <v>23700</v>
      </c>
      <c r="BI58" s="60">
        <v>875917.53</v>
      </c>
      <c r="BJ58" s="60">
        <v>3538970.38</v>
      </c>
      <c r="BK58" s="60">
        <v>1123901.1000000001</v>
      </c>
      <c r="BL58" s="60">
        <v>360246.59</v>
      </c>
      <c r="BM58" s="60">
        <v>1072357.3400000001</v>
      </c>
      <c r="BN58" s="60">
        <v>2236398.66</v>
      </c>
      <c r="BO58" s="60">
        <v>2298449.0499999998</v>
      </c>
      <c r="BP58" s="60">
        <v>489193.9</v>
      </c>
      <c r="BQ58" s="60">
        <v>1900947.24</v>
      </c>
      <c r="BR58" s="60">
        <v>1290109.01</v>
      </c>
      <c r="BS58" s="60">
        <v>3697276.5</v>
      </c>
      <c r="BT58" s="60">
        <v>703704.74</v>
      </c>
      <c r="BU58" s="60">
        <v>1089513.6200000001</v>
      </c>
      <c r="BV58" s="60">
        <v>491178.67</v>
      </c>
      <c r="BW58" s="60">
        <v>381150.29</v>
      </c>
      <c r="BX58" s="60">
        <v>736725</v>
      </c>
      <c r="BY58" s="60">
        <v>398196.4</v>
      </c>
      <c r="BZ58" s="60">
        <v>1065912.26</v>
      </c>
      <c r="CA58" s="60">
        <v>1392370</v>
      </c>
      <c r="CB58" s="60">
        <v>27907491.379999999</v>
      </c>
      <c r="CC58" s="60">
        <v>1183578.24</v>
      </c>
      <c r="CD58" s="60">
        <v>202750</v>
      </c>
      <c r="CE58" s="60">
        <v>357988.69</v>
      </c>
      <c r="CF58" s="60">
        <v>1098288.04</v>
      </c>
      <c r="CG58" s="60">
        <v>1767870</v>
      </c>
      <c r="CH58" s="60">
        <v>431298.88</v>
      </c>
      <c r="CI58" s="60">
        <v>1282775.77</v>
      </c>
      <c r="CJ58" s="60">
        <v>135600</v>
      </c>
      <c r="CK58" s="60">
        <v>1485323.15</v>
      </c>
      <c r="CL58" s="60">
        <v>1025211</v>
      </c>
      <c r="CM58" s="60">
        <v>1194878.99</v>
      </c>
    </row>
    <row r="59" spans="1:91" ht="24.6">
      <c r="A59" s="57">
        <v>1</v>
      </c>
      <c r="B59" s="58">
        <v>4301020105.2290001</v>
      </c>
      <c r="C59" s="71" t="s">
        <v>331</v>
      </c>
      <c r="D59" s="60">
        <v>-9713175.5399999991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0">
        <v>-8979943.3300000001</v>
      </c>
      <c r="R59" s="60">
        <v>-76912915.670000002</v>
      </c>
      <c r="S59" s="61"/>
      <c r="T59" s="61"/>
      <c r="U59" s="60">
        <v>-64047242.859999999</v>
      </c>
      <c r="V59" s="61"/>
      <c r="W59" s="61"/>
      <c r="X59" s="60">
        <v>227768</v>
      </c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0">
        <v>0</v>
      </c>
      <c r="AJ59" s="61"/>
      <c r="AK59" s="61"/>
      <c r="AL59" s="61"/>
      <c r="AM59" s="60">
        <v>-57288405.020000003</v>
      </c>
      <c r="AN59" s="61"/>
      <c r="AO59" s="61"/>
      <c r="AP59" s="61"/>
      <c r="AQ59" s="61"/>
      <c r="AR59" s="61"/>
      <c r="AS59" s="60">
        <v>-364672.52</v>
      </c>
      <c r="AT59" s="61"/>
      <c r="AU59" s="61"/>
      <c r="AV59" s="61"/>
      <c r="AW59" s="61"/>
      <c r="AX59" s="61"/>
      <c r="AY59" s="61"/>
      <c r="AZ59" s="61"/>
      <c r="BA59" s="60">
        <v>-16036413.58</v>
      </c>
      <c r="BB59" s="60">
        <v>-16652582.82</v>
      </c>
      <c r="BC59" s="61"/>
      <c r="BD59" s="61"/>
      <c r="BE59" s="61"/>
      <c r="BF59" s="61"/>
      <c r="BG59" s="61"/>
      <c r="BH59" s="61"/>
      <c r="BI59" s="61"/>
      <c r="BJ59" s="60">
        <v>-38701903.600000001</v>
      </c>
      <c r="BK59" s="61"/>
      <c r="BL59" s="61"/>
      <c r="BM59" s="61"/>
      <c r="BN59" s="60">
        <v>-6892376</v>
      </c>
      <c r="BO59" s="61"/>
      <c r="BP59" s="61"/>
      <c r="BQ59" s="60">
        <v>-58587305.390000001</v>
      </c>
      <c r="BR59" s="61"/>
      <c r="BS59" s="61"/>
      <c r="BT59" s="61"/>
      <c r="BU59" s="60">
        <v>-4123657.68</v>
      </c>
      <c r="BV59" s="60">
        <v>-3758098.94</v>
      </c>
      <c r="BW59" s="61"/>
      <c r="BX59" s="61"/>
      <c r="BY59" s="60">
        <v>-3310395.75</v>
      </c>
      <c r="BZ59" s="60">
        <v>-38585213.219999999</v>
      </c>
      <c r="CA59" s="61"/>
      <c r="CB59" s="61"/>
      <c r="CC59" s="61"/>
      <c r="CD59" s="61"/>
      <c r="CE59" s="61"/>
      <c r="CF59" s="60">
        <v>-5880308.1699999999</v>
      </c>
      <c r="CG59" s="61"/>
      <c r="CH59" s="61"/>
      <c r="CI59" s="61"/>
      <c r="CJ59" s="61"/>
      <c r="CK59" s="61"/>
      <c r="CL59" s="61"/>
      <c r="CM59" s="61"/>
    </row>
    <row r="60" spans="1:91" ht="24.6">
      <c r="A60" s="57">
        <v>1</v>
      </c>
      <c r="B60" s="58">
        <v>4301020105.2309999</v>
      </c>
      <c r="C60" s="71" t="s">
        <v>332</v>
      </c>
      <c r="D60" s="60">
        <v>-64884919.789999999</v>
      </c>
      <c r="E60" s="60">
        <v>-6438180.54</v>
      </c>
      <c r="F60" s="60">
        <v>-11935891.609999999</v>
      </c>
      <c r="G60" s="60">
        <v>-56407497.5</v>
      </c>
      <c r="H60" s="60">
        <v>-10446164.300000001</v>
      </c>
      <c r="I60" s="60">
        <v>-7092851.1699999999</v>
      </c>
      <c r="J60" s="60">
        <v>-39836213.609999999</v>
      </c>
      <c r="K60" s="60">
        <v>931463.96</v>
      </c>
      <c r="L60" s="60">
        <v>-74753358.989999995</v>
      </c>
      <c r="M60" s="60">
        <v>-5245645.63</v>
      </c>
      <c r="N60" s="60">
        <v>-4722872.72</v>
      </c>
      <c r="O60" s="60">
        <v>-12083489.630000001</v>
      </c>
      <c r="P60" s="60">
        <v>-6528168.6900000004</v>
      </c>
      <c r="Q60" s="60">
        <v>-2119898.6</v>
      </c>
      <c r="R60" s="60">
        <v>-323564033.94999999</v>
      </c>
      <c r="S60" s="60">
        <v>-6807165.4500000002</v>
      </c>
      <c r="T60" s="60">
        <v>-22040373.82</v>
      </c>
      <c r="U60" s="60">
        <v>-68474263.609999999</v>
      </c>
      <c r="V60" s="60">
        <v>-5699168.21</v>
      </c>
      <c r="W60" s="60">
        <v>-10349359.27</v>
      </c>
      <c r="X60" s="60">
        <v>-14375508.939999999</v>
      </c>
      <c r="Y60" s="60">
        <v>-1032842.99</v>
      </c>
      <c r="Z60" s="60">
        <v>-5727032.3799999999</v>
      </c>
      <c r="AA60" s="60">
        <v>-2205723.17</v>
      </c>
      <c r="AB60" s="60">
        <v>-25782496.649999999</v>
      </c>
      <c r="AC60" s="60">
        <v>-20494997.57</v>
      </c>
      <c r="AD60" s="60">
        <v>-7496901.5300000003</v>
      </c>
      <c r="AE60" s="60">
        <v>-10474835.050000001</v>
      </c>
      <c r="AF60" s="60">
        <v>-1095180.43</v>
      </c>
      <c r="AG60" s="60">
        <v>-4406520.37</v>
      </c>
      <c r="AH60" s="60">
        <v>-1397682.87</v>
      </c>
      <c r="AI60" s="60">
        <v>-1643050.81</v>
      </c>
      <c r="AJ60" s="60">
        <v>-31038893.170000002</v>
      </c>
      <c r="AK60" s="60">
        <v>-2353014.15</v>
      </c>
      <c r="AL60" s="60">
        <v>-2927612.79</v>
      </c>
      <c r="AM60" s="60">
        <v>-94115982.590000004</v>
      </c>
      <c r="AN60" s="60">
        <v>-12836683.029999999</v>
      </c>
      <c r="AO60" s="60">
        <v>-1873348.53</v>
      </c>
      <c r="AP60" s="60">
        <v>-4038105.7</v>
      </c>
      <c r="AQ60" s="60">
        <v>-612778.1</v>
      </c>
      <c r="AR60" s="60">
        <v>-1096425.92</v>
      </c>
      <c r="AS60" s="60">
        <v>-1387798.79</v>
      </c>
      <c r="AT60" s="60">
        <v>-13246710.949999999</v>
      </c>
      <c r="AU60" s="60">
        <v>-5525210.8799999999</v>
      </c>
      <c r="AV60" s="60">
        <v>-1922190.76</v>
      </c>
      <c r="AW60" s="60">
        <v>-5225198</v>
      </c>
      <c r="AX60" s="60">
        <v>-4948804.66</v>
      </c>
      <c r="AY60" s="60">
        <v>-1806698.83</v>
      </c>
      <c r="AZ60" s="60">
        <v>-997314.46</v>
      </c>
      <c r="BA60" s="60">
        <v>-89131224.560000002</v>
      </c>
      <c r="BB60" s="60">
        <v>-34426208.770000003</v>
      </c>
      <c r="BC60" s="60">
        <v>-1517767.75</v>
      </c>
      <c r="BD60" s="60">
        <v>-3801892.65</v>
      </c>
      <c r="BE60" s="60">
        <v>-77883414.480000004</v>
      </c>
      <c r="BF60" s="60">
        <v>-3778797.65</v>
      </c>
      <c r="BG60" s="60">
        <v>-1806327.06</v>
      </c>
      <c r="BH60" s="60">
        <v>-3128821.75</v>
      </c>
      <c r="BI60" s="60">
        <v>-2195162.1</v>
      </c>
      <c r="BJ60" s="60">
        <v>-236642050.86000001</v>
      </c>
      <c r="BK60" s="60">
        <v>-3963825.72</v>
      </c>
      <c r="BL60" s="60">
        <v>-1342862.49</v>
      </c>
      <c r="BM60" s="60">
        <v>-10373802.84</v>
      </c>
      <c r="BN60" s="60">
        <v>-20623162.100000001</v>
      </c>
      <c r="BO60" s="60">
        <v>-2961875.68</v>
      </c>
      <c r="BP60" s="60">
        <v>-369455.12</v>
      </c>
      <c r="BQ60" s="60">
        <v>-29937428.260000002</v>
      </c>
      <c r="BR60" s="60">
        <v>-14099178.65</v>
      </c>
      <c r="BS60" s="60">
        <v>-11586719.16</v>
      </c>
      <c r="BT60" s="60">
        <v>-4872038.05</v>
      </c>
      <c r="BU60" s="60">
        <v>-4736305.74</v>
      </c>
      <c r="BV60" s="60">
        <v>-4533482.97</v>
      </c>
      <c r="BW60" s="60">
        <v>-2105244.9900000002</v>
      </c>
      <c r="BX60" s="60">
        <v>-3387392.02</v>
      </c>
      <c r="BY60" s="60">
        <v>-1801981.82</v>
      </c>
      <c r="BZ60" s="60">
        <v>-78328737.719999999</v>
      </c>
      <c r="CA60" s="60">
        <v>-3004088.5</v>
      </c>
      <c r="CB60" s="60">
        <v>-99733095.280000001</v>
      </c>
      <c r="CC60" s="60">
        <v>-5084569.18</v>
      </c>
      <c r="CD60" s="60">
        <v>-1352793.63</v>
      </c>
      <c r="CE60" s="60">
        <v>150810.32</v>
      </c>
      <c r="CF60" s="60">
        <v>-3803372.03</v>
      </c>
      <c r="CG60" s="60">
        <v>-2999254.73</v>
      </c>
      <c r="CH60" s="60">
        <v>-1970066.08</v>
      </c>
      <c r="CI60" s="60">
        <v>-5851672.21</v>
      </c>
      <c r="CJ60" s="60">
        <v>-532241.97</v>
      </c>
      <c r="CK60" s="60">
        <v>-17238985.960000001</v>
      </c>
      <c r="CL60" s="60">
        <v>-16504533.539999999</v>
      </c>
      <c r="CM60" s="60">
        <v>-1977996.57</v>
      </c>
    </row>
    <row r="61" spans="1:91" ht="24.6">
      <c r="A61" s="57">
        <v>1</v>
      </c>
      <c r="B61" s="58">
        <v>4301020105.2320004</v>
      </c>
      <c r="C61" s="71" t="s">
        <v>333</v>
      </c>
      <c r="D61" s="60">
        <v>12759937.369999999</v>
      </c>
      <c r="E61" s="60">
        <v>926523.15</v>
      </c>
      <c r="F61" s="60">
        <v>2991684.73</v>
      </c>
      <c r="G61" s="60">
        <v>9838021.8800000008</v>
      </c>
      <c r="H61" s="60">
        <v>917120.29</v>
      </c>
      <c r="I61" s="60">
        <v>2148650.33</v>
      </c>
      <c r="J61" s="60">
        <v>617535.73</v>
      </c>
      <c r="K61" s="60">
        <v>1438474.02</v>
      </c>
      <c r="L61" s="60">
        <v>10974481.83</v>
      </c>
      <c r="M61" s="60">
        <v>3303232.57</v>
      </c>
      <c r="N61" s="60">
        <v>1600675.64</v>
      </c>
      <c r="O61" s="60">
        <v>8654584.4399999995</v>
      </c>
      <c r="P61" s="60">
        <v>1486852.43</v>
      </c>
      <c r="Q61" s="60">
        <v>2788304.28</v>
      </c>
      <c r="R61" s="63">
        <v>20608301.34</v>
      </c>
      <c r="S61" s="63">
        <v>2643708.52</v>
      </c>
      <c r="T61" s="63">
        <v>1567691.32</v>
      </c>
      <c r="U61" s="63">
        <v>6692838.5700000003</v>
      </c>
      <c r="V61" s="63">
        <v>151209.03</v>
      </c>
      <c r="W61" s="63">
        <v>3253957.34</v>
      </c>
      <c r="X61" s="63">
        <v>5754536.8600000003</v>
      </c>
      <c r="Y61" s="63">
        <v>1947457.64</v>
      </c>
      <c r="Z61" s="63">
        <v>1375683.5</v>
      </c>
      <c r="AA61" s="63">
        <v>1327703.77</v>
      </c>
      <c r="AB61" s="63">
        <v>2206911.06</v>
      </c>
      <c r="AC61" s="63">
        <v>4600093.76</v>
      </c>
      <c r="AD61" s="63">
        <v>4285264.91</v>
      </c>
      <c r="AE61" s="63">
        <v>4796056.09</v>
      </c>
      <c r="AF61" s="63">
        <v>1736317.02</v>
      </c>
      <c r="AG61" s="63">
        <v>1616681.59</v>
      </c>
      <c r="AH61" s="63">
        <v>2847295.51</v>
      </c>
      <c r="AI61" s="63">
        <v>1005426.62</v>
      </c>
      <c r="AJ61" s="63">
        <v>4151929.67</v>
      </c>
      <c r="AK61" s="63">
        <v>789737.12</v>
      </c>
      <c r="AL61" s="63">
        <v>3691040.4</v>
      </c>
      <c r="AM61" s="60">
        <v>55639331.07</v>
      </c>
      <c r="AN61" s="60">
        <v>802563.49</v>
      </c>
      <c r="AO61" s="60">
        <v>-795132.04</v>
      </c>
      <c r="AP61" s="60">
        <v>5403311.4500000002</v>
      </c>
      <c r="AQ61" s="60">
        <v>2477269.02</v>
      </c>
      <c r="AR61" s="60">
        <v>2485560.0099999998</v>
      </c>
      <c r="AS61" s="60">
        <v>1311999.03</v>
      </c>
      <c r="AT61" s="60">
        <v>6566591.8499999996</v>
      </c>
      <c r="AU61" s="60">
        <v>2403324.0099999998</v>
      </c>
      <c r="AV61" s="60">
        <v>4245189.5599999996</v>
      </c>
      <c r="AW61" s="60">
        <v>3485797.46</v>
      </c>
      <c r="AX61" s="60">
        <v>3649739.87</v>
      </c>
      <c r="AY61" s="60">
        <v>1463477.71</v>
      </c>
      <c r="AZ61" s="60">
        <v>2537703.33</v>
      </c>
      <c r="BA61" s="60">
        <v>26706238.670000002</v>
      </c>
      <c r="BB61" s="60">
        <v>1666790.9</v>
      </c>
      <c r="BC61" s="60">
        <v>1545386.44</v>
      </c>
      <c r="BD61" s="60">
        <v>1498254</v>
      </c>
      <c r="BE61" s="60">
        <v>5625137.0999999996</v>
      </c>
      <c r="BF61" s="60">
        <v>1118129.1299999999</v>
      </c>
      <c r="BG61" s="60">
        <v>876729.04</v>
      </c>
      <c r="BH61" s="60">
        <v>230015.51</v>
      </c>
      <c r="BI61" s="60">
        <v>2293808.11</v>
      </c>
      <c r="BJ61" s="60">
        <v>46251780.899999999</v>
      </c>
      <c r="BK61" s="60">
        <v>2771137.62</v>
      </c>
      <c r="BL61" s="60">
        <v>5077400.79</v>
      </c>
      <c r="BM61" s="60">
        <v>2766905.33</v>
      </c>
      <c r="BN61" s="60">
        <v>5977876.3700000001</v>
      </c>
      <c r="BO61" s="60">
        <v>3792633.26</v>
      </c>
      <c r="BP61" s="60">
        <v>1048875.1299999999</v>
      </c>
      <c r="BQ61" s="60">
        <v>10263932.35</v>
      </c>
      <c r="BR61" s="60">
        <v>5403656.5099999998</v>
      </c>
      <c r="BS61" s="60">
        <v>4690158.3499999996</v>
      </c>
      <c r="BT61" s="60">
        <v>11690450.060000001</v>
      </c>
      <c r="BU61" s="60">
        <v>4678693.5599999996</v>
      </c>
      <c r="BV61" s="60">
        <v>693995.51</v>
      </c>
      <c r="BW61" s="60">
        <v>1378325.31</v>
      </c>
      <c r="BX61" s="60">
        <v>4158614.35</v>
      </c>
      <c r="BY61" s="60">
        <v>2302630.17</v>
      </c>
      <c r="BZ61" s="60">
        <v>9474214.25</v>
      </c>
      <c r="CA61" s="60">
        <v>3717769.24</v>
      </c>
      <c r="CB61" s="60">
        <v>10047079.67</v>
      </c>
      <c r="CC61" s="60">
        <v>8067877.0300000003</v>
      </c>
      <c r="CD61" s="60">
        <v>2110428.0099999998</v>
      </c>
      <c r="CE61" s="60">
        <v>1245727.28</v>
      </c>
      <c r="CF61" s="60">
        <v>1123877.54</v>
      </c>
      <c r="CG61" s="60">
        <v>4162907.65</v>
      </c>
      <c r="CH61" s="60">
        <v>2267792.64</v>
      </c>
      <c r="CI61" s="60">
        <v>6919627.4699999997</v>
      </c>
      <c r="CJ61" s="60">
        <v>748785.24</v>
      </c>
      <c r="CK61" s="60">
        <v>3300389.92</v>
      </c>
      <c r="CL61" s="60">
        <v>3158620.1</v>
      </c>
      <c r="CM61" s="60">
        <v>603686.22</v>
      </c>
    </row>
    <row r="62" spans="1:91" ht="24.6">
      <c r="A62" s="57">
        <v>2</v>
      </c>
      <c r="B62" s="58">
        <v>4301020105.2390003</v>
      </c>
      <c r="C62" s="72" t="s">
        <v>334</v>
      </c>
      <c r="D62" s="60">
        <v>-15579089.25</v>
      </c>
      <c r="E62" s="60">
        <v>-290192.25</v>
      </c>
      <c r="F62" s="60">
        <v>-283298.5</v>
      </c>
      <c r="G62" s="61"/>
      <c r="H62" s="60">
        <v>-1498380.3</v>
      </c>
      <c r="I62" s="60">
        <v>-87725.5</v>
      </c>
      <c r="J62" s="60">
        <v>-267714.5</v>
      </c>
      <c r="K62" s="60">
        <v>542127.25</v>
      </c>
      <c r="L62" s="60">
        <v>-22618540.699999999</v>
      </c>
      <c r="M62" s="60">
        <v>-79700</v>
      </c>
      <c r="N62" s="60">
        <v>-21306.5</v>
      </c>
      <c r="O62" s="60">
        <v>-543099</v>
      </c>
      <c r="P62" s="60">
        <v>-114268.3</v>
      </c>
      <c r="Q62" s="61"/>
      <c r="R62" s="60">
        <v>-88469620.5</v>
      </c>
      <c r="S62" s="60">
        <v>-154316.5</v>
      </c>
      <c r="T62" s="60">
        <v>-38410.6</v>
      </c>
      <c r="U62" s="60">
        <v>-7733837</v>
      </c>
      <c r="V62" s="60">
        <v>-159664</v>
      </c>
      <c r="W62" s="63">
        <v>-1880</v>
      </c>
      <c r="X62" s="63">
        <v>-1923289.75</v>
      </c>
      <c r="Y62" s="60">
        <v>-59180.2</v>
      </c>
      <c r="Z62" s="60">
        <v>-181908</v>
      </c>
      <c r="AA62" s="60">
        <v>-72951</v>
      </c>
      <c r="AB62" s="63">
        <v>-29188</v>
      </c>
      <c r="AC62" s="60">
        <v>-374502</v>
      </c>
      <c r="AD62" s="61"/>
      <c r="AE62" s="63">
        <v>-773395.63</v>
      </c>
      <c r="AF62" s="60">
        <v>-1524</v>
      </c>
      <c r="AG62" s="63">
        <v>-7299.75</v>
      </c>
      <c r="AH62" s="61"/>
      <c r="AI62" s="63">
        <v>-628837.5</v>
      </c>
      <c r="AJ62" s="63">
        <v>-399731</v>
      </c>
      <c r="AK62" s="63">
        <v>-1354</v>
      </c>
      <c r="AL62" s="63">
        <v>-92993.35</v>
      </c>
      <c r="AM62" s="60">
        <v>-81590223.299999997</v>
      </c>
      <c r="AN62" s="60">
        <v>222543.94</v>
      </c>
      <c r="AO62" s="61"/>
      <c r="AP62" s="61"/>
      <c r="AQ62" s="61"/>
      <c r="AR62" s="61"/>
      <c r="AS62" s="61"/>
      <c r="AT62" s="61"/>
      <c r="AU62" s="61"/>
      <c r="AV62" s="61"/>
      <c r="AW62" s="61"/>
      <c r="AX62" s="60">
        <v>-35049</v>
      </c>
      <c r="AY62" s="61"/>
      <c r="AZ62" s="60">
        <v>-224964</v>
      </c>
      <c r="BA62" s="60">
        <v>-20251682.5</v>
      </c>
      <c r="BB62" s="60">
        <v>-3264811.01</v>
      </c>
      <c r="BC62" s="60">
        <v>-35138</v>
      </c>
      <c r="BD62" s="61"/>
      <c r="BE62" s="60">
        <v>-2465766.75</v>
      </c>
      <c r="BF62" s="61"/>
      <c r="BG62" s="60">
        <v>-68600</v>
      </c>
      <c r="BH62" s="60">
        <v>-293601</v>
      </c>
      <c r="BI62" s="61"/>
      <c r="BJ62" s="60">
        <v>-42897008.909999996</v>
      </c>
      <c r="BK62" s="60">
        <v>143228.98000000001</v>
      </c>
      <c r="BL62" s="60">
        <v>-1217506.5</v>
      </c>
      <c r="BM62" s="60">
        <v>-266339.5</v>
      </c>
      <c r="BN62" s="60">
        <v>-7735</v>
      </c>
      <c r="BO62" s="60">
        <v>-170128</v>
      </c>
      <c r="BP62" s="60">
        <v>-8623</v>
      </c>
      <c r="BQ62" s="60">
        <v>-967018</v>
      </c>
      <c r="BR62" s="60">
        <v>-72166.25</v>
      </c>
      <c r="BS62" s="60">
        <v>-982334</v>
      </c>
      <c r="BT62" s="60">
        <v>-24455.85</v>
      </c>
      <c r="BU62" s="60">
        <v>-187207</v>
      </c>
      <c r="BV62" s="60">
        <v>-280675.5</v>
      </c>
      <c r="BW62" s="60">
        <v>-954257.65</v>
      </c>
      <c r="BX62" s="60">
        <v>-124691</v>
      </c>
      <c r="BY62" s="60">
        <v>-60955</v>
      </c>
      <c r="BZ62" s="60">
        <v>-2350924.94</v>
      </c>
      <c r="CA62" s="60">
        <v>-228419.5</v>
      </c>
      <c r="CB62" s="60">
        <v>-5079587.2699999996</v>
      </c>
      <c r="CC62" s="60">
        <v>-43871.75</v>
      </c>
      <c r="CD62" s="60">
        <v>-155891</v>
      </c>
      <c r="CE62" s="60">
        <v>-249508</v>
      </c>
      <c r="CF62" s="60">
        <v>-232879</v>
      </c>
      <c r="CG62" s="60">
        <v>-192800.95</v>
      </c>
      <c r="CH62" s="60">
        <v>-118413.02</v>
      </c>
      <c r="CI62" s="60">
        <v>-1165189</v>
      </c>
      <c r="CJ62" s="60">
        <v>-135096.25</v>
      </c>
      <c r="CK62" s="60">
        <v>-1795409.68</v>
      </c>
      <c r="CL62" s="60">
        <v>-1147339.33</v>
      </c>
      <c r="CM62" s="60">
        <v>-2409</v>
      </c>
    </row>
    <row r="63" spans="1:91" ht="24.6">
      <c r="A63" s="57">
        <v>2</v>
      </c>
      <c r="B63" s="58">
        <v>4301020105.2399998</v>
      </c>
      <c r="C63" s="72" t="s">
        <v>335</v>
      </c>
      <c r="D63" s="60">
        <v>1052765.6499999999</v>
      </c>
      <c r="E63" s="60">
        <v>1974716</v>
      </c>
      <c r="F63" s="60">
        <v>3119606.25</v>
      </c>
      <c r="G63" s="60">
        <v>149849</v>
      </c>
      <c r="H63" s="60">
        <v>1550594.25</v>
      </c>
      <c r="I63" s="60">
        <v>652140.75</v>
      </c>
      <c r="J63" s="60">
        <v>3855.5</v>
      </c>
      <c r="K63" s="60">
        <v>556040.75</v>
      </c>
      <c r="L63" s="60">
        <v>1714285.1</v>
      </c>
      <c r="M63" s="60">
        <v>6469</v>
      </c>
      <c r="N63" s="60">
        <v>33916</v>
      </c>
      <c r="O63" s="60">
        <v>45066</v>
      </c>
      <c r="P63" s="60">
        <v>2317.5</v>
      </c>
      <c r="Q63" s="61"/>
      <c r="R63" s="63">
        <v>3139965.5</v>
      </c>
      <c r="S63" s="60">
        <v>6239979.3399999999</v>
      </c>
      <c r="T63" s="60">
        <v>8174655</v>
      </c>
      <c r="U63" s="63">
        <v>3984827.1</v>
      </c>
      <c r="V63" s="63">
        <v>997039</v>
      </c>
      <c r="W63" s="63">
        <v>2742723</v>
      </c>
      <c r="X63" s="63">
        <v>5663648.2300000004</v>
      </c>
      <c r="Y63" s="60">
        <v>3705976.25</v>
      </c>
      <c r="Z63" s="63">
        <v>1533467.5</v>
      </c>
      <c r="AA63" s="60">
        <v>4482716.9000000004</v>
      </c>
      <c r="AB63" s="60">
        <v>4145993</v>
      </c>
      <c r="AC63" s="63">
        <v>8667720.1600000001</v>
      </c>
      <c r="AD63" s="63">
        <v>4163654</v>
      </c>
      <c r="AE63" s="63">
        <v>9611224.3499999996</v>
      </c>
      <c r="AF63" s="60">
        <v>3571591.53</v>
      </c>
      <c r="AG63" s="60">
        <v>3368875.19</v>
      </c>
      <c r="AH63" s="62"/>
      <c r="AI63" s="63">
        <v>2771542</v>
      </c>
      <c r="AJ63" s="63">
        <v>5785208.7999999998</v>
      </c>
      <c r="AK63" s="60">
        <v>3337200.83</v>
      </c>
      <c r="AL63" s="63">
        <v>3887161.5</v>
      </c>
      <c r="AM63" s="60">
        <v>4628.6499999999996</v>
      </c>
      <c r="AN63" s="60">
        <v>3006050.2</v>
      </c>
      <c r="AO63" s="61"/>
      <c r="AP63" s="60">
        <v>2108161.37</v>
      </c>
      <c r="AQ63" s="60">
        <v>653130.12</v>
      </c>
      <c r="AR63" s="60">
        <v>852677.47</v>
      </c>
      <c r="AS63" s="61"/>
      <c r="AT63" s="61"/>
      <c r="AU63" s="61"/>
      <c r="AV63" s="61"/>
      <c r="AW63" s="61"/>
      <c r="AX63" s="61"/>
      <c r="AY63" s="61"/>
      <c r="AZ63" s="61"/>
      <c r="BA63" s="60">
        <v>44559.37</v>
      </c>
      <c r="BB63" s="60">
        <v>3709472.5</v>
      </c>
      <c r="BC63" s="60">
        <v>3162831.6</v>
      </c>
      <c r="BD63" s="60">
        <v>1321149.8</v>
      </c>
      <c r="BE63" s="60">
        <v>134385</v>
      </c>
      <c r="BF63" s="60">
        <v>-3745</v>
      </c>
      <c r="BG63" s="60">
        <v>704953.66</v>
      </c>
      <c r="BH63" s="60">
        <v>1097128.75</v>
      </c>
      <c r="BI63" s="60">
        <v>762120.3</v>
      </c>
      <c r="BJ63" s="60">
        <v>834420.5</v>
      </c>
      <c r="BK63" s="61"/>
      <c r="BL63" s="60">
        <v>6563</v>
      </c>
      <c r="BM63" s="60">
        <v>12219</v>
      </c>
      <c r="BN63" s="60">
        <v>77595</v>
      </c>
      <c r="BO63" s="61"/>
      <c r="BP63" s="60">
        <v>1381</v>
      </c>
      <c r="BQ63" s="60">
        <v>16590</v>
      </c>
      <c r="BR63" s="60">
        <v>6169.75</v>
      </c>
      <c r="BS63" s="60">
        <v>64740</v>
      </c>
      <c r="BT63" s="60">
        <v>7585047</v>
      </c>
      <c r="BU63" s="60">
        <v>7767</v>
      </c>
      <c r="BV63" s="60">
        <v>44449.75</v>
      </c>
      <c r="BW63" s="61"/>
      <c r="BX63" s="60">
        <v>10773</v>
      </c>
      <c r="BY63" s="60">
        <v>210</v>
      </c>
      <c r="BZ63" s="60">
        <v>5331371.25</v>
      </c>
      <c r="CA63" s="61"/>
      <c r="CB63" s="61"/>
      <c r="CC63" s="61"/>
      <c r="CD63" s="60">
        <v>21888</v>
      </c>
      <c r="CE63" s="60">
        <v>1187025</v>
      </c>
      <c r="CF63" s="60">
        <v>571017</v>
      </c>
      <c r="CG63" s="60">
        <v>2733342.7</v>
      </c>
      <c r="CH63" s="60">
        <v>1526995</v>
      </c>
      <c r="CI63" s="60">
        <v>1887129.5</v>
      </c>
      <c r="CJ63" s="60">
        <v>408271</v>
      </c>
      <c r="CK63" s="60">
        <v>61601</v>
      </c>
      <c r="CL63" s="60">
        <v>2361184.2000000002</v>
      </c>
      <c r="CM63" s="60">
        <v>324316.5</v>
      </c>
    </row>
    <row r="64" spans="1:91" ht="24.6">
      <c r="A64" s="57">
        <v>1</v>
      </c>
      <c r="B64" s="58">
        <v>4301020105.2410002</v>
      </c>
      <c r="C64" s="71" t="s">
        <v>336</v>
      </c>
      <c r="D64" s="60">
        <v>6817048.5499999998</v>
      </c>
      <c r="E64" s="60">
        <v>2903478.22</v>
      </c>
      <c r="F64" s="60">
        <v>6010040</v>
      </c>
      <c r="G64" s="60">
        <v>7802846.5800000001</v>
      </c>
      <c r="H64" s="60">
        <v>4115529.51</v>
      </c>
      <c r="I64" s="60">
        <v>4897778.5</v>
      </c>
      <c r="J64" s="60">
        <v>5723637.9400000004</v>
      </c>
      <c r="K64" s="60">
        <v>2168302</v>
      </c>
      <c r="L64" s="60">
        <v>4128324.75</v>
      </c>
      <c r="M64" s="60">
        <v>12828576</v>
      </c>
      <c r="N64" s="60">
        <v>4452501.5</v>
      </c>
      <c r="O64" s="60">
        <v>4220928</v>
      </c>
      <c r="P64" s="60">
        <v>2172551</v>
      </c>
      <c r="Q64" s="60">
        <v>1244452</v>
      </c>
      <c r="R64" s="63">
        <v>4040230</v>
      </c>
      <c r="S64" s="60">
        <v>3330507</v>
      </c>
      <c r="T64" s="61"/>
      <c r="U64" s="60">
        <v>3032968</v>
      </c>
      <c r="V64" s="60">
        <v>5621590</v>
      </c>
      <c r="W64" s="60">
        <v>4352173.5</v>
      </c>
      <c r="X64" s="63">
        <v>4393920.75</v>
      </c>
      <c r="Y64" s="60">
        <v>511402.78</v>
      </c>
      <c r="Z64" s="60">
        <v>1620991</v>
      </c>
      <c r="AA64" s="60">
        <v>5098357</v>
      </c>
      <c r="AB64" s="60">
        <v>1067093</v>
      </c>
      <c r="AC64" s="63">
        <v>6964098.75</v>
      </c>
      <c r="AD64" s="60">
        <v>3896079</v>
      </c>
      <c r="AE64" s="63">
        <v>7740530.7300000004</v>
      </c>
      <c r="AF64" s="60">
        <v>708736</v>
      </c>
      <c r="AG64" s="60">
        <v>1228478.5</v>
      </c>
      <c r="AH64" s="63">
        <v>11421010</v>
      </c>
      <c r="AI64" s="60">
        <v>1755140</v>
      </c>
      <c r="AJ64" s="63">
        <v>2571965.5</v>
      </c>
      <c r="AK64" s="60">
        <v>2088375</v>
      </c>
      <c r="AL64" s="60">
        <v>478665</v>
      </c>
      <c r="AM64" s="60">
        <v>452367</v>
      </c>
      <c r="AN64" s="60">
        <v>10427520</v>
      </c>
      <c r="AO64" s="60">
        <v>8075112</v>
      </c>
      <c r="AP64" s="60">
        <v>2836433</v>
      </c>
      <c r="AQ64" s="60">
        <v>5406433</v>
      </c>
      <c r="AR64" s="60">
        <v>885203.5</v>
      </c>
      <c r="AS64" s="60">
        <v>2239853</v>
      </c>
      <c r="AT64" s="60">
        <v>19324474</v>
      </c>
      <c r="AU64" s="60">
        <v>7885444</v>
      </c>
      <c r="AV64" s="60">
        <v>4698138</v>
      </c>
      <c r="AW64" s="60">
        <v>5266391</v>
      </c>
      <c r="AX64" s="60">
        <v>7970108</v>
      </c>
      <c r="AY64" s="60">
        <v>1630304</v>
      </c>
      <c r="AZ64" s="60">
        <v>5197825</v>
      </c>
      <c r="BA64" s="60">
        <v>830235.5</v>
      </c>
      <c r="BB64" s="60">
        <v>63661402.280000001</v>
      </c>
      <c r="BC64" s="60">
        <v>11138695.75</v>
      </c>
      <c r="BD64" s="60">
        <v>7478755.0800000001</v>
      </c>
      <c r="BE64" s="60">
        <v>17456442.5</v>
      </c>
      <c r="BF64" s="60">
        <v>2484391.5</v>
      </c>
      <c r="BG64" s="60">
        <v>5288160.55</v>
      </c>
      <c r="BH64" s="60">
        <v>21797241</v>
      </c>
      <c r="BI64" s="60">
        <v>1463690.5</v>
      </c>
      <c r="BJ64" s="60">
        <v>5141753.3</v>
      </c>
      <c r="BK64" s="60">
        <v>3336604.5</v>
      </c>
      <c r="BL64" s="60">
        <v>1538349.95</v>
      </c>
      <c r="BM64" s="60">
        <v>1898755</v>
      </c>
      <c r="BN64" s="60">
        <v>3558105</v>
      </c>
      <c r="BO64" s="60">
        <v>850348</v>
      </c>
      <c r="BP64" s="60">
        <v>2189254</v>
      </c>
      <c r="BQ64" s="60">
        <v>31787577.699999999</v>
      </c>
      <c r="BR64" s="60">
        <v>1954739.75</v>
      </c>
      <c r="BS64" s="60">
        <v>4136051</v>
      </c>
      <c r="BT64" s="60">
        <v>961438.5</v>
      </c>
      <c r="BU64" s="60">
        <v>2751595</v>
      </c>
      <c r="BV64" s="60">
        <v>947464</v>
      </c>
      <c r="BW64" s="60">
        <v>1397104.25</v>
      </c>
      <c r="BX64" s="60">
        <v>2051250</v>
      </c>
      <c r="BY64" s="60">
        <v>2777189</v>
      </c>
      <c r="BZ64" s="60">
        <v>57598940.719999999</v>
      </c>
      <c r="CA64" s="60">
        <v>1054000.5</v>
      </c>
      <c r="CB64" s="60">
        <v>86120</v>
      </c>
      <c r="CC64" s="61"/>
      <c r="CD64" s="60">
        <v>1053696</v>
      </c>
      <c r="CE64" s="60">
        <v>656936</v>
      </c>
      <c r="CF64" s="60">
        <v>16938220.5</v>
      </c>
      <c r="CG64" s="60">
        <v>3672873</v>
      </c>
      <c r="CH64" s="60">
        <v>2364003</v>
      </c>
      <c r="CI64" s="60">
        <v>1444545</v>
      </c>
      <c r="CJ64" s="60">
        <v>373062.61</v>
      </c>
      <c r="CK64" s="60">
        <v>978429</v>
      </c>
      <c r="CL64" s="60">
        <v>11435253.970000001</v>
      </c>
      <c r="CM64" s="60">
        <v>4139066.67</v>
      </c>
    </row>
    <row r="65" spans="1:91" ht="24.6">
      <c r="A65" s="57">
        <v>3</v>
      </c>
      <c r="B65" s="58">
        <v>4301020105.2419996</v>
      </c>
      <c r="C65" s="66" t="s">
        <v>337</v>
      </c>
      <c r="D65" s="60">
        <v>7932873.6399999997</v>
      </c>
      <c r="E65" s="61"/>
      <c r="F65" s="61"/>
      <c r="G65" s="60">
        <v>4860641.3099999996</v>
      </c>
      <c r="H65" s="61"/>
      <c r="I65" s="60">
        <v>4059516.05</v>
      </c>
      <c r="J65" s="61"/>
      <c r="K65" s="60">
        <v>3894204.49</v>
      </c>
      <c r="L65" s="61"/>
      <c r="M65" s="61"/>
      <c r="N65" s="61"/>
      <c r="O65" s="61"/>
      <c r="P65" s="60">
        <v>5267562.08</v>
      </c>
      <c r="Q65" s="61"/>
      <c r="R65" s="62"/>
      <c r="S65" s="62"/>
      <c r="T65" s="62"/>
      <c r="U65" s="63">
        <v>5090210.03</v>
      </c>
      <c r="V65" s="62"/>
      <c r="W65" s="62"/>
      <c r="X65" s="62"/>
      <c r="Y65" s="62"/>
      <c r="Z65" s="61"/>
      <c r="AA65" s="62"/>
      <c r="AB65" s="62"/>
      <c r="AC65" s="62"/>
      <c r="AD65" s="60">
        <v>4708046.03</v>
      </c>
      <c r="AE65" s="62"/>
      <c r="AF65" s="61"/>
      <c r="AG65" s="62"/>
      <c r="AH65" s="63">
        <v>4682613.4800000004</v>
      </c>
      <c r="AI65" s="61"/>
      <c r="AJ65" s="62"/>
      <c r="AK65" s="61"/>
      <c r="AL65" s="61"/>
      <c r="AM65" s="61"/>
      <c r="AN65" s="61"/>
      <c r="AO65" s="61"/>
      <c r="AP65" s="60">
        <v>4835208.7699999996</v>
      </c>
      <c r="AQ65" s="60">
        <v>5135813.7</v>
      </c>
      <c r="AR65" s="61"/>
      <c r="AS65" s="61"/>
      <c r="AT65" s="61"/>
      <c r="AU65" s="61"/>
      <c r="AV65" s="60">
        <v>4173962.52</v>
      </c>
      <c r="AW65" s="60">
        <v>4313841.53</v>
      </c>
      <c r="AX65" s="60">
        <v>5216696.99</v>
      </c>
      <c r="AY65" s="61"/>
      <c r="AZ65" s="61"/>
      <c r="BA65" s="61"/>
      <c r="BB65" s="61"/>
      <c r="BC65" s="61"/>
      <c r="BD65" s="60">
        <v>4173962.52</v>
      </c>
      <c r="BE65" s="60">
        <v>4474700.0199999996</v>
      </c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0">
        <v>4008650.96</v>
      </c>
      <c r="BQ65" s="60">
        <v>5314920.03</v>
      </c>
      <c r="BR65" s="61"/>
      <c r="BS65" s="61"/>
      <c r="BT65" s="61"/>
      <c r="BU65" s="61"/>
      <c r="BV65" s="61"/>
      <c r="BW65" s="61"/>
      <c r="BX65" s="61"/>
      <c r="BY65" s="61"/>
      <c r="BZ65" s="60">
        <v>5520090.0300000003</v>
      </c>
      <c r="CA65" s="61"/>
      <c r="CB65" s="61"/>
      <c r="CC65" s="61"/>
      <c r="CD65" s="61"/>
      <c r="CE65" s="61"/>
      <c r="CF65" s="60">
        <v>4161246.25</v>
      </c>
      <c r="CG65" s="61"/>
      <c r="CH65" s="61"/>
      <c r="CI65" s="61"/>
      <c r="CJ65" s="61"/>
      <c r="CK65" s="61"/>
      <c r="CL65" s="61"/>
      <c r="CM65" s="61"/>
    </row>
    <row r="66" spans="1:91" ht="24.6">
      <c r="A66" s="57">
        <v>14</v>
      </c>
      <c r="B66" s="58">
        <v>4301020105.243</v>
      </c>
      <c r="C66" s="74" t="s">
        <v>338</v>
      </c>
      <c r="D66" s="60">
        <v>5615508.0099999998</v>
      </c>
      <c r="E66" s="60">
        <v>2856780.1</v>
      </c>
      <c r="F66" s="60">
        <v>7103697.5999999996</v>
      </c>
      <c r="G66" s="60">
        <v>2179360.42</v>
      </c>
      <c r="H66" s="60">
        <v>2350874.5299999998</v>
      </c>
      <c r="I66" s="60">
        <v>1567453.83</v>
      </c>
      <c r="J66" s="60">
        <v>3590613.07</v>
      </c>
      <c r="K66" s="60">
        <v>1573090.2</v>
      </c>
      <c r="L66" s="60">
        <v>7093947.5199999996</v>
      </c>
      <c r="M66" s="60">
        <v>5839460.7199999997</v>
      </c>
      <c r="N66" s="60">
        <v>4298232.45</v>
      </c>
      <c r="O66" s="60">
        <v>1203345.3700000001</v>
      </c>
      <c r="P66" s="60">
        <v>5289609.1900000004</v>
      </c>
      <c r="Q66" s="60">
        <v>2375807.41</v>
      </c>
      <c r="R66" s="63">
        <v>7054393.0599999996</v>
      </c>
      <c r="S66" s="63">
        <v>2565386.9500000002</v>
      </c>
      <c r="T66" s="63">
        <v>3054950.33</v>
      </c>
      <c r="U66" s="63">
        <v>13638940.869999999</v>
      </c>
      <c r="V66" s="60">
        <v>940595.67</v>
      </c>
      <c r="W66" s="63">
        <v>2853801.93</v>
      </c>
      <c r="X66" s="63">
        <v>9913216.3300000001</v>
      </c>
      <c r="Y66" s="60">
        <v>2481780.7400000002</v>
      </c>
      <c r="Z66" s="60">
        <v>2405284.7000000002</v>
      </c>
      <c r="AA66" s="63">
        <v>11727535.210000001</v>
      </c>
      <c r="AB66" s="63">
        <v>346558.87</v>
      </c>
      <c r="AC66" s="60">
        <v>10195993.300000001</v>
      </c>
      <c r="AD66" s="60">
        <v>1774061.09</v>
      </c>
      <c r="AE66" s="63">
        <v>3535341.01</v>
      </c>
      <c r="AF66" s="60">
        <v>1881327.09</v>
      </c>
      <c r="AG66" s="60">
        <v>1976497.63</v>
      </c>
      <c r="AH66" s="63">
        <v>559846.97</v>
      </c>
      <c r="AI66" s="63">
        <v>154709.81</v>
      </c>
      <c r="AJ66" s="63">
        <v>8610659.1300000008</v>
      </c>
      <c r="AK66" s="60">
        <v>2429797.98</v>
      </c>
      <c r="AL66" s="63">
        <v>1318079.98</v>
      </c>
      <c r="AM66" s="60">
        <v>5726463.9299999997</v>
      </c>
      <c r="AN66" s="60">
        <v>2291514.14</v>
      </c>
      <c r="AO66" s="60">
        <v>1988312.19</v>
      </c>
      <c r="AP66" s="60">
        <v>147124</v>
      </c>
      <c r="AQ66" s="60">
        <v>1342052.77</v>
      </c>
      <c r="AR66" s="60">
        <v>2086748.83</v>
      </c>
      <c r="AS66" s="60">
        <v>6460187.3499999996</v>
      </c>
      <c r="AT66" s="60">
        <v>5913761.0300000003</v>
      </c>
      <c r="AU66" s="60">
        <v>1633836.08</v>
      </c>
      <c r="AV66" s="60">
        <v>1515984.61</v>
      </c>
      <c r="AW66" s="60">
        <v>1711190.84</v>
      </c>
      <c r="AX66" s="60">
        <v>2907561.03</v>
      </c>
      <c r="AY66" s="60">
        <v>2439409.27</v>
      </c>
      <c r="AZ66" s="60">
        <v>1995646.51</v>
      </c>
      <c r="BA66" s="60">
        <v>2000000</v>
      </c>
      <c r="BB66" s="60">
        <v>6285830.1900000004</v>
      </c>
      <c r="BC66" s="60">
        <v>2000000</v>
      </c>
      <c r="BD66" s="60">
        <v>3474559.51</v>
      </c>
      <c r="BE66" s="60">
        <v>5937521.3200000003</v>
      </c>
      <c r="BF66" s="60">
        <v>2000000</v>
      </c>
      <c r="BG66" s="60">
        <v>2000000</v>
      </c>
      <c r="BH66" s="60">
        <v>2000000</v>
      </c>
      <c r="BI66" s="60">
        <v>2000000</v>
      </c>
      <c r="BJ66" s="60">
        <v>5263647</v>
      </c>
      <c r="BK66" s="60">
        <v>1643802</v>
      </c>
      <c r="BL66" s="60">
        <v>1931461</v>
      </c>
      <c r="BM66" s="60">
        <v>3926470.61</v>
      </c>
      <c r="BN66" s="60">
        <v>4382714.03</v>
      </c>
      <c r="BO66" s="60">
        <v>2167532.1</v>
      </c>
      <c r="BP66" s="60">
        <v>2604429</v>
      </c>
      <c r="BQ66" s="60">
        <v>5947480</v>
      </c>
      <c r="BR66" s="60">
        <v>2584229.8199999998</v>
      </c>
      <c r="BS66" s="60">
        <v>3585971.73</v>
      </c>
      <c r="BT66" s="60">
        <v>4389192.38</v>
      </c>
      <c r="BU66" s="60">
        <v>10406605.119999999</v>
      </c>
      <c r="BV66" s="60">
        <v>1108483</v>
      </c>
      <c r="BW66" s="60">
        <v>1805510</v>
      </c>
      <c r="BX66" s="60">
        <v>1653354</v>
      </c>
      <c r="BY66" s="60">
        <v>1563856</v>
      </c>
      <c r="BZ66" s="60">
        <v>4697391</v>
      </c>
      <c r="CA66" s="60">
        <v>1448378.14</v>
      </c>
      <c r="CB66" s="60">
        <v>6156566.8399999999</v>
      </c>
      <c r="CC66" s="60">
        <v>2036399.64</v>
      </c>
      <c r="CD66" s="60">
        <v>2251892.7799999998</v>
      </c>
      <c r="CE66" s="60">
        <v>1348738.27</v>
      </c>
      <c r="CF66" s="60">
        <v>1405680.41</v>
      </c>
      <c r="CG66" s="60">
        <v>4331160.28</v>
      </c>
      <c r="CH66" s="60">
        <v>5235048.0999999996</v>
      </c>
      <c r="CI66" s="60">
        <v>3173972.04</v>
      </c>
      <c r="CJ66" s="60">
        <v>3429176.84</v>
      </c>
      <c r="CK66" s="60">
        <v>1000000</v>
      </c>
      <c r="CL66" s="60">
        <v>4359581.1100000003</v>
      </c>
      <c r="CM66" s="60">
        <v>1067997.94</v>
      </c>
    </row>
    <row r="67" spans="1:91" ht="24.6">
      <c r="A67" s="57">
        <v>2</v>
      </c>
      <c r="B67" s="58">
        <v>4301020105.2440004</v>
      </c>
      <c r="C67" s="72" t="s">
        <v>339</v>
      </c>
      <c r="D67" s="60">
        <v>11561280.5</v>
      </c>
      <c r="E67" s="60">
        <v>935591.66</v>
      </c>
      <c r="F67" s="60">
        <v>3519521.73</v>
      </c>
      <c r="G67" s="60">
        <v>5670687.6500000004</v>
      </c>
      <c r="H67" s="60">
        <v>2672744.9</v>
      </c>
      <c r="I67" s="60">
        <v>1750043.16</v>
      </c>
      <c r="J67" s="60">
        <v>140435</v>
      </c>
      <c r="K67" s="60">
        <v>434403.5</v>
      </c>
      <c r="L67" s="60">
        <v>12394970.75</v>
      </c>
      <c r="M67" s="60">
        <v>814444</v>
      </c>
      <c r="N67" s="60">
        <v>3304255.7</v>
      </c>
      <c r="O67" s="60">
        <v>764680</v>
      </c>
      <c r="P67" s="60">
        <v>44611</v>
      </c>
      <c r="Q67" s="60">
        <v>596198</v>
      </c>
      <c r="R67" s="60">
        <v>63781156.729999997</v>
      </c>
      <c r="S67" s="60">
        <v>1062260.5</v>
      </c>
      <c r="T67" s="60">
        <v>1570728.21</v>
      </c>
      <c r="U67" s="60">
        <v>17353991.989999998</v>
      </c>
      <c r="V67" s="60">
        <v>13340</v>
      </c>
      <c r="W67" s="60">
        <v>159998</v>
      </c>
      <c r="X67" s="60">
        <v>2683719.25</v>
      </c>
      <c r="Y67" s="60">
        <v>312502.59999999998</v>
      </c>
      <c r="Z67" s="60">
        <v>179948</v>
      </c>
      <c r="AA67" s="60">
        <v>234166.5</v>
      </c>
      <c r="AB67" s="60">
        <v>409269.5</v>
      </c>
      <c r="AC67" s="60">
        <v>8723384.5</v>
      </c>
      <c r="AD67" s="60">
        <v>2430094.25</v>
      </c>
      <c r="AE67" s="60">
        <v>5544869.5199999996</v>
      </c>
      <c r="AF67" s="60">
        <v>1898106</v>
      </c>
      <c r="AG67" s="63">
        <v>449631.5</v>
      </c>
      <c r="AH67" s="60">
        <v>235609.3</v>
      </c>
      <c r="AI67" s="60">
        <v>484007</v>
      </c>
      <c r="AJ67" s="60">
        <v>7502797.5</v>
      </c>
      <c r="AK67" s="60">
        <v>67450</v>
      </c>
      <c r="AL67" s="60">
        <v>321225.09999999998</v>
      </c>
      <c r="AM67" s="60">
        <v>1800878.87</v>
      </c>
      <c r="AN67" s="60">
        <v>568382</v>
      </c>
      <c r="AO67" s="60">
        <v>1141429.5</v>
      </c>
      <c r="AP67" s="60">
        <v>624713.30000000005</v>
      </c>
      <c r="AQ67" s="60">
        <v>313215.75</v>
      </c>
      <c r="AR67" s="60">
        <v>587641</v>
      </c>
      <c r="AS67" s="60">
        <v>495340</v>
      </c>
      <c r="AT67" s="60">
        <v>2432126.6</v>
      </c>
      <c r="AU67" s="60">
        <v>6190661.25</v>
      </c>
      <c r="AV67" s="60">
        <v>219410.5</v>
      </c>
      <c r="AW67" s="60">
        <v>1414643.96</v>
      </c>
      <c r="AX67" s="60">
        <v>482527.5</v>
      </c>
      <c r="AY67" s="60">
        <v>536396</v>
      </c>
      <c r="AZ67" s="60">
        <v>467453</v>
      </c>
      <c r="BA67" s="60">
        <v>9825089.0999999996</v>
      </c>
      <c r="BB67" s="60">
        <v>3631306.6</v>
      </c>
      <c r="BC67" s="60">
        <v>385193.75</v>
      </c>
      <c r="BD67" s="60">
        <v>4106557.05</v>
      </c>
      <c r="BE67" s="60">
        <v>10469166.5</v>
      </c>
      <c r="BF67" s="60">
        <v>289181</v>
      </c>
      <c r="BG67" s="60">
        <v>421820.9</v>
      </c>
      <c r="BH67" s="60">
        <v>1196383</v>
      </c>
      <c r="BI67" s="60">
        <v>449329.72</v>
      </c>
      <c r="BJ67" s="60">
        <v>65265258.350000001</v>
      </c>
      <c r="BK67" s="60">
        <v>535768</v>
      </c>
      <c r="BL67" s="60">
        <v>986971.25</v>
      </c>
      <c r="BM67" s="60">
        <v>818225</v>
      </c>
      <c r="BN67" s="60">
        <v>2470293</v>
      </c>
      <c r="BO67" s="60">
        <v>754799.49</v>
      </c>
      <c r="BP67" s="60">
        <v>125373</v>
      </c>
      <c r="BQ67" s="60">
        <v>9502840.3000000007</v>
      </c>
      <c r="BR67" s="60">
        <v>1404806.15</v>
      </c>
      <c r="BS67" s="60">
        <v>1328396</v>
      </c>
      <c r="BT67" s="60">
        <v>768900.67</v>
      </c>
      <c r="BU67" s="60">
        <v>821688.5</v>
      </c>
      <c r="BV67" s="60">
        <v>72825.25</v>
      </c>
      <c r="BW67" s="60">
        <v>1968147.73</v>
      </c>
      <c r="BX67" s="60">
        <v>706663.9</v>
      </c>
      <c r="BY67" s="60">
        <v>909833</v>
      </c>
      <c r="BZ67" s="60">
        <v>20383015.239999998</v>
      </c>
      <c r="CA67" s="60">
        <v>327989</v>
      </c>
      <c r="CB67" s="60">
        <v>1046540</v>
      </c>
      <c r="CC67" s="60">
        <v>1914932.65</v>
      </c>
      <c r="CD67" s="60">
        <v>1170776</v>
      </c>
      <c r="CE67" s="60">
        <v>2298327</v>
      </c>
      <c r="CF67" s="60">
        <v>50218</v>
      </c>
      <c r="CG67" s="60">
        <v>3273082.5</v>
      </c>
      <c r="CH67" s="60">
        <v>1277127</v>
      </c>
      <c r="CI67" s="60">
        <v>13836753</v>
      </c>
      <c r="CJ67" s="60">
        <v>822429.71</v>
      </c>
      <c r="CK67" s="60">
        <v>1079940</v>
      </c>
      <c r="CL67" s="60">
        <v>3931325</v>
      </c>
      <c r="CM67" s="60">
        <v>80356.55</v>
      </c>
    </row>
    <row r="68" spans="1:91" ht="24.6">
      <c r="A68" s="57">
        <v>2</v>
      </c>
      <c r="B68" s="58">
        <v>4301020105.2449999</v>
      </c>
      <c r="C68" s="72" t="s">
        <v>340</v>
      </c>
      <c r="D68" s="60">
        <v>9388537.3800000008</v>
      </c>
      <c r="E68" s="60">
        <v>1209740.8700000001</v>
      </c>
      <c r="F68" s="60">
        <v>440426.1</v>
      </c>
      <c r="G68" s="60">
        <v>609974.5</v>
      </c>
      <c r="H68" s="60">
        <v>110665.1</v>
      </c>
      <c r="I68" s="60">
        <v>132967</v>
      </c>
      <c r="J68" s="60">
        <v>39886</v>
      </c>
      <c r="K68" s="60">
        <v>145536</v>
      </c>
      <c r="L68" s="60">
        <v>16096971.4</v>
      </c>
      <c r="M68" s="60">
        <v>111170.84</v>
      </c>
      <c r="N68" s="60">
        <v>195254.3</v>
      </c>
      <c r="O68" s="60">
        <v>128</v>
      </c>
      <c r="P68" s="60">
        <v>267356.68</v>
      </c>
      <c r="Q68" s="60">
        <v>154659</v>
      </c>
      <c r="R68" s="60">
        <v>134622245.43000001</v>
      </c>
      <c r="S68" s="60">
        <v>476654.57</v>
      </c>
      <c r="T68" s="60">
        <v>219688.49</v>
      </c>
      <c r="U68" s="60">
        <v>2172696.1</v>
      </c>
      <c r="V68" s="61"/>
      <c r="W68" s="60">
        <v>180755</v>
      </c>
      <c r="X68" s="60">
        <v>1327598.42</v>
      </c>
      <c r="Y68" s="60">
        <v>168175.7</v>
      </c>
      <c r="Z68" s="60">
        <v>72267</v>
      </c>
      <c r="AA68" s="60">
        <v>173540.96</v>
      </c>
      <c r="AB68" s="60">
        <v>406747.14</v>
      </c>
      <c r="AC68" s="60">
        <v>299532.90000000002</v>
      </c>
      <c r="AD68" s="60">
        <v>348588.07</v>
      </c>
      <c r="AE68" s="60">
        <v>306773</v>
      </c>
      <c r="AF68" s="60">
        <v>249142.04</v>
      </c>
      <c r="AG68" s="60">
        <v>89452</v>
      </c>
      <c r="AH68" s="60">
        <v>40717.199999999997</v>
      </c>
      <c r="AI68" s="60">
        <v>102198</v>
      </c>
      <c r="AJ68" s="60">
        <v>2735860</v>
      </c>
      <c r="AK68" s="60">
        <v>303892</v>
      </c>
      <c r="AL68" s="60">
        <v>126597.78</v>
      </c>
      <c r="AM68" s="60">
        <v>26974157.82</v>
      </c>
      <c r="AN68" s="60">
        <v>1048968.83</v>
      </c>
      <c r="AO68" s="60">
        <v>770981</v>
      </c>
      <c r="AP68" s="60">
        <v>210157.45</v>
      </c>
      <c r="AQ68" s="60">
        <v>48190</v>
      </c>
      <c r="AR68" s="60">
        <v>99479</v>
      </c>
      <c r="AS68" s="60">
        <v>100826</v>
      </c>
      <c r="AT68" s="60">
        <v>453035.76</v>
      </c>
      <c r="AU68" s="60">
        <v>2151778</v>
      </c>
      <c r="AV68" s="60">
        <v>71923.31</v>
      </c>
      <c r="AW68" s="60">
        <v>175906</v>
      </c>
      <c r="AX68" s="60">
        <v>155253.96</v>
      </c>
      <c r="AY68" s="60">
        <v>241208.42</v>
      </c>
      <c r="AZ68" s="60">
        <v>81048</v>
      </c>
      <c r="BA68" s="60">
        <v>34601568.100000001</v>
      </c>
      <c r="BB68" s="60">
        <v>1218987.8</v>
      </c>
      <c r="BC68" s="60">
        <v>34908.54</v>
      </c>
      <c r="BD68" s="60">
        <v>31042.91</v>
      </c>
      <c r="BE68" s="60">
        <v>13669074.949999999</v>
      </c>
      <c r="BF68" s="60">
        <v>46929.96</v>
      </c>
      <c r="BG68" s="60">
        <v>32961</v>
      </c>
      <c r="BH68" s="60">
        <v>626249.31999999995</v>
      </c>
      <c r="BI68" s="60">
        <v>100155.5</v>
      </c>
      <c r="BJ68" s="60">
        <v>86104288.579999998</v>
      </c>
      <c r="BK68" s="60">
        <v>95312.16</v>
      </c>
      <c r="BL68" s="60">
        <v>605885.5</v>
      </c>
      <c r="BM68" s="60">
        <v>255103</v>
      </c>
      <c r="BN68" s="60">
        <v>161507.35999999999</v>
      </c>
      <c r="BO68" s="60">
        <v>152115.07999999999</v>
      </c>
      <c r="BP68" s="60">
        <v>146163.22</v>
      </c>
      <c r="BQ68" s="60">
        <v>10695826.300000001</v>
      </c>
      <c r="BR68" s="60">
        <v>636306.25</v>
      </c>
      <c r="BS68" s="60">
        <v>238074.05</v>
      </c>
      <c r="BT68" s="60">
        <v>275162.98</v>
      </c>
      <c r="BU68" s="60">
        <v>0</v>
      </c>
      <c r="BV68" s="60">
        <v>95124.25</v>
      </c>
      <c r="BW68" s="60">
        <v>136988.25</v>
      </c>
      <c r="BX68" s="60">
        <v>223607.85</v>
      </c>
      <c r="BY68" s="60">
        <v>102292.3</v>
      </c>
      <c r="BZ68" s="60">
        <v>11541352.75</v>
      </c>
      <c r="CA68" s="60">
        <v>103098.18</v>
      </c>
      <c r="CB68" s="60">
        <v>12644719</v>
      </c>
      <c r="CC68" s="60">
        <v>131319</v>
      </c>
      <c r="CD68" s="60">
        <v>198170</v>
      </c>
      <c r="CE68" s="60">
        <v>47473.599999999999</v>
      </c>
      <c r="CF68" s="60">
        <v>147595</v>
      </c>
      <c r="CG68" s="60">
        <v>155949.78</v>
      </c>
      <c r="CH68" s="60">
        <v>211997.29</v>
      </c>
      <c r="CI68" s="60">
        <v>4093646.21</v>
      </c>
      <c r="CJ68" s="60">
        <v>496837.71</v>
      </c>
      <c r="CK68" s="60">
        <v>195599.26</v>
      </c>
      <c r="CL68" s="60">
        <v>914039.54</v>
      </c>
      <c r="CM68" s="60">
        <v>1109538.82</v>
      </c>
    </row>
    <row r="69" spans="1:91" ht="24.6">
      <c r="A69" s="57">
        <v>2</v>
      </c>
      <c r="B69" s="58">
        <v>4301020105.2510004</v>
      </c>
      <c r="C69" s="75" t="s">
        <v>717</v>
      </c>
      <c r="D69" s="60">
        <v>-2129414.5</v>
      </c>
      <c r="E69" s="60">
        <v>-1305395.8799999999</v>
      </c>
      <c r="F69" s="61"/>
      <c r="G69" s="61"/>
      <c r="H69" s="61"/>
      <c r="I69" s="61"/>
      <c r="J69" s="60">
        <v>-12832</v>
      </c>
      <c r="K69" s="61"/>
      <c r="L69" s="60">
        <v>-4912787.0599999996</v>
      </c>
      <c r="M69" s="60">
        <v>-42804.68</v>
      </c>
      <c r="N69" s="61"/>
      <c r="O69" s="61"/>
      <c r="P69" s="61"/>
      <c r="Q69" s="61"/>
      <c r="R69" s="60">
        <v>-33638511.200000003</v>
      </c>
      <c r="S69" s="60">
        <v>-258703.59</v>
      </c>
      <c r="T69" s="61"/>
      <c r="U69" s="60">
        <v>-1214130</v>
      </c>
      <c r="V69" s="60">
        <v>-300</v>
      </c>
      <c r="W69" s="60">
        <v>-9513.0499999999993</v>
      </c>
      <c r="X69" s="60">
        <v>-896.44</v>
      </c>
      <c r="Y69" s="61"/>
      <c r="Z69" s="60">
        <v>-6532</v>
      </c>
      <c r="AA69" s="60">
        <v>-8710.52</v>
      </c>
      <c r="AB69" s="60">
        <v>-131000.75</v>
      </c>
      <c r="AC69" s="60">
        <v>-3100.3</v>
      </c>
      <c r="AD69" s="61"/>
      <c r="AE69" s="60">
        <v>-1407948.92</v>
      </c>
      <c r="AF69" s="60">
        <v>-98941.46</v>
      </c>
      <c r="AG69" s="61"/>
      <c r="AH69" s="61"/>
      <c r="AI69" s="61"/>
      <c r="AJ69" s="60">
        <v>-53374.5</v>
      </c>
      <c r="AK69" s="60">
        <v>-10366.049999999999</v>
      </c>
      <c r="AL69" s="61"/>
      <c r="AM69" s="60">
        <v>-6199400.8399999999</v>
      </c>
      <c r="AN69" s="60">
        <v>-1593894.78</v>
      </c>
      <c r="AO69" s="61"/>
      <c r="AP69" s="61"/>
      <c r="AQ69" s="61"/>
      <c r="AR69" s="60">
        <v>-182.26</v>
      </c>
      <c r="AS69" s="61"/>
      <c r="AT69" s="60">
        <v>-14821</v>
      </c>
      <c r="AU69" s="61"/>
      <c r="AV69" s="61"/>
      <c r="AW69" s="60">
        <v>-10842.43</v>
      </c>
      <c r="AX69" s="60">
        <v>-23059</v>
      </c>
      <c r="AY69" s="61"/>
      <c r="AZ69" s="61"/>
      <c r="BA69" s="60">
        <v>-408963.59</v>
      </c>
      <c r="BB69" s="60">
        <v>-241143.57</v>
      </c>
      <c r="BC69" s="61"/>
      <c r="BD69" s="61"/>
      <c r="BE69" s="60">
        <v>-89280.27</v>
      </c>
      <c r="BF69" s="61"/>
      <c r="BG69" s="61"/>
      <c r="BH69" s="60">
        <v>-500</v>
      </c>
      <c r="BI69" s="60">
        <v>-1833711.68</v>
      </c>
      <c r="BJ69" s="60">
        <v>-13340847.4</v>
      </c>
      <c r="BK69" s="60">
        <v>-4133.8999999999996</v>
      </c>
      <c r="BL69" s="60">
        <v>-5154.4799999999996</v>
      </c>
      <c r="BM69" s="60">
        <v>-2221.54</v>
      </c>
      <c r="BN69" s="61"/>
      <c r="BO69" s="61"/>
      <c r="BP69" s="60">
        <v>-33112.6</v>
      </c>
      <c r="BQ69" s="61"/>
      <c r="BR69" s="60">
        <v>-168567.67999999999</v>
      </c>
      <c r="BS69" s="61"/>
      <c r="BT69" s="60">
        <v>-8249.3799999999992</v>
      </c>
      <c r="BU69" s="61"/>
      <c r="BV69" s="60">
        <v>-27724.14</v>
      </c>
      <c r="BW69" s="60">
        <v>-4525.22</v>
      </c>
      <c r="BX69" s="60">
        <v>-40261.61</v>
      </c>
      <c r="BY69" s="61"/>
      <c r="BZ69" s="60">
        <v>-4935322.38</v>
      </c>
      <c r="CA69" s="61"/>
      <c r="CB69" s="60">
        <v>-4705433.08</v>
      </c>
      <c r="CC69" s="60">
        <v>-5156.2</v>
      </c>
      <c r="CD69" s="61"/>
      <c r="CE69" s="61"/>
      <c r="CF69" s="60">
        <v>-22764.59</v>
      </c>
      <c r="CG69" s="61"/>
      <c r="CH69" s="61"/>
      <c r="CI69" s="60">
        <v>-168511.23</v>
      </c>
      <c r="CJ69" s="61"/>
      <c r="CK69" s="60">
        <v>-7142.49</v>
      </c>
      <c r="CL69" s="60">
        <v>-4257</v>
      </c>
      <c r="CM69" s="60">
        <v>-461333.25</v>
      </c>
    </row>
    <row r="70" spans="1:91" ht="24.6">
      <c r="A70" s="57">
        <v>2</v>
      </c>
      <c r="B70" s="58">
        <v>4301020105.2519999</v>
      </c>
      <c r="C70" s="75" t="s">
        <v>718</v>
      </c>
      <c r="D70" s="60">
        <v>157654.93</v>
      </c>
      <c r="E70" s="60">
        <v>15682.95</v>
      </c>
      <c r="F70" s="61"/>
      <c r="G70" s="61"/>
      <c r="H70" s="61"/>
      <c r="I70" s="61"/>
      <c r="J70" s="61"/>
      <c r="K70" s="61"/>
      <c r="L70" s="60">
        <v>108944.92</v>
      </c>
      <c r="M70" s="61"/>
      <c r="N70" s="60">
        <v>2804.18</v>
      </c>
      <c r="O70" s="61"/>
      <c r="P70" s="61"/>
      <c r="Q70" s="61"/>
      <c r="R70" s="60">
        <v>604810.26</v>
      </c>
      <c r="S70" s="60">
        <v>21222.59</v>
      </c>
      <c r="T70" s="61"/>
      <c r="U70" s="60">
        <v>136765</v>
      </c>
      <c r="V70" s="60">
        <v>8068.51</v>
      </c>
      <c r="W70" s="61"/>
      <c r="X70" s="60">
        <v>42845.07</v>
      </c>
      <c r="Y70" s="61"/>
      <c r="Z70" s="60">
        <v>2443.87</v>
      </c>
      <c r="AA70" s="61"/>
      <c r="AB70" s="61"/>
      <c r="AC70" s="60">
        <v>52005.35</v>
      </c>
      <c r="AD70" s="61"/>
      <c r="AE70" s="60">
        <v>1097432.24</v>
      </c>
      <c r="AF70" s="60">
        <v>19508.02</v>
      </c>
      <c r="AG70" s="61"/>
      <c r="AH70" s="60">
        <v>897.16</v>
      </c>
      <c r="AI70" s="61"/>
      <c r="AJ70" s="60">
        <v>1437132.84</v>
      </c>
      <c r="AK70" s="61"/>
      <c r="AL70" s="61"/>
      <c r="AM70" s="61"/>
      <c r="AN70" s="60">
        <v>15584.34</v>
      </c>
      <c r="AO70" s="61"/>
      <c r="AP70" s="61"/>
      <c r="AQ70" s="61"/>
      <c r="AR70" s="61"/>
      <c r="AS70" s="61"/>
      <c r="AT70" s="60">
        <v>26326.959999999999</v>
      </c>
      <c r="AU70" s="61"/>
      <c r="AV70" s="61"/>
      <c r="AW70" s="60">
        <v>1344.96</v>
      </c>
      <c r="AX70" s="61"/>
      <c r="AY70" s="61"/>
      <c r="AZ70" s="61"/>
      <c r="BA70" s="60">
        <v>86794</v>
      </c>
      <c r="BB70" s="60">
        <v>3910</v>
      </c>
      <c r="BC70" s="61"/>
      <c r="BD70" s="60">
        <v>645.69000000000005</v>
      </c>
      <c r="BE70" s="61"/>
      <c r="BF70" s="60">
        <v>1814</v>
      </c>
      <c r="BG70" s="60">
        <v>12</v>
      </c>
      <c r="BH70" s="60">
        <v>832</v>
      </c>
      <c r="BI70" s="61"/>
      <c r="BJ70" s="60">
        <v>271513.28000000003</v>
      </c>
      <c r="BK70" s="61"/>
      <c r="BL70" s="60">
        <v>-4637.5</v>
      </c>
      <c r="BM70" s="60">
        <v>16857.88</v>
      </c>
      <c r="BN70" s="61"/>
      <c r="BO70" s="61"/>
      <c r="BP70" s="60">
        <v>15977.18</v>
      </c>
      <c r="BQ70" s="61"/>
      <c r="BR70" s="61"/>
      <c r="BS70" s="61"/>
      <c r="BT70" s="60">
        <v>3868.46</v>
      </c>
      <c r="BU70" s="61"/>
      <c r="BV70" s="61"/>
      <c r="BW70" s="60">
        <v>55752.94</v>
      </c>
      <c r="BX70" s="60">
        <v>16211.78</v>
      </c>
      <c r="BY70" s="61"/>
      <c r="BZ70" s="60">
        <v>376735.82</v>
      </c>
      <c r="CA70" s="60">
        <v>7394</v>
      </c>
      <c r="CB70" s="60">
        <v>548763.93000000005</v>
      </c>
      <c r="CC70" s="60">
        <v>57854.879999999997</v>
      </c>
      <c r="CD70" s="61"/>
      <c r="CE70" s="61"/>
      <c r="CF70" s="60">
        <v>47644.72</v>
      </c>
      <c r="CG70" s="61"/>
      <c r="CH70" s="61"/>
      <c r="CI70" s="60">
        <v>306085.59999999998</v>
      </c>
      <c r="CJ70" s="61"/>
      <c r="CK70" s="61"/>
      <c r="CL70" s="60">
        <v>21614</v>
      </c>
      <c r="CM70" s="61"/>
    </row>
    <row r="71" spans="1:91" ht="24.6">
      <c r="A71" s="57">
        <v>3</v>
      </c>
      <c r="B71" s="58">
        <v>4301020105.2550001</v>
      </c>
      <c r="C71" s="76" t="s">
        <v>341</v>
      </c>
      <c r="D71" s="61"/>
      <c r="E71" s="60">
        <v>74491.570000000007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0">
        <v>1478971.07</v>
      </c>
      <c r="U71" s="62"/>
      <c r="V71" s="61"/>
      <c r="W71" s="61"/>
      <c r="X71" s="61"/>
      <c r="Y71" s="60">
        <v>116714.29</v>
      </c>
      <c r="Z71" s="60">
        <v>64850.6</v>
      </c>
      <c r="AA71" s="61"/>
      <c r="AB71" s="61"/>
      <c r="AC71" s="62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0">
        <v>129638.6</v>
      </c>
      <c r="AO71" s="61"/>
      <c r="AP71" s="61"/>
      <c r="AQ71" s="61"/>
      <c r="AR71" s="61"/>
      <c r="AS71" s="61"/>
      <c r="AT71" s="61"/>
      <c r="AU71" s="60">
        <v>53342.48</v>
      </c>
      <c r="AV71" s="61"/>
      <c r="AW71" s="61"/>
      <c r="AX71" s="61"/>
      <c r="AY71" s="61"/>
      <c r="AZ71" s="61"/>
      <c r="BA71" s="60">
        <v>64718</v>
      </c>
      <c r="BB71" s="61"/>
      <c r="BC71" s="61"/>
      <c r="BD71" s="61"/>
      <c r="BE71" s="61"/>
      <c r="BF71" s="60">
        <v>8728</v>
      </c>
      <c r="BG71" s="61"/>
      <c r="BH71" s="61"/>
      <c r="BI71" s="61"/>
      <c r="BJ71" s="60">
        <v>837292.3</v>
      </c>
      <c r="BK71" s="61"/>
      <c r="BL71" s="61"/>
      <c r="BM71" s="61"/>
      <c r="BN71" s="61"/>
      <c r="BO71" s="61"/>
      <c r="BP71" s="61"/>
      <c r="BQ71" s="60">
        <v>189988.1</v>
      </c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</row>
    <row r="72" spans="1:91" ht="24.6">
      <c r="A72" s="57">
        <v>2</v>
      </c>
      <c r="B72" s="58">
        <v>4301020105.2559996</v>
      </c>
      <c r="C72" s="75" t="s">
        <v>342</v>
      </c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2"/>
      <c r="S72" s="62"/>
      <c r="T72" s="62"/>
      <c r="U72" s="62"/>
      <c r="V72" s="61"/>
      <c r="W72" s="62"/>
      <c r="X72" s="61"/>
      <c r="Y72" s="61"/>
      <c r="Z72" s="61"/>
      <c r="AA72" s="62"/>
      <c r="AB72" s="62"/>
      <c r="AC72" s="61"/>
      <c r="AD72" s="62"/>
      <c r="AE72" s="62"/>
      <c r="AF72" s="61"/>
      <c r="AG72" s="61"/>
      <c r="AH72" s="62"/>
      <c r="AI72" s="62"/>
      <c r="AJ72" s="62"/>
      <c r="AK72" s="62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</row>
    <row r="73" spans="1:91" ht="24.6">
      <c r="A73" s="57">
        <v>1</v>
      </c>
      <c r="B73" s="58">
        <v>4301020105.257</v>
      </c>
      <c r="C73" s="77" t="s">
        <v>343</v>
      </c>
      <c r="D73" s="61"/>
      <c r="E73" s="61"/>
      <c r="F73" s="61"/>
      <c r="G73" s="60">
        <v>-104058.32</v>
      </c>
      <c r="H73" s="61"/>
      <c r="I73" s="61"/>
      <c r="J73" s="61"/>
      <c r="K73" s="61"/>
      <c r="L73" s="61"/>
      <c r="M73" s="60">
        <v>-2638806.5299999998</v>
      </c>
      <c r="N73" s="61"/>
      <c r="O73" s="61"/>
      <c r="P73" s="61"/>
      <c r="Q73" s="61"/>
      <c r="R73" s="62"/>
      <c r="S73" s="62"/>
      <c r="T73" s="62"/>
      <c r="U73" s="61"/>
      <c r="V73" s="60">
        <v>-3818501.72</v>
      </c>
      <c r="W73" s="61"/>
      <c r="X73" s="61"/>
      <c r="Y73" s="61"/>
      <c r="Z73" s="61"/>
      <c r="AA73" s="60">
        <v>-837822.38</v>
      </c>
      <c r="AB73" s="61"/>
      <c r="AC73" s="61"/>
      <c r="AD73" s="62"/>
      <c r="AE73" s="62"/>
      <c r="AF73" s="61"/>
      <c r="AG73" s="61"/>
      <c r="AH73" s="60">
        <v>-8147375.3600000003</v>
      </c>
      <c r="AI73" s="61"/>
      <c r="AJ73" s="61"/>
      <c r="AK73" s="60">
        <v>-411432.45</v>
      </c>
      <c r="AL73" s="61"/>
      <c r="AM73" s="61"/>
      <c r="AN73" s="60">
        <v>-2128152.1800000002</v>
      </c>
      <c r="AO73" s="61"/>
      <c r="AP73" s="61"/>
      <c r="AQ73" s="60">
        <v>-832282.98</v>
      </c>
      <c r="AR73" s="61"/>
      <c r="AS73" s="61"/>
      <c r="AT73" s="60">
        <v>-747243.49</v>
      </c>
      <c r="AU73" s="61"/>
      <c r="AV73" s="61"/>
      <c r="AW73" s="61"/>
      <c r="AX73" s="61"/>
      <c r="AY73" s="61"/>
      <c r="AZ73" s="61"/>
      <c r="BA73" s="61"/>
      <c r="BB73" s="60">
        <v>-38645618.100000001</v>
      </c>
      <c r="BC73" s="60">
        <v>-4476524.2699999996</v>
      </c>
      <c r="BD73" s="60">
        <v>-4028464.15</v>
      </c>
      <c r="BE73" s="60">
        <v>-4019540.57</v>
      </c>
      <c r="BF73" s="61"/>
      <c r="BG73" s="60">
        <v>-2497488.71</v>
      </c>
      <c r="BH73" s="60">
        <v>-16236693.029999999</v>
      </c>
      <c r="BI73" s="61"/>
      <c r="BJ73" s="61"/>
      <c r="BK73" s="61"/>
      <c r="BL73" s="61"/>
      <c r="BM73" s="61"/>
      <c r="BN73" s="61"/>
      <c r="BO73" s="61"/>
      <c r="BP73" s="61"/>
      <c r="BQ73" s="60">
        <v>-15839727.66</v>
      </c>
      <c r="BR73" s="61"/>
      <c r="BS73" s="61"/>
      <c r="BT73" s="61"/>
      <c r="BU73" s="61"/>
      <c r="BV73" s="61"/>
      <c r="BW73" s="61"/>
      <c r="BX73" s="61"/>
      <c r="BY73" s="61"/>
      <c r="BZ73" s="60">
        <v>-31796247.640000001</v>
      </c>
      <c r="CA73" s="61"/>
      <c r="CB73" s="61"/>
      <c r="CC73" s="61"/>
      <c r="CD73" s="61"/>
      <c r="CE73" s="61"/>
      <c r="CF73" s="60">
        <v>-11574503.27</v>
      </c>
      <c r="CG73" s="61"/>
      <c r="CH73" s="61"/>
      <c r="CI73" s="61"/>
      <c r="CJ73" s="61"/>
      <c r="CK73" s="61"/>
      <c r="CL73" s="61"/>
      <c r="CM73" s="60">
        <v>-240457.23</v>
      </c>
    </row>
    <row r="74" spans="1:91" ht="24.6">
      <c r="A74" s="57">
        <v>2</v>
      </c>
      <c r="B74" s="58">
        <v>4301020105.2580004</v>
      </c>
      <c r="C74" s="75" t="s">
        <v>344</v>
      </c>
      <c r="D74" s="60">
        <v>-128205.75</v>
      </c>
      <c r="E74" s="60">
        <v>-30</v>
      </c>
      <c r="F74" s="60">
        <v>-236544.85</v>
      </c>
      <c r="G74" s="61"/>
      <c r="H74" s="60">
        <v>-86108</v>
      </c>
      <c r="I74" s="60">
        <v>-50904</v>
      </c>
      <c r="J74" s="60">
        <v>-2606</v>
      </c>
      <c r="K74" s="60">
        <v>-148565</v>
      </c>
      <c r="L74" s="60">
        <v>-411687.25</v>
      </c>
      <c r="M74" s="60">
        <v>-17947</v>
      </c>
      <c r="N74" s="60">
        <v>-12912</v>
      </c>
      <c r="O74" s="60">
        <v>-6697</v>
      </c>
      <c r="P74" s="61"/>
      <c r="Q74" s="60">
        <v>-13860.7</v>
      </c>
      <c r="R74" s="63">
        <v>-15582400.789999999</v>
      </c>
      <c r="S74" s="63">
        <v>-82539</v>
      </c>
      <c r="T74" s="62"/>
      <c r="U74" s="60">
        <v>-10916.15</v>
      </c>
      <c r="V74" s="61"/>
      <c r="W74" s="62"/>
      <c r="X74" s="60">
        <v>-715</v>
      </c>
      <c r="Y74" s="60">
        <v>-2639.25</v>
      </c>
      <c r="Z74" s="60">
        <v>-849.67</v>
      </c>
      <c r="AA74" s="63">
        <v>-4632</v>
      </c>
      <c r="AB74" s="62"/>
      <c r="AC74" s="60">
        <v>-20674.25</v>
      </c>
      <c r="AD74" s="60">
        <v>-42654.97</v>
      </c>
      <c r="AE74" s="63">
        <v>-42256</v>
      </c>
      <c r="AF74" s="60">
        <v>-194954.5</v>
      </c>
      <c r="AG74" s="60">
        <v>-643</v>
      </c>
      <c r="AH74" s="63">
        <v>-30355.15</v>
      </c>
      <c r="AI74" s="62"/>
      <c r="AJ74" s="63">
        <v>-349493.53</v>
      </c>
      <c r="AK74" s="60">
        <v>-14786.6</v>
      </c>
      <c r="AL74" s="60">
        <v>-14637.5</v>
      </c>
      <c r="AM74" s="61"/>
      <c r="AN74" s="60">
        <v>-215364.21</v>
      </c>
      <c r="AO74" s="60">
        <v>-32761</v>
      </c>
      <c r="AP74" s="60">
        <v>-234159.05</v>
      </c>
      <c r="AQ74" s="61"/>
      <c r="AR74" s="60">
        <v>-28700.5</v>
      </c>
      <c r="AS74" s="61"/>
      <c r="AT74" s="60">
        <v>-1125228.1000000001</v>
      </c>
      <c r="AU74" s="60">
        <v>-106229.5</v>
      </c>
      <c r="AV74" s="60">
        <v>-4630</v>
      </c>
      <c r="AW74" s="60">
        <v>-50894.62</v>
      </c>
      <c r="AX74" s="61"/>
      <c r="AY74" s="60">
        <v>-8571</v>
      </c>
      <c r="AZ74" s="60">
        <v>-2399.25</v>
      </c>
      <c r="BA74" s="60">
        <v>-315578.5</v>
      </c>
      <c r="BB74" s="60">
        <v>-416843.8</v>
      </c>
      <c r="BC74" s="60">
        <v>-21893</v>
      </c>
      <c r="BD74" s="60">
        <v>-232825.05</v>
      </c>
      <c r="BE74" s="60">
        <v>-820228</v>
      </c>
      <c r="BF74" s="60">
        <v>-29300</v>
      </c>
      <c r="BG74" s="60">
        <v>-25089.5</v>
      </c>
      <c r="BH74" s="60">
        <v>-84340.25</v>
      </c>
      <c r="BI74" s="61"/>
      <c r="BJ74" s="60">
        <v>-13128266.189999999</v>
      </c>
      <c r="BK74" s="60">
        <v>-4525</v>
      </c>
      <c r="BL74" s="61"/>
      <c r="BM74" s="60">
        <v>-399558.75</v>
      </c>
      <c r="BN74" s="61"/>
      <c r="BO74" s="60">
        <v>-277514.39</v>
      </c>
      <c r="BP74" s="60">
        <v>-41419.879999999997</v>
      </c>
      <c r="BQ74" s="61"/>
      <c r="BR74" s="60">
        <v>-42478.54</v>
      </c>
      <c r="BS74" s="61"/>
      <c r="BT74" s="61"/>
      <c r="BU74" s="60">
        <v>-18357</v>
      </c>
      <c r="BV74" s="60">
        <v>-6809.25</v>
      </c>
      <c r="BW74" s="60">
        <v>-8133</v>
      </c>
      <c r="BX74" s="60">
        <v>-37371.050000000003</v>
      </c>
      <c r="BY74" s="60">
        <v>-34456</v>
      </c>
      <c r="BZ74" s="60">
        <v>-1591567.25</v>
      </c>
      <c r="CA74" s="60">
        <v>-211581</v>
      </c>
      <c r="CB74" s="60">
        <v>-730102.68</v>
      </c>
      <c r="CC74" s="60">
        <v>-72078</v>
      </c>
      <c r="CD74" s="60">
        <v>-1410</v>
      </c>
      <c r="CE74" s="61"/>
      <c r="CF74" s="61"/>
      <c r="CG74" s="61"/>
      <c r="CH74" s="60">
        <v>-594644.25</v>
      </c>
      <c r="CI74" s="61"/>
      <c r="CJ74" s="60">
        <v>-1367.5</v>
      </c>
      <c r="CK74" s="61"/>
      <c r="CL74" s="60">
        <v>-62570.5</v>
      </c>
      <c r="CM74" s="60">
        <v>-600</v>
      </c>
    </row>
    <row r="75" spans="1:91" ht="24.6">
      <c r="A75" s="57">
        <v>2</v>
      </c>
      <c r="B75" s="58">
        <v>4301020105.2600002</v>
      </c>
      <c r="C75" s="75" t="s">
        <v>719</v>
      </c>
      <c r="D75" s="60">
        <v>317257.5</v>
      </c>
      <c r="E75" s="61"/>
      <c r="F75" s="60">
        <v>23638.25</v>
      </c>
      <c r="G75" s="61"/>
      <c r="H75" s="60">
        <v>3750</v>
      </c>
      <c r="I75" s="61"/>
      <c r="J75" s="61"/>
      <c r="K75" s="61"/>
      <c r="L75" s="60">
        <v>40887</v>
      </c>
      <c r="M75" s="61"/>
      <c r="N75" s="61"/>
      <c r="O75" s="60">
        <v>510</v>
      </c>
      <c r="P75" s="61"/>
      <c r="Q75" s="61"/>
      <c r="R75" s="63">
        <v>2613259</v>
      </c>
      <c r="S75" s="62"/>
      <c r="T75" s="61"/>
      <c r="U75" s="60">
        <v>4543.12</v>
      </c>
      <c r="V75" s="60">
        <v>1670</v>
      </c>
      <c r="W75" s="61"/>
      <c r="X75" s="60">
        <v>277880</v>
      </c>
      <c r="Y75" s="60">
        <v>862.2</v>
      </c>
      <c r="Z75" s="61"/>
      <c r="AA75" s="61"/>
      <c r="AB75" s="61"/>
      <c r="AC75" s="60">
        <v>35634</v>
      </c>
      <c r="AD75" s="61"/>
      <c r="AE75" s="63">
        <v>13638.5</v>
      </c>
      <c r="AF75" s="60">
        <v>1221</v>
      </c>
      <c r="AG75" s="60">
        <v>-825</v>
      </c>
      <c r="AH75" s="61"/>
      <c r="AI75" s="61"/>
      <c r="AJ75" s="60">
        <v>14811.5</v>
      </c>
      <c r="AK75" s="60">
        <v>582.55999999999995</v>
      </c>
      <c r="AL75" s="61"/>
      <c r="AM75" s="61"/>
      <c r="AN75" s="60">
        <v>780</v>
      </c>
      <c r="AO75" s="60">
        <v>58603</v>
      </c>
      <c r="AP75" s="61"/>
      <c r="AQ75" s="61"/>
      <c r="AR75" s="61"/>
      <c r="AS75" s="61"/>
      <c r="AT75" s="61"/>
      <c r="AU75" s="61"/>
      <c r="AV75" s="61"/>
      <c r="AW75" s="60">
        <v>14748.5</v>
      </c>
      <c r="AX75" s="61"/>
      <c r="AY75" s="61"/>
      <c r="AZ75" s="60">
        <v>177.5</v>
      </c>
      <c r="BA75" s="60">
        <v>21648</v>
      </c>
      <c r="BB75" s="60">
        <v>89230.5</v>
      </c>
      <c r="BC75" s="61"/>
      <c r="BD75" s="61"/>
      <c r="BE75" s="60">
        <v>47327.5</v>
      </c>
      <c r="BF75" s="60">
        <v>2158</v>
      </c>
      <c r="BG75" s="61"/>
      <c r="BH75" s="61"/>
      <c r="BI75" s="61"/>
      <c r="BJ75" s="60">
        <v>150394.73000000001</v>
      </c>
      <c r="BK75" s="60">
        <v>185</v>
      </c>
      <c r="BL75" s="61"/>
      <c r="BM75" s="60">
        <v>21069</v>
      </c>
      <c r="BN75" s="61"/>
      <c r="BO75" s="61"/>
      <c r="BP75" s="60">
        <v>2060.5</v>
      </c>
      <c r="BQ75" s="61"/>
      <c r="BR75" s="61"/>
      <c r="BS75" s="61"/>
      <c r="BT75" s="61"/>
      <c r="BU75" s="60">
        <v>29752</v>
      </c>
      <c r="BV75" s="61"/>
      <c r="BW75" s="60">
        <v>-240</v>
      </c>
      <c r="BX75" s="60">
        <v>1493</v>
      </c>
      <c r="BY75" s="60">
        <v>530</v>
      </c>
      <c r="BZ75" s="60">
        <v>20986.25</v>
      </c>
      <c r="CA75" s="61"/>
      <c r="CB75" s="60">
        <v>946428</v>
      </c>
      <c r="CC75" s="61"/>
      <c r="CD75" s="61"/>
      <c r="CE75" s="61"/>
      <c r="CF75" s="61"/>
      <c r="CG75" s="61"/>
      <c r="CH75" s="61"/>
      <c r="CI75" s="61"/>
      <c r="CJ75" s="61"/>
      <c r="CK75" s="61"/>
      <c r="CL75" s="60">
        <v>1340</v>
      </c>
      <c r="CM75" s="61"/>
    </row>
    <row r="76" spans="1:91" ht="24.6">
      <c r="A76" s="57">
        <v>2</v>
      </c>
      <c r="B76" s="58">
        <v>4301020105.2629995</v>
      </c>
      <c r="C76" s="72" t="s">
        <v>345</v>
      </c>
      <c r="D76" s="60">
        <v>112966.5</v>
      </c>
      <c r="E76" s="61"/>
      <c r="F76" s="61"/>
      <c r="G76" s="61"/>
      <c r="H76" s="61"/>
      <c r="I76" s="61"/>
      <c r="J76" s="61"/>
      <c r="K76" s="61"/>
      <c r="L76" s="60">
        <v>60235.5</v>
      </c>
      <c r="M76" s="61"/>
      <c r="N76" s="61"/>
      <c r="O76" s="61"/>
      <c r="P76" s="61"/>
      <c r="Q76" s="61"/>
      <c r="R76" s="60">
        <v>14372978</v>
      </c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2"/>
      <c r="AF76" s="61"/>
      <c r="AG76" s="62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0">
        <v>103295</v>
      </c>
      <c r="BA76" s="61"/>
      <c r="BB76" s="61"/>
      <c r="BC76" s="61"/>
      <c r="BD76" s="61"/>
      <c r="BE76" s="60">
        <v>4812572.25</v>
      </c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</row>
    <row r="77" spans="1:91" ht="24.6">
      <c r="A77" s="57">
        <v>1</v>
      </c>
      <c r="B77" s="58">
        <v>4301020105.2639999</v>
      </c>
      <c r="C77" s="71" t="s">
        <v>346</v>
      </c>
      <c r="D77" s="60">
        <v>-33250436.969999999</v>
      </c>
      <c r="E77" s="60">
        <v>-17795763.149999999</v>
      </c>
      <c r="F77" s="60">
        <v>-19895794.289999999</v>
      </c>
      <c r="G77" s="60">
        <v>-23277586.48</v>
      </c>
      <c r="H77" s="60">
        <v>-16314090.470000001</v>
      </c>
      <c r="I77" s="60">
        <v>-14049709.800000001</v>
      </c>
      <c r="J77" s="60">
        <v>-15286347.289999999</v>
      </c>
      <c r="K77" s="60">
        <v>-8499958.3900000006</v>
      </c>
      <c r="L77" s="60">
        <v>-52571510.259999998</v>
      </c>
      <c r="M77" s="60">
        <v>-29836798.219999999</v>
      </c>
      <c r="N77" s="60">
        <v>-23661763.010000002</v>
      </c>
      <c r="O77" s="60">
        <v>-33467370.77</v>
      </c>
      <c r="P77" s="60">
        <v>-23418293.609999999</v>
      </c>
      <c r="Q77" s="60">
        <v>-12252316.810000001</v>
      </c>
      <c r="R77" s="60">
        <v>-101224675.3</v>
      </c>
      <c r="S77" s="60">
        <v>-22164920.199999999</v>
      </c>
      <c r="T77" s="63">
        <v>-27081454.329999998</v>
      </c>
      <c r="U77" s="60">
        <v>-40318473.659999996</v>
      </c>
      <c r="V77" s="60">
        <v>-6565911.2199999997</v>
      </c>
      <c r="W77" s="60">
        <v>-18648289.620000001</v>
      </c>
      <c r="X77" s="60">
        <v>-40961035.649999999</v>
      </c>
      <c r="Y77" s="60">
        <v>-15165073.199999999</v>
      </c>
      <c r="Z77" s="60">
        <v>-13786971.66</v>
      </c>
      <c r="AA77" s="60">
        <v>-19358522.98</v>
      </c>
      <c r="AB77" s="60">
        <v>-21086677.460000001</v>
      </c>
      <c r="AC77" s="60">
        <v>-34522818.009999998</v>
      </c>
      <c r="AD77" s="60">
        <v>-20389335.550000001</v>
      </c>
      <c r="AE77" s="60">
        <v>-31211743.41</v>
      </c>
      <c r="AF77" s="60">
        <v>-11265109.41</v>
      </c>
      <c r="AG77" s="60">
        <v>-14899552.9</v>
      </c>
      <c r="AH77" s="60">
        <v>-11080983.76</v>
      </c>
      <c r="AI77" s="60">
        <v>-11546851.93</v>
      </c>
      <c r="AJ77" s="60">
        <v>-36377109.219999999</v>
      </c>
      <c r="AK77" s="60">
        <v>-8494274.7400000002</v>
      </c>
      <c r="AL77" s="60">
        <v>-9874495.9100000001</v>
      </c>
      <c r="AM77" s="60">
        <v>-53102546.869999997</v>
      </c>
      <c r="AN77" s="60">
        <v>-11477090.85</v>
      </c>
      <c r="AO77" s="60">
        <v>-25236088.780000001</v>
      </c>
      <c r="AP77" s="60">
        <v>-13946490.68</v>
      </c>
      <c r="AQ77" s="60">
        <v>-9530181.2699999996</v>
      </c>
      <c r="AR77" s="60">
        <v>-13361249.77</v>
      </c>
      <c r="AS77" s="60">
        <v>-15688984.529999999</v>
      </c>
      <c r="AT77" s="60">
        <v>-48453626.399999999</v>
      </c>
      <c r="AU77" s="60">
        <v>-16475278.039999999</v>
      </c>
      <c r="AV77" s="60">
        <v>-12249112.32</v>
      </c>
      <c r="AW77" s="60">
        <v>-14777909.369999999</v>
      </c>
      <c r="AX77" s="60">
        <v>-24885780.300000001</v>
      </c>
      <c r="AY77" s="60">
        <v>-14872422.9</v>
      </c>
      <c r="AZ77" s="60">
        <v>-12455671.279999999</v>
      </c>
      <c r="BA77" s="60">
        <v>-72888307.430000007</v>
      </c>
      <c r="BB77" s="60">
        <v>-35535906.259999998</v>
      </c>
      <c r="BC77" s="60">
        <v>-18495959.239999998</v>
      </c>
      <c r="BD77" s="60">
        <v>-13154279.539999999</v>
      </c>
      <c r="BE77" s="60">
        <v>-38093863.560000002</v>
      </c>
      <c r="BF77" s="60">
        <v>-11703213.59</v>
      </c>
      <c r="BG77" s="60">
        <v>-7338033.7800000003</v>
      </c>
      <c r="BH77" s="60">
        <v>-12665194.09</v>
      </c>
      <c r="BI77" s="60">
        <v>-11361792.449999999</v>
      </c>
      <c r="BJ77" s="60">
        <v>-67893884.540000007</v>
      </c>
      <c r="BK77" s="60">
        <v>-16658762.07</v>
      </c>
      <c r="BL77" s="60">
        <v>-15044090.74</v>
      </c>
      <c r="BM77" s="60">
        <v>-32804718.030000001</v>
      </c>
      <c r="BN77" s="60">
        <v>-27024658.09</v>
      </c>
      <c r="BO77" s="60">
        <v>-20834714.739999998</v>
      </c>
      <c r="BP77" s="60">
        <v>-10424257.810000001</v>
      </c>
      <c r="BQ77" s="60">
        <v>-36345235.530000001</v>
      </c>
      <c r="BR77" s="60">
        <v>-17417621.07</v>
      </c>
      <c r="BS77" s="60">
        <v>-26468920.25</v>
      </c>
      <c r="BT77" s="60">
        <v>-30012657.710000001</v>
      </c>
      <c r="BU77" s="60">
        <v>-14327529.42</v>
      </c>
      <c r="BV77" s="60">
        <v>-13489821.07</v>
      </c>
      <c r="BW77" s="60">
        <v>-19146250.25</v>
      </c>
      <c r="BX77" s="60">
        <v>-17495656.77</v>
      </c>
      <c r="BY77" s="60">
        <v>-14524772.289999999</v>
      </c>
      <c r="BZ77" s="60">
        <v>-53380765.549999997</v>
      </c>
      <c r="CA77" s="60">
        <v>-15520661.800000001</v>
      </c>
      <c r="CB77" s="60">
        <v>-68168259.280000001</v>
      </c>
      <c r="CC77" s="60">
        <v>-20680336.329999998</v>
      </c>
      <c r="CD77" s="60">
        <v>-26686185.219999999</v>
      </c>
      <c r="CE77" s="60">
        <v>-17247714.039999999</v>
      </c>
      <c r="CF77" s="60">
        <v>-12429391.359999999</v>
      </c>
      <c r="CG77" s="60">
        <v>-28138744.27</v>
      </c>
      <c r="CH77" s="60">
        <v>-33448362.039999999</v>
      </c>
      <c r="CI77" s="60">
        <v>-28601986.350000001</v>
      </c>
      <c r="CJ77" s="60">
        <v>-20862117.949999999</v>
      </c>
      <c r="CK77" s="60">
        <v>-22010060.600000001</v>
      </c>
      <c r="CL77" s="60">
        <v>-42308191.450000003</v>
      </c>
      <c r="CM77" s="60">
        <v>-8989543.1300000008</v>
      </c>
    </row>
    <row r="78" spans="1:91" ht="24.6">
      <c r="A78" s="57">
        <v>1</v>
      </c>
      <c r="B78" s="58">
        <v>4301020105.2650003</v>
      </c>
      <c r="C78" s="71" t="s">
        <v>347</v>
      </c>
      <c r="D78" s="60">
        <v>-35432370.799999997</v>
      </c>
      <c r="E78" s="60">
        <v>-3611511.52</v>
      </c>
      <c r="F78" s="60">
        <v>-4288453.4400000004</v>
      </c>
      <c r="G78" s="60">
        <v>-10215696.74</v>
      </c>
      <c r="H78" s="60">
        <v>-4406001.6100000003</v>
      </c>
      <c r="I78" s="60">
        <v>-4456184.88</v>
      </c>
      <c r="J78" s="60">
        <v>-2928846</v>
      </c>
      <c r="K78" s="60">
        <v>-2001722.22</v>
      </c>
      <c r="L78" s="60">
        <v>-58205959.200000003</v>
      </c>
      <c r="M78" s="60">
        <v>-6363255.3600000003</v>
      </c>
      <c r="N78" s="60">
        <v>-3869132.62</v>
      </c>
      <c r="O78" s="60">
        <v>-9099835.3200000003</v>
      </c>
      <c r="P78" s="60">
        <v>-4174125.07</v>
      </c>
      <c r="Q78" s="60">
        <v>-2856035.54</v>
      </c>
      <c r="R78" s="60">
        <v>-258137327</v>
      </c>
      <c r="S78" s="60">
        <v>-4840653.5999999996</v>
      </c>
      <c r="T78" s="60">
        <v>-5602496.2800000003</v>
      </c>
      <c r="U78" s="60">
        <v>-32351581.989999998</v>
      </c>
      <c r="V78" s="61"/>
      <c r="W78" s="60">
        <v>-4747479.92</v>
      </c>
      <c r="X78" s="60">
        <v>-13071310.68</v>
      </c>
      <c r="Y78" s="60">
        <v>-2947509.76</v>
      </c>
      <c r="Z78" s="60">
        <v>-2220782.4</v>
      </c>
      <c r="AA78" s="60">
        <v>-3882920.2</v>
      </c>
      <c r="AB78" s="60">
        <v>-5159506.1900000004</v>
      </c>
      <c r="AC78" s="60">
        <v>-11908230.960000001</v>
      </c>
      <c r="AD78" s="60">
        <v>-5287979.46</v>
      </c>
      <c r="AE78" s="60">
        <v>-8664331.5999999996</v>
      </c>
      <c r="AF78" s="60">
        <v>-2646916.6</v>
      </c>
      <c r="AG78" s="60">
        <v>-2897813.28</v>
      </c>
      <c r="AH78" s="60">
        <v>-2522520.7400000002</v>
      </c>
      <c r="AI78" s="60">
        <v>-3658370.29</v>
      </c>
      <c r="AJ78" s="60">
        <v>-10505245.73</v>
      </c>
      <c r="AK78" s="60">
        <v>-1812283.81</v>
      </c>
      <c r="AL78" s="60">
        <v>-1553270.29</v>
      </c>
      <c r="AM78" s="60">
        <v>-109079590.59999999</v>
      </c>
      <c r="AN78" s="60">
        <v>-2703831.58</v>
      </c>
      <c r="AO78" s="60">
        <v>-5941727.2400000002</v>
      </c>
      <c r="AP78" s="60">
        <v>-3970515.07</v>
      </c>
      <c r="AQ78" s="60">
        <v>-2394686.92</v>
      </c>
      <c r="AR78" s="60">
        <v>-2948811.28</v>
      </c>
      <c r="AS78" s="60">
        <v>-4180898.73</v>
      </c>
      <c r="AT78" s="60">
        <v>-14210743.619999999</v>
      </c>
      <c r="AU78" s="60">
        <v>-3599600.54</v>
      </c>
      <c r="AV78" s="60">
        <v>-3796128.62</v>
      </c>
      <c r="AW78" s="60">
        <v>-3624726.72</v>
      </c>
      <c r="AX78" s="60">
        <v>-6257576.5300000003</v>
      </c>
      <c r="AY78" s="60">
        <v>-3660046.61</v>
      </c>
      <c r="AZ78" s="60">
        <v>-2619347.04</v>
      </c>
      <c r="BA78" s="60">
        <v>-80640317.280000001</v>
      </c>
      <c r="BB78" s="60">
        <v>-11180101.84</v>
      </c>
      <c r="BC78" s="60">
        <v>-3229918.94</v>
      </c>
      <c r="BD78" s="60">
        <v>-3559636.98</v>
      </c>
      <c r="BE78" s="60">
        <v>-37185661.020000003</v>
      </c>
      <c r="BF78" s="60">
        <v>-1744750.24</v>
      </c>
      <c r="BG78" s="60">
        <v>-1779055.86</v>
      </c>
      <c r="BH78" s="60">
        <v>-1719533.7</v>
      </c>
      <c r="BI78" s="60">
        <v>-1244239.76</v>
      </c>
      <c r="BJ78" s="60">
        <v>-161516432.40000001</v>
      </c>
      <c r="BK78" s="60">
        <v>-3683233.24</v>
      </c>
      <c r="BL78" s="60">
        <v>-3657040.32</v>
      </c>
      <c r="BM78" s="60">
        <v>-9200407.4100000001</v>
      </c>
      <c r="BN78" s="60">
        <v>-10969784.15</v>
      </c>
      <c r="BO78" s="60">
        <v>-3260687.18</v>
      </c>
      <c r="BP78" s="60">
        <v>-1732922.71</v>
      </c>
      <c r="BQ78" s="60">
        <v>-20802914.32</v>
      </c>
      <c r="BR78" s="60">
        <v>-3796693.83</v>
      </c>
      <c r="BS78" s="60">
        <v>-6666308.46</v>
      </c>
      <c r="BT78" s="60">
        <v>-10410446.99</v>
      </c>
      <c r="BU78" s="60">
        <v>-3474698.5</v>
      </c>
      <c r="BV78" s="60">
        <v>-3522516.93</v>
      </c>
      <c r="BW78" s="60">
        <v>-5198078.95</v>
      </c>
      <c r="BX78" s="60">
        <v>-2768385.04</v>
      </c>
      <c r="BY78" s="60">
        <v>-3198087.81</v>
      </c>
      <c r="BZ78" s="60">
        <v>-30548284.719999999</v>
      </c>
      <c r="CA78" s="60">
        <v>-2150426.7999999998</v>
      </c>
      <c r="CB78" s="60">
        <v>-82415336.480000004</v>
      </c>
      <c r="CC78" s="60">
        <v>-2046836.82</v>
      </c>
      <c r="CD78" s="60">
        <v>-3313583.98</v>
      </c>
      <c r="CE78" s="60">
        <v>-3181523.4</v>
      </c>
      <c r="CF78" s="60">
        <v>-2117281.5699999998</v>
      </c>
      <c r="CG78" s="60">
        <v>-5602394.1699999999</v>
      </c>
      <c r="CH78" s="60">
        <v>-5167014.75</v>
      </c>
      <c r="CI78" s="60">
        <v>-8326627.4000000004</v>
      </c>
      <c r="CJ78" s="60">
        <v>-3027389.16</v>
      </c>
      <c r="CK78" s="60">
        <v>-3230335.7</v>
      </c>
      <c r="CL78" s="60">
        <v>-15921031.390000001</v>
      </c>
      <c r="CM78" s="60">
        <v>-1905458.89</v>
      </c>
    </row>
    <row r="79" spans="1:91" ht="24.6">
      <c r="A79" s="57">
        <v>1</v>
      </c>
      <c r="B79" s="58">
        <v>4301020105.2659998</v>
      </c>
      <c r="C79" s="71" t="s">
        <v>348</v>
      </c>
      <c r="D79" s="60">
        <v>-6713403.8200000003</v>
      </c>
      <c r="E79" s="60">
        <v>-3591854.59</v>
      </c>
      <c r="F79" s="60">
        <v>-4014356.54</v>
      </c>
      <c r="G79" s="60">
        <v>-4697950.4000000004</v>
      </c>
      <c r="H79" s="60">
        <v>-3292704.1</v>
      </c>
      <c r="I79" s="60">
        <v>-2835396.9</v>
      </c>
      <c r="J79" s="60">
        <v>-3083561.61</v>
      </c>
      <c r="K79" s="60">
        <v>-1709428.59</v>
      </c>
      <c r="L79" s="60">
        <v>-10238083.949999999</v>
      </c>
      <c r="M79" s="60">
        <v>-5811893.75</v>
      </c>
      <c r="N79" s="60">
        <v>-4607292.6100000003</v>
      </c>
      <c r="O79" s="60">
        <v>-6516483.25</v>
      </c>
      <c r="P79" s="60">
        <v>-4559038.09</v>
      </c>
      <c r="Q79" s="60">
        <v>-2386126.87</v>
      </c>
      <c r="R79" s="63">
        <v>-19980561.219999999</v>
      </c>
      <c r="S79" s="60">
        <v>-4377546.3899999997</v>
      </c>
      <c r="T79" s="60">
        <v>-5349322.25</v>
      </c>
      <c r="U79" s="60">
        <v>-7957211.3700000001</v>
      </c>
      <c r="V79" s="60">
        <v>-1297415.78</v>
      </c>
      <c r="W79" s="60">
        <v>-3681358.5</v>
      </c>
      <c r="X79" s="60">
        <v>-8090897.4400000004</v>
      </c>
      <c r="Y79" s="60">
        <v>-2994176.16</v>
      </c>
      <c r="Z79" s="60">
        <v>-2722078.73</v>
      </c>
      <c r="AA79" s="60">
        <v>-3822974.72</v>
      </c>
      <c r="AB79" s="60">
        <v>-4163233.25</v>
      </c>
      <c r="AC79" s="60">
        <v>-6820491.5700000003</v>
      </c>
      <c r="AD79" s="60">
        <v>-4027843.89</v>
      </c>
      <c r="AE79" s="60">
        <v>-6165780.1699999999</v>
      </c>
      <c r="AF79" s="60">
        <v>-2224387.69</v>
      </c>
      <c r="AG79" s="60">
        <v>-2942190.19</v>
      </c>
      <c r="AH79" s="60">
        <v>-2188455.7599999998</v>
      </c>
      <c r="AI79" s="60">
        <v>-2281169.64</v>
      </c>
      <c r="AJ79" s="60">
        <v>-6885615.5099999998</v>
      </c>
      <c r="AK79" s="60">
        <v>-1676942.55</v>
      </c>
      <c r="AL79" s="60">
        <v>-1950552.66</v>
      </c>
      <c r="AM79" s="60">
        <v>-10212028.25</v>
      </c>
      <c r="AN79" s="60">
        <v>-2208838.79</v>
      </c>
      <c r="AO79" s="60">
        <v>-4856094.3600000003</v>
      </c>
      <c r="AP79" s="60">
        <v>-2683146.71</v>
      </c>
      <c r="AQ79" s="60">
        <v>-1844205.63</v>
      </c>
      <c r="AR79" s="60">
        <v>-2570880.33</v>
      </c>
      <c r="AS79" s="60">
        <v>-3019134.41</v>
      </c>
      <c r="AT79" s="60">
        <v>-9325306.1600000001</v>
      </c>
      <c r="AU79" s="60">
        <v>-3170570.08</v>
      </c>
      <c r="AV79" s="60">
        <v>-2356847.7599999998</v>
      </c>
      <c r="AW79" s="60">
        <v>-2843058.55</v>
      </c>
      <c r="AX79" s="60">
        <v>-4788881.91</v>
      </c>
      <c r="AY79" s="60">
        <v>-2861153.19</v>
      </c>
      <c r="AZ79" s="60">
        <v>-2396477.16</v>
      </c>
      <c r="BA79" s="60">
        <v>-14165792.630000001</v>
      </c>
      <c r="BB79" s="60">
        <v>-6910582</v>
      </c>
      <c r="BC79" s="60">
        <v>-3596962.39</v>
      </c>
      <c r="BD79" s="60">
        <v>-2558382.94</v>
      </c>
      <c r="BE79" s="60">
        <v>-7414173.9199999999</v>
      </c>
      <c r="BF79" s="60">
        <v>-2275256.0699999998</v>
      </c>
      <c r="BG79" s="60">
        <v>-1426903.42</v>
      </c>
      <c r="BH79" s="60">
        <v>-2461935.9700000002</v>
      </c>
      <c r="BI79" s="60">
        <v>-2209065.9</v>
      </c>
      <c r="BJ79" s="60">
        <v>-13598202.91</v>
      </c>
      <c r="BK79" s="60">
        <v>-3335325.07</v>
      </c>
      <c r="BL79" s="60">
        <v>-3013526.78</v>
      </c>
      <c r="BM79" s="60">
        <v>-6570543.4299999997</v>
      </c>
      <c r="BN79" s="60">
        <v>-5412840.79</v>
      </c>
      <c r="BO79" s="60">
        <v>-4170530.5</v>
      </c>
      <c r="BP79" s="60">
        <v>-2081803.53</v>
      </c>
      <c r="BQ79" s="60">
        <v>-7281020.0099999998</v>
      </c>
      <c r="BR79" s="60">
        <v>-3487248.2</v>
      </c>
      <c r="BS79" s="60">
        <v>-5300467.07</v>
      </c>
      <c r="BT79" s="60">
        <v>-6010793.7999999998</v>
      </c>
      <c r="BU79" s="60">
        <v>-2868194.82</v>
      </c>
      <c r="BV79" s="60">
        <v>-2701413.75</v>
      </c>
      <c r="BW79" s="60">
        <v>-3832368.33</v>
      </c>
      <c r="BX79" s="60">
        <v>-3503658.69</v>
      </c>
      <c r="BY79" s="60">
        <v>-2907622</v>
      </c>
      <c r="BZ79" s="60">
        <v>-10656378.390000001</v>
      </c>
      <c r="CA79" s="60">
        <v>-3107628.99</v>
      </c>
      <c r="CB79" s="60">
        <v>-13596682.029999999</v>
      </c>
      <c r="CC79" s="60">
        <v>-4124903.79</v>
      </c>
      <c r="CD79" s="60">
        <v>-5325402.82</v>
      </c>
      <c r="CE79" s="60">
        <v>-3439663.2</v>
      </c>
      <c r="CF79" s="60">
        <v>-2479907.09</v>
      </c>
      <c r="CG79" s="60">
        <v>-5614997.1600000001</v>
      </c>
      <c r="CH79" s="60">
        <v>-6673395.8300000001</v>
      </c>
      <c r="CI79" s="60">
        <v>-5707244.7699999996</v>
      </c>
      <c r="CJ79" s="60">
        <v>-4162351</v>
      </c>
      <c r="CK79" s="60">
        <v>-4390432.96</v>
      </c>
      <c r="CL79" s="60">
        <v>-8440741.6699999999</v>
      </c>
      <c r="CM79" s="60">
        <v>-1793800.69</v>
      </c>
    </row>
    <row r="80" spans="1:91" ht="24.6">
      <c r="A80" s="57">
        <v>4.0999999999999996</v>
      </c>
      <c r="B80" s="58">
        <v>4301020105.2670002</v>
      </c>
      <c r="C80" s="78" t="s">
        <v>349</v>
      </c>
      <c r="D80" s="60">
        <v>45048444.25</v>
      </c>
      <c r="E80" s="60">
        <v>5464900</v>
      </c>
      <c r="F80" s="60">
        <v>9075499</v>
      </c>
      <c r="G80" s="60">
        <v>8359038</v>
      </c>
      <c r="H80" s="60">
        <v>15168202</v>
      </c>
      <c r="I80" s="60">
        <v>1606140</v>
      </c>
      <c r="J80" s="60">
        <v>6670375.5800000001</v>
      </c>
      <c r="K80" s="60">
        <v>911988</v>
      </c>
      <c r="L80" s="60">
        <v>64296883</v>
      </c>
      <c r="M80" s="60">
        <v>23086720</v>
      </c>
      <c r="N80" s="60">
        <v>12187833.68</v>
      </c>
      <c r="O80" s="60">
        <v>10624347</v>
      </c>
      <c r="P80" s="60">
        <v>5096208</v>
      </c>
      <c r="Q80" s="60">
        <v>6376655.5</v>
      </c>
      <c r="R80" s="60">
        <v>94786927</v>
      </c>
      <c r="S80" s="60">
        <v>15750395</v>
      </c>
      <c r="T80" s="60">
        <v>3173790</v>
      </c>
      <c r="U80" s="60">
        <v>19731091</v>
      </c>
      <c r="V80" s="60">
        <v>554116</v>
      </c>
      <c r="W80" s="60">
        <v>13341140</v>
      </c>
      <c r="X80" s="60">
        <v>11584194</v>
      </c>
      <c r="Y80" s="60">
        <v>4600100</v>
      </c>
      <c r="Z80" s="60">
        <v>3236660</v>
      </c>
      <c r="AA80" s="60">
        <v>6099840</v>
      </c>
      <c r="AB80" s="60">
        <v>5210220</v>
      </c>
      <c r="AC80" s="60">
        <v>13343440</v>
      </c>
      <c r="AD80" s="60">
        <v>6653538</v>
      </c>
      <c r="AE80" s="60">
        <v>4670757.5</v>
      </c>
      <c r="AF80" s="60">
        <v>1968198.32</v>
      </c>
      <c r="AG80" s="60">
        <v>4147911.25</v>
      </c>
      <c r="AH80" s="60">
        <v>5983420</v>
      </c>
      <c r="AI80" s="60">
        <v>6589550</v>
      </c>
      <c r="AJ80" s="60">
        <v>18635274</v>
      </c>
      <c r="AK80" s="60">
        <v>1438151</v>
      </c>
      <c r="AL80" s="60">
        <v>2113893.5</v>
      </c>
      <c r="AM80" s="60">
        <v>26362304.25</v>
      </c>
      <c r="AN80" s="60">
        <v>1416980</v>
      </c>
      <c r="AO80" s="60">
        <v>9901705.6300000008</v>
      </c>
      <c r="AP80" s="60">
        <v>8000148.0999999996</v>
      </c>
      <c r="AQ80" s="60">
        <v>1215255</v>
      </c>
      <c r="AR80" s="60">
        <v>3005644</v>
      </c>
      <c r="AS80" s="61"/>
      <c r="AT80" s="60">
        <v>21146085.82</v>
      </c>
      <c r="AU80" s="60">
        <v>1040800</v>
      </c>
      <c r="AV80" s="60">
        <v>3125931.56</v>
      </c>
      <c r="AW80" s="60">
        <v>4585540</v>
      </c>
      <c r="AX80" s="60">
        <v>20771620</v>
      </c>
      <c r="AY80" s="60">
        <v>2235700.9300000002</v>
      </c>
      <c r="AZ80" s="60">
        <v>2458674</v>
      </c>
      <c r="BA80" s="60">
        <v>111992071</v>
      </c>
      <c r="BB80" s="60">
        <v>6198530.2999999998</v>
      </c>
      <c r="BC80" s="60">
        <v>3050850</v>
      </c>
      <c r="BD80" s="60">
        <v>12648884</v>
      </c>
      <c r="BE80" s="60">
        <v>8616948.5</v>
      </c>
      <c r="BF80" s="60">
        <v>8159407.21</v>
      </c>
      <c r="BG80" s="60">
        <v>3266941.6</v>
      </c>
      <c r="BH80" s="60">
        <v>2536600</v>
      </c>
      <c r="BI80" s="60">
        <v>2449650</v>
      </c>
      <c r="BJ80" s="60">
        <v>41103675</v>
      </c>
      <c r="BK80" s="60">
        <v>15953893</v>
      </c>
      <c r="BL80" s="60">
        <v>2502743</v>
      </c>
      <c r="BM80" s="60">
        <v>16795112</v>
      </c>
      <c r="BN80" s="60">
        <v>5099841</v>
      </c>
      <c r="BO80" s="60">
        <v>8839064.25</v>
      </c>
      <c r="BP80" s="60">
        <v>1387110</v>
      </c>
      <c r="BQ80" s="60">
        <v>28360561.640000001</v>
      </c>
      <c r="BR80" s="60">
        <v>3370351.46</v>
      </c>
      <c r="BS80" s="60">
        <v>8629473</v>
      </c>
      <c r="BT80" s="60">
        <v>24039868.34</v>
      </c>
      <c r="BU80" s="60">
        <v>3648614</v>
      </c>
      <c r="BV80" s="60">
        <v>5215692.33</v>
      </c>
      <c r="BW80" s="60">
        <v>13005570.49</v>
      </c>
      <c r="BX80" s="60">
        <v>6663262</v>
      </c>
      <c r="BY80" s="60">
        <v>5740560</v>
      </c>
      <c r="BZ80" s="60">
        <v>39390675</v>
      </c>
      <c r="CA80" s="60">
        <v>1175539</v>
      </c>
      <c r="CB80" s="60">
        <v>34493046.100000001</v>
      </c>
      <c r="CC80" s="60">
        <v>2379741</v>
      </c>
      <c r="CD80" s="60">
        <v>3371847.98</v>
      </c>
      <c r="CE80" s="60">
        <v>4029440.46</v>
      </c>
      <c r="CF80" s="60">
        <v>1792190</v>
      </c>
      <c r="CG80" s="60">
        <v>11495708.5</v>
      </c>
      <c r="CH80" s="60">
        <v>46651208.340000004</v>
      </c>
      <c r="CI80" s="60">
        <v>8859255.5</v>
      </c>
      <c r="CJ80" s="60">
        <v>3095989.69</v>
      </c>
      <c r="CK80" s="60">
        <v>4598790.12</v>
      </c>
      <c r="CL80" s="60">
        <v>8630226.4399999995</v>
      </c>
      <c r="CM80" s="60">
        <v>2313690.91</v>
      </c>
    </row>
    <row r="81" spans="1:91" ht="24.6">
      <c r="A81" s="57">
        <v>4.0999999999999996</v>
      </c>
      <c r="B81" s="58">
        <v>4301020105.2679996</v>
      </c>
      <c r="C81" s="78" t="s">
        <v>350</v>
      </c>
      <c r="D81" s="60">
        <v>62917724.039999999</v>
      </c>
      <c r="E81" s="60">
        <v>11933579.970000001</v>
      </c>
      <c r="F81" s="60">
        <v>19336768.390000001</v>
      </c>
      <c r="G81" s="60">
        <v>8997230.8900000006</v>
      </c>
      <c r="H81" s="60">
        <v>12724868.32</v>
      </c>
      <c r="I81" s="60">
        <v>12899987.109999999</v>
      </c>
      <c r="J81" s="60">
        <v>6062712.7599999998</v>
      </c>
      <c r="K81" s="60">
        <v>13162592.77</v>
      </c>
      <c r="L81" s="60">
        <v>164161766.97</v>
      </c>
      <c r="M81" s="60">
        <v>19368492.66</v>
      </c>
      <c r="N81" s="60">
        <v>8399729.1199999992</v>
      </c>
      <c r="O81" s="60">
        <v>6909381.8200000003</v>
      </c>
      <c r="P81" s="60">
        <v>32002308.239999998</v>
      </c>
      <c r="Q81" s="60">
        <v>24081849.850000001</v>
      </c>
      <c r="R81" s="60">
        <v>910607034.94000006</v>
      </c>
      <c r="S81" s="60">
        <v>25753659.850000001</v>
      </c>
      <c r="T81" s="60">
        <v>16888728.149999999</v>
      </c>
      <c r="U81" s="60">
        <v>128262595.13</v>
      </c>
      <c r="V81" s="60">
        <v>20857502.780000001</v>
      </c>
      <c r="W81" s="60">
        <v>8931460.3200000003</v>
      </c>
      <c r="X81" s="60">
        <v>70096237.939999998</v>
      </c>
      <c r="Y81" s="60">
        <v>2832174.96</v>
      </c>
      <c r="Z81" s="60">
        <v>8418311.4000000004</v>
      </c>
      <c r="AA81" s="60">
        <v>14060240.57</v>
      </c>
      <c r="AB81" s="60">
        <v>15142836.939999999</v>
      </c>
      <c r="AC81" s="60">
        <v>46912424.829999998</v>
      </c>
      <c r="AD81" s="60">
        <v>14305397.48</v>
      </c>
      <c r="AE81" s="60">
        <v>15872486.859999999</v>
      </c>
      <c r="AF81" s="60">
        <v>7708497.3499999996</v>
      </c>
      <c r="AG81" s="60">
        <v>7400907.7000000002</v>
      </c>
      <c r="AH81" s="60">
        <v>8683542.5500000007</v>
      </c>
      <c r="AI81" s="60">
        <v>10860013.289999999</v>
      </c>
      <c r="AJ81" s="60">
        <v>44234761.920000002</v>
      </c>
      <c r="AK81" s="60">
        <v>5222991.8899999997</v>
      </c>
      <c r="AL81" s="60">
        <v>7206472.25</v>
      </c>
      <c r="AM81" s="60">
        <v>39951590.729999997</v>
      </c>
      <c r="AN81" s="60">
        <v>17587468.699999999</v>
      </c>
      <c r="AO81" s="60">
        <v>3978800.63</v>
      </c>
      <c r="AP81" s="60">
        <v>1421279.28</v>
      </c>
      <c r="AQ81" s="60">
        <v>4050810.09</v>
      </c>
      <c r="AR81" s="60">
        <v>10024100.16</v>
      </c>
      <c r="AS81" s="60">
        <v>816924.4</v>
      </c>
      <c r="AT81" s="60">
        <v>40944257.210000001</v>
      </c>
      <c r="AU81" s="60">
        <v>4296761.32</v>
      </c>
      <c r="AV81" s="60">
        <v>2193237.75</v>
      </c>
      <c r="AW81" s="60">
        <v>11135274.42</v>
      </c>
      <c r="AX81" s="60">
        <v>1931537.06</v>
      </c>
      <c r="AY81" s="60">
        <v>9880912.4199999999</v>
      </c>
      <c r="AZ81" s="60">
        <v>4055414.38</v>
      </c>
      <c r="BA81" s="60">
        <v>156231746.15000001</v>
      </c>
      <c r="BB81" s="60">
        <v>49605283.759999998</v>
      </c>
      <c r="BC81" s="60">
        <v>10148658.18</v>
      </c>
      <c r="BD81" s="60">
        <v>9021386.0800000001</v>
      </c>
      <c r="BE81" s="60">
        <v>76159852.480000004</v>
      </c>
      <c r="BF81" s="60">
        <v>18817734.120000001</v>
      </c>
      <c r="BG81" s="60">
        <v>4200128.01</v>
      </c>
      <c r="BH81" s="60">
        <v>7715323</v>
      </c>
      <c r="BI81" s="60">
        <v>10983171.439999999</v>
      </c>
      <c r="BJ81" s="60">
        <v>51891046.539999999</v>
      </c>
      <c r="BK81" s="60">
        <v>5500865.3899999997</v>
      </c>
      <c r="BL81" s="60">
        <v>1482855</v>
      </c>
      <c r="BM81" s="60">
        <v>6984858</v>
      </c>
      <c r="BN81" s="60">
        <v>22311241.710000001</v>
      </c>
      <c r="BO81" s="60">
        <v>7911926.1299999999</v>
      </c>
      <c r="BP81" s="60">
        <v>5575256.29</v>
      </c>
      <c r="BQ81" s="60">
        <v>8779716.5999999996</v>
      </c>
      <c r="BR81" s="60">
        <v>35641231.850000001</v>
      </c>
      <c r="BS81" s="60">
        <v>19745184.079999998</v>
      </c>
      <c r="BT81" s="60">
        <v>13308217.029999999</v>
      </c>
      <c r="BU81" s="60">
        <v>3420597.99</v>
      </c>
      <c r="BV81" s="60">
        <v>2156865.9300000002</v>
      </c>
      <c r="BW81" s="60">
        <v>7096652.3799999999</v>
      </c>
      <c r="BX81" s="60">
        <v>5365033</v>
      </c>
      <c r="BY81" s="60">
        <v>10611007.939999999</v>
      </c>
      <c r="BZ81" s="60">
        <v>43166339.450000003</v>
      </c>
      <c r="CA81" s="60">
        <v>15767637.039999999</v>
      </c>
      <c r="CB81" s="60">
        <v>27863816.620000001</v>
      </c>
      <c r="CC81" s="61"/>
      <c r="CD81" s="60">
        <v>11602121.66</v>
      </c>
      <c r="CE81" s="60">
        <v>3063370.56</v>
      </c>
      <c r="CF81" s="60">
        <v>2459941.2599999998</v>
      </c>
      <c r="CG81" s="60">
        <v>7583513.5099999998</v>
      </c>
      <c r="CH81" s="60">
        <v>10805490.890000001</v>
      </c>
      <c r="CI81" s="60">
        <v>1007790.42</v>
      </c>
      <c r="CJ81" s="60">
        <v>12405603.880000001</v>
      </c>
      <c r="CK81" s="60">
        <v>8600110.5399999991</v>
      </c>
      <c r="CL81" s="60">
        <v>11250275.060000001</v>
      </c>
      <c r="CM81" s="60">
        <v>6857244.5300000003</v>
      </c>
    </row>
    <row r="82" spans="1:91" ht="24.6">
      <c r="A82" s="57"/>
      <c r="B82" s="58" t="s">
        <v>351</v>
      </c>
      <c r="C82" s="78" t="s">
        <v>352</v>
      </c>
      <c r="D82" s="60">
        <v>-12973457.779999999</v>
      </c>
      <c r="E82" s="60">
        <v>-2927338.69</v>
      </c>
      <c r="F82" s="60">
        <v>-3023297.96</v>
      </c>
      <c r="G82" s="61"/>
      <c r="H82" s="60">
        <v>-6205890.8899999997</v>
      </c>
      <c r="I82" s="60">
        <v>-3622146.9</v>
      </c>
      <c r="J82" s="61"/>
      <c r="K82" s="61"/>
      <c r="L82" s="61"/>
      <c r="M82" s="60">
        <v>-6783472.4500000002</v>
      </c>
      <c r="N82" s="60">
        <v>-1717432.57</v>
      </c>
      <c r="O82" s="61"/>
      <c r="P82" s="60">
        <v>-13674621.68</v>
      </c>
      <c r="Q82" s="60">
        <v>-11730341.27</v>
      </c>
      <c r="R82" s="60">
        <v>-488583427.43000001</v>
      </c>
      <c r="S82" s="60">
        <v>-6454627.5700000003</v>
      </c>
      <c r="T82" s="61"/>
      <c r="U82" s="60">
        <v>-8457175.5800000001</v>
      </c>
      <c r="V82" s="61"/>
      <c r="W82" s="60">
        <v>-211164.86</v>
      </c>
      <c r="X82" s="60">
        <v>-14534161.93</v>
      </c>
      <c r="Y82" s="60">
        <v>-208369.47</v>
      </c>
      <c r="Z82" s="60">
        <v>-2872434.87</v>
      </c>
      <c r="AA82" s="60">
        <v>-2119035.96</v>
      </c>
      <c r="AB82" s="61"/>
      <c r="AC82" s="60">
        <v>-12367382.02</v>
      </c>
      <c r="AD82" s="60">
        <v>-6922644.4699999997</v>
      </c>
      <c r="AE82" s="60">
        <v>-1906857.43</v>
      </c>
      <c r="AF82" s="60">
        <v>-215940.64</v>
      </c>
      <c r="AG82" s="60">
        <v>-840337.29</v>
      </c>
      <c r="AH82" s="60">
        <v>-72095.539999999994</v>
      </c>
      <c r="AI82" s="60">
        <v>-1254196.74</v>
      </c>
      <c r="AJ82" s="60">
        <v>-12242120.289999999</v>
      </c>
      <c r="AK82" s="60">
        <v>-216925.55</v>
      </c>
      <c r="AL82" s="60">
        <v>-294683.21000000002</v>
      </c>
      <c r="AM82" s="61"/>
      <c r="AN82" s="60">
        <v>-694129.35</v>
      </c>
      <c r="AO82" s="60">
        <v>-867254</v>
      </c>
      <c r="AP82" s="61"/>
      <c r="AQ82" s="60">
        <v>-149077.24</v>
      </c>
      <c r="AR82" s="60">
        <v>-2985287.83</v>
      </c>
      <c r="AS82" s="61"/>
      <c r="AT82" s="60">
        <v>-9081440.5399999991</v>
      </c>
      <c r="AU82" s="60">
        <v>-13438.8</v>
      </c>
      <c r="AV82" s="60">
        <v>-415559.91</v>
      </c>
      <c r="AW82" s="60">
        <v>-2232028.1</v>
      </c>
      <c r="AX82" s="60">
        <v>-667682.76</v>
      </c>
      <c r="AY82" s="60">
        <v>-3171373.12</v>
      </c>
      <c r="AZ82" s="60">
        <v>-409712.57</v>
      </c>
      <c r="BA82" s="60">
        <v>-63058414.950000003</v>
      </c>
      <c r="BB82" s="60">
        <v>-21153441.100000001</v>
      </c>
      <c r="BC82" s="60">
        <v>-691915.74</v>
      </c>
      <c r="BD82" s="61"/>
      <c r="BE82" s="60">
        <v>-12782797.98</v>
      </c>
      <c r="BF82" s="60">
        <v>-6105105.6600000001</v>
      </c>
      <c r="BG82" s="61"/>
      <c r="BH82" s="60">
        <v>-3249132.93</v>
      </c>
      <c r="BI82" s="60">
        <v>-1488337.56</v>
      </c>
      <c r="BJ82" s="60">
        <v>-14094272.189999999</v>
      </c>
      <c r="BK82" s="60">
        <v>-1338111.3799999999</v>
      </c>
      <c r="BL82" s="60">
        <v>-383019.91</v>
      </c>
      <c r="BM82" s="60">
        <v>-972529.74</v>
      </c>
      <c r="BN82" s="60">
        <v>-2280575.9500000002</v>
      </c>
      <c r="BO82" s="60">
        <v>-951020.32</v>
      </c>
      <c r="BP82" s="60">
        <v>-908620.03</v>
      </c>
      <c r="BQ82" s="61"/>
      <c r="BR82" s="60">
        <v>1180565.8500000001</v>
      </c>
      <c r="BS82" s="60">
        <v>-187651.03</v>
      </c>
      <c r="BT82" s="60">
        <v>-1527555.01</v>
      </c>
      <c r="BU82" s="60">
        <v>-243531.12</v>
      </c>
      <c r="BV82" s="60">
        <v>-221953.11</v>
      </c>
      <c r="BW82" s="60">
        <v>-675897.53</v>
      </c>
      <c r="BX82" s="60">
        <v>-760404.12</v>
      </c>
      <c r="BY82" s="60">
        <v>-110601.47</v>
      </c>
      <c r="BZ82" s="60">
        <v>-1449879.96</v>
      </c>
      <c r="CA82" s="60">
        <v>-1302217.03</v>
      </c>
      <c r="CB82" s="61"/>
      <c r="CC82" s="60">
        <v>-21251</v>
      </c>
      <c r="CD82" s="60">
        <v>-643107.36</v>
      </c>
      <c r="CE82" s="61"/>
      <c r="CF82" s="61"/>
      <c r="CG82" s="60">
        <v>-1717701.6</v>
      </c>
      <c r="CH82" s="60">
        <v>-1033019.86</v>
      </c>
      <c r="CI82" s="61"/>
      <c r="CJ82" s="60">
        <v>-875452.52</v>
      </c>
      <c r="CK82" s="61"/>
      <c r="CL82" s="60">
        <v>-4168261.92</v>
      </c>
      <c r="CM82" s="60">
        <v>-3505739.26</v>
      </c>
    </row>
    <row r="83" spans="1:91" s="113" customFormat="1" ht="24.6">
      <c r="A83" s="108"/>
      <c r="B83" s="109" t="s">
        <v>353</v>
      </c>
      <c r="C83" s="110" t="s">
        <v>354</v>
      </c>
      <c r="D83" s="111">
        <v>607934.84</v>
      </c>
      <c r="E83" s="111">
        <v>784433.72</v>
      </c>
      <c r="F83" s="111">
        <v>-1751941.66</v>
      </c>
      <c r="G83" s="112"/>
      <c r="H83" s="111">
        <v>267177.34999999998</v>
      </c>
      <c r="I83" s="111">
        <v>179753.95</v>
      </c>
      <c r="J83" s="112"/>
      <c r="K83" s="112"/>
      <c r="L83" s="112"/>
      <c r="M83" s="111">
        <v>417577.65</v>
      </c>
      <c r="N83" s="111">
        <v>22119.74</v>
      </c>
      <c r="O83" s="112"/>
      <c r="P83" s="111">
        <v>114935.91</v>
      </c>
      <c r="Q83" s="111">
        <v>374701.78</v>
      </c>
      <c r="R83" s="111">
        <v>10099354.609999999</v>
      </c>
      <c r="S83" s="112"/>
      <c r="T83" s="112"/>
      <c r="U83" s="111">
        <v>3869616.64</v>
      </c>
      <c r="V83" s="111">
        <v>638078.16</v>
      </c>
      <c r="W83" s="112"/>
      <c r="X83" s="111">
        <v>2281995.21</v>
      </c>
      <c r="Y83" s="111">
        <v>15092.75</v>
      </c>
      <c r="Z83" s="111">
        <v>20396</v>
      </c>
      <c r="AA83" s="111">
        <v>1338198.07</v>
      </c>
      <c r="AB83" s="111">
        <v>14902.45</v>
      </c>
      <c r="AC83" s="111">
        <v>693356.75</v>
      </c>
      <c r="AD83" s="111">
        <v>164412.23000000001</v>
      </c>
      <c r="AE83" s="111">
        <v>489432.87</v>
      </c>
      <c r="AF83" s="111">
        <v>2839</v>
      </c>
      <c r="AG83" s="111">
        <v>265577.62</v>
      </c>
      <c r="AH83" s="111">
        <v>468658.79</v>
      </c>
      <c r="AI83" s="111">
        <v>18282.03</v>
      </c>
      <c r="AJ83" s="111">
        <v>43450.5</v>
      </c>
      <c r="AK83" s="111">
        <v>129028</v>
      </c>
      <c r="AL83" s="111">
        <v>50136.88</v>
      </c>
      <c r="AM83" s="112"/>
      <c r="AN83" s="111">
        <v>367222.27</v>
      </c>
      <c r="AO83" s="111">
        <v>24928.87</v>
      </c>
      <c r="AP83" s="112"/>
      <c r="AQ83" s="111">
        <v>285706.58</v>
      </c>
      <c r="AR83" s="111">
        <v>514691.39</v>
      </c>
      <c r="AS83" s="112"/>
      <c r="AT83" s="111">
        <v>600214.43000000005</v>
      </c>
      <c r="AU83" s="112"/>
      <c r="AV83" s="111">
        <v>4931.74</v>
      </c>
      <c r="AW83" s="111">
        <v>543837.14</v>
      </c>
      <c r="AX83" s="111">
        <v>221744.11</v>
      </c>
      <c r="AY83" s="112"/>
      <c r="AZ83" s="111">
        <v>75506.84</v>
      </c>
      <c r="BA83" s="112"/>
      <c r="BB83" s="111">
        <v>532158.42000000004</v>
      </c>
      <c r="BC83" s="111">
        <v>419614.11</v>
      </c>
      <c r="BD83" s="112"/>
      <c r="BE83" s="111">
        <v>177947.14</v>
      </c>
      <c r="BF83" s="111">
        <v>19159.09</v>
      </c>
      <c r="BG83" s="112"/>
      <c r="BH83" s="111">
        <v>-83133.63</v>
      </c>
      <c r="BI83" s="112"/>
      <c r="BJ83" s="111">
        <v>307344.03000000003</v>
      </c>
      <c r="BK83" s="111">
        <v>105158.8</v>
      </c>
      <c r="BL83" s="111">
        <v>102137.32</v>
      </c>
      <c r="BM83" s="111">
        <v>46477.13</v>
      </c>
      <c r="BN83" s="111">
        <v>2361814.87</v>
      </c>
      <c r="BO83" s="111">
        <v>333347.94</v>
      </c>
      <c r="BP83" s="111">
        <v>335805.1</v>
      </c>
      <c r="BQ83" s="112"/>
      <c r="BR83" s="111">
        <v>4596.6000000000004</v>
      </c>
      <c r="BS83" s="111">
        <v>528633.81000000006</v>
      </c>
      <c r="BT83" s="111">
        <v>350095.41</v>
      </c>
      <c r="BU83" s="111">
        <v>143780.56</v>
      </c>
      <c r="BV83" s="111">
        <v>32648.19</v>
      </c>
      <c r="BW83" s="111">
        <v>928199.92</v>
      </c>
      <c r="BX83" s="111">
        <v>228451.59</v>
      </c>
      <c r="BY83" s="111">
        <v>236813.63</v>
      </c>
      <c r="BZ83" s="111">
        <v>2116905.98</v>
      </c>
      <c r="CA83" s="111">
        <v>30152.6</v>
      </c>
      <c r="CB83" s="112"/>
      <c r="CC83" s="112"/>
      <c r="CD83" s="111">
        <v>161306.04</v>
      </c>
      <c r="CE83" s="112"/>
      <c r="CF83" s="112"/>
      <c r="CG83" s="111">
        <v>313041.75</v>
      </c>
      <c r="CH83" s="111">
        <v>28419.45</v>
      </c>
      <c r="CI83" s="112"/>
      <c r="CJ83" s="111">
        <v>492699.55</v>
      </c>
      <c r="CK83" s="112"/>
      <c r="CL83" s="111">
        <v>275889.96999999997</v>
      </c>
      <c r="CM83" s="111">
        <v>126874.67</v>
      </c>
    </row>
    <row r="84" spans="1:91" ht="24.6">
      <c r="A84" s="57">
        <v>5</v>
      </c>
      <c r="B84" s="58">
        <v>4301020106.3030005</v>
      </c>
      <c r="C84" s="79" t="s">
        <v>355</v>
      </c>
      <c r="D84" s="60">
        <v>3027933.57</v>
      </c>
      <c r="E84" s="60">
        <v>158368.09</v>
      </c>
      <c r="F84" s="60">
        <v>44614.2</v>
      </c>
      <c r="G84" s="61"/>
      <c r="H84" s="60">
        <v>89021.06</v>
      </c>
      <c r="I84" s="61"/>
      <c r="J84" s="60">
        <v>102618.25</v>
      </c>
      <c r="K84" s="61"/>
      <c r="L84" s="60">
        <v>3117635.51</v>
      </c>
      <c r="M84" s="61"/>
      <c r="N84" s="61"/>
      <c r="O84" s="60">
        <v>1156276.6000000001</v>
      </c>
      <c r="P84" s="60">
        <v>168332.4</v>
      </c>
      <c r="Q84" s="60">
        <v>115431.5</v>
      </c>
      <c r="R84" s="60">
        <v>29111306</v>
      </c>
      <c r="S84" s="61"/>
      <c r="T84" s="60">
        <v>292317.2</v>
      </c>
      <c r="U84" s="60">
        <v>2470619.42</v>
      </c>
      <c r="V84" s="61"/>
      <c r="W84" s="61"/>
      <c r="X84" s="61"/>
      <c r="Y84" s="61"/>
      <c r="Z84" s="61"/>
      <c r="AA84" s="60">
        <v>180787</v>
      </c>
      <c r="AB84" s="60">
        <v>295160.09000000003</v>
      </c>
      <c r="AC84" s="60">
        <v>1099324</v>
      </c>
      <c r="AD84" s="60">
        <v>3841.99</v>
      </c>
      <c r="AE84" s="60">
        <v>146480.4</v>
      </c>
      <c r="AF84" s="60">
        <v>515062.4</v>
      </c>
      <c r="AG84" s="60">
        <v>86728</v>
      </c>
      <c r="AH84" s="61"/>
      <c r="AI84" s="60">
        <v>233576.2</v>
      </c>
      <c r="AJ84" s="60">
        <v>1101420.25</v>
      </c>
      <c r="AK84" s="60">
        <v>10002</v>
      </c>
      <c r="AL84" s="61"/>
      <c r="AM84" s="60">
        <v>11874443.02</v>
      </c>
      <c r="AN84" s="60">
        <v>204268.4</v>
      </c>
      <c r="AO84" s="61"/>
      <c r="AP84" s="60">
        <v>775.18</v>
      </c>
      <c r="AQ84" s="61"/>
      <c r="AR84" s="60">
        <v>83353.8</v>
      </c>
      <c r="AS84" s="61"/>
      <c r="AT84" s="61"/>
      <c r="AU84" s="61"/>
      <c r="AV84" s="61"/>
      <c r="AW84" s="61"/>
      <c r="AX84" s="60">
        <v>14189.8</v>
      </c>
      <c r="AY84" s="60">
        <v>96819.71</v>
      </c>
      <c r="AZ84" s="61"/>
      <c r="BA84" s="60">
        <v>18561362.789999999</v>
      </c>
      <c r="BB84" s="61"/>
      <c r="BC84" s="60">
        <v>34537</v>
      </c>
      <c r="BD84" s="61"/>
      <c r="BE84" s="60">
        <v>1906152.59</v>
      </c>
      <c r="BF84" s="61"/>
      <c r="BG84" s="61"/>
      <c r="BH84" s="61"/>
      <c r="BI84" s="61"/>
      <c r="BJ84" s="60">
        <v>26209171.510000002</v>
      </c>
      <c r="BK84" s="61"/>
      <c r="BL84" s="61"/>
      <c r="BM84" s="61"/>
      <c r="BN84" s="61"/>
      <c r="BO84" s="60">
        <v>15428.25</v>
      </c>
      <c r="BP84" s="61"/>
      <c r="BQ84" s="61"/>
      <c r="BR84" s="61"/>
      <c r="BS84" s="61"/>
      <c r="BT84" s="60">
        <v>227023.63</v>
      </c>
      <c r="BU84" s="60">
        <v>21850.400000000001</v>
      </c>
      <c r="BV84" s="61"/>
      <c r="BW84" s="60">
        <v>28854.82</v>
      </c>
      <c r="BX84" s="60">
        <v>5148.6899999999996</v>
      </c>
      <c r="BY84" s="60">
        <v>145766.12</v>
      </c>
      <c r="BZ84" s="60">
        <v>990368.29</v>
      </c>
      <c r="CA84" s="60">
        <v>167809.11</v>
      </c>
      <c r="CB84" s="60">
        <v>5552951.1900000004</v>
      </c>
      <c r="CC84" s="61"/>
      <c r="CD84" s="60">
        <v>857616.2</v>
      </c>
      <c r="CE84" s="61"/>
      <c r="CF84" s="61"/>
      <c r="CG84" s="61"/>
      <c r="CH84" s="60">
        <v>166934.17000000001</v>
      </c>
      <c r="CI84" s="61"/>
      <c r="CJ84" s="60">
        <v>169556.65</v>
      </c>
      <c r="CK84" s="60">
        <v>10072.76</v>
      </c>
      <c r="CL84" s="61"/>
      <c r="CM84" s="61"/>
    </row>
    <row r="85" spans="1:91" ht="24.6">
      <c r="A85" s="57">
        <v>5</v>
      </c>
      <c r="B85" s="58">
        <v>4301020106.3050003</v>
      </c>
      <c r="C85" s="79" t="s">
        <v>356</v>
      </c>
      <c r="D85" s="60">
        <v>11247622</v>
      </c>
      <c r="E85" s="60">
        <v>2383511.14</v>
      </c>
      <c r="F85" s="60">
        <v>747280.5</v>
      </c>
      <c r="G85" s="60">
        <v>3656024</v>
      </c>
      <c r="H85" s="60">
        <v>2529133</v>
      </c>
      <c r="I85" s="60">
        <v>905598.61</v>
      </c>
      <c r="J85" s="60">
        <v>1733714.81</v>
      </c>
      <c r="K85" s="60">
        <v>787463</v>
      </c>
      <c r="L85" s="60">
        <v>18033922.25</v>
      </c>
      <c r="M85" s="60">
        <v>2531436.42</v>
      </c>
      <c r="N85" s="60">
        <v>4466091.6500000004</v>
      </c>
      <c r="O85" s="60">
        <v>1811016</v>
      </c>
      <c r="P85" s="60">
        <v>1136172.5</v>
      </c>
      <c r="Q85" s="60">
        <v>3231446</v>
      </c>
      <c r="R85" s="63">
        <v>79290326.400000006</v>
      </c>
      <c r="S85" s="63">
        <v>2786738</v>
      </c>
      <c r="T85" s="60">
        <v>3004194.76</v>
      </c>
      <c r="U85" s="63">
        <v>15490303.199999999</v>
      </c>
      <c r="V85" s="60">
        <v>350696</v>
      </c>
      <c r="W85" s="60">
        <v>1146140</v>
      </c>
      <c r="X85" s="63">
        <v>3624359</v>
      </c>
      <c r="Y85" s="60">
        <v>640475.4</v>
      </c>
      <c r="Z85" s="60">
        <v>1240493</v>
      </c>
      <c r="AA85" s="60">
        <v>1472818.8</v>
      </c>
      <c r="AB85" s="60">
        <v>1418163</v>
      </c>
      <c r="AC85" s="63">
        <v>3488312</v>
      </c>
      <c r="AD85" s="60">
        <v>2983827</v>
      </c>
      <c r="AE85" s="60">
        <v>2207254.2000000002</v>
      </c>
      <c r="AF85" s="60">
        <v>640948</v>
      </c>
      <c r="AG85" s="60">
        <v>829521.5</v>
      </c>
      <c r="AH85" s="60">
        <v>904391</v>
      </c>
      <c r="AI85" s="60">
        <v>885107</v>
      </c>
      <c r="AJ85" s="63">
        <v>3635244.1</v>
      </c>
      <c r="AK85" s="60">
        <v>823740</v>
      </c>
      <c r="AL85" s="63">
        <v>979412</v>
      </c>
      <c r="AM85" s="60">
        <v>31059933.649999999</v>
      </c>
      <c r="AN85" s="60">
        <v>1009544.18</v>
      </c>
      <c r="AO85" s="60">
        <v>1718836.5</v>
      </c>
      <c r="AP85" s="60">
        <v>936507.74</v>
      </c>
      <c r="AQ85" s="60">
        <v>346542.6</v>
      </c>
      <c r="AR85" s="60">
        <v>1023372.5</v>
      </c>
      <c r="AS85" s="60">
        <v>1755897</v>
      </c>
      <c r="AT85" s="60">
        <v>5518518</v>
      </c>
      <c r="AU85" s="60">
        <v>1204457</v>
      </c>
      <c r="AV85" s="60">
        <v>788765</v>
      </c>
      <c r="AW85" s="60">
        <v>1287896</v>
      </c>
      <c r="AX85" s="60">
        <v>1884328.75</v>
      </c>
      <c r="AY85" s="60">
        <v>1039426</v>
      </c>
      <c r="AZ85" s="60">
        <v>694624</v>
      </c>
      <c r="BA85" s="60">
        <v>33767553</v>
      </c>
      <c r="BB85" s="60">
        <v>4488178.8499999996</v>
      </c>
      <c r="BC85" s="60">
        <v>1587104</v>
      </c>
      <c r="BD85" s="60">
        <v>703151.1</v>
      </c>
      <c r="BE85" s="60">
        <v>4996365.25</v>
      </c>
      <c r="BF85" s="60">
        <v>547314</v>
      </c>
      <c r="BG85" s="60">
        <v>367585.69</v>
      </c>
      <c r="BH85" s="60">
        <v>1207275.25</v>
      </c>
      <c r="BI85" s="60">
        <v>1183660.5</v>
      </c>
      <c r="BJ85" s="60">
        <v>47697685.509999998</v>
      </c>
      <c r="BK85" s="60">
        <v>1626893</v>
      </c>
      <c r="BL85" s="60">
        <v>954509.5</v>
      </c>
      <c r="BM85" s="60">
        <v>1700604</v>
      </c>
      <c r="BN85" s="60">
        <v>2709903</v>
      </c>
      <c r="BO85" s="60">
        <v>1241478</v>
      </c>
      <c r="BP85" s="60">
        <v>513326.5</v>
      </c>
      <c r="BQ85" s="60">
        <v>8186960.0999999996</v>
      </c>
      <c r="BR85" s="60">
        <v>1465769.75</v>
      </c>
      <c r="BS85" s="60">
        <v>2882419.05</v>
      </c>
      <c r="BT85" s="60">
        <v>1445851.42</v>
      </c>
      <c r="BU85" s="60">
        <v>770207</v>
      </c>
      <c r="BV85" s="60">
        <v>5793100</v>
      </c>
      <c r="BW85" s="60">
        <v>2443128.73</v>
      </c>
      <c r="BX85" s="60">
        <v>1373406</v>
      </c>
      <c r="BY85" s="60">
        <v>888782</v>
      </c>
      <c r="BZ85" s="60">
        <v>6170298.6299999999</v>
      </c>
      <c r="CA85" s="60">
        <v>864775.75</v>
      </c>
      <c r="CB85" s="60">
        <v>20930897</v>
      </c>
      <c r="CC85" s="60">
        <v>1259476.74</v>
      </c>
      <c r="CD85" s="60">
        <v>959019</v>
      </c>
      <c r="CE85" s="60">
        <v>3344646.46</v>
      </c>
      <c r="CF85" s="60">
        <v>1370177</v>
      </c>
      <c r="CG85" s="60">
        <v>3376302.85</v>
      </c>
      <c r="CH85" s="60">
        <v>814736</v>
      </c>
      <c r="CI85" s="60">
        <v>1479501.15</v>
      </c>
      <c r="CJ85" s="60">
        <v>767241.19</v>
      </c>
      <c r="CK85" s="60">
        <v>1812364.52</v>
      </c>
      <c r="CL85" s="60">
        <v>2422425.5</v>
      </c>
      <c r="CM85" s="60">
        <v>307032.48</v>
      </c>
    </row>
    <row r="86" spans="1:91" ht="24.6">
      <c r="A86" s="57">
        <v>5</v>
      </c>
      <c r="B86" s="58">
        <v>4301020106.3059998</v>
      </c>
      <c r="C86" s="79" t="s">
        <v>357</v>
      </c>
      <c r="D86" s="60">
        <v>7769600.6500000004</v>
      </c>
      <c r="E86" s="60">
        <v>1586535.38</v>
      </c>
      <c r="F86" s="60">
        <v>603937.75</v>
      </c>
      <c r="G86" s="60">
        <v>2676575.2000000002</v>
      </c>
      <c r="H86" s="60">
        <v>2406594.7000000002</v>
      </c>
      <c r="I86" s="60">
        <v>445526.8</v>
      </c>
      <c r="J86" s="60">
        <v>3547683.2</v>
      </c>
      <c r="K86" s="60">
        <v>224036</v>
      </c>
      <c r="L86" s="60">
        <v>19496404.399999999</v>
      </c>
      <c r="M86" s="60">
        <v>1835238</v>
      </c>
      <c r="N86" s="60">
        <v>919961.3</v>
      </c>
      <c r="O86" s="60">
        <v>1311804</v>
      </c>
      <c r="P86" s="60">
        <v>865011</v>
      </c>
      <c r="Q86" s="60">
        <v>1559559</v>
      </c>
      <c r="R86" s="60">
        <v>49725532.719999999</v>
      </c>
      <c r="S86" s="60">
        <v>2946236.2</v>
      </c>
      <c r="T86" s="60">
        <v>3957048.33</v>
      </c>
      <c r="U86" s="60">
        <v>12438410.800000001</v>
      </c>
      <c r="V86" s="60">
        <v>2736511.6</v>
      </c>
      <c r="W86" s="60">
        <v>845963.5</v>
      </c>
      <c r="X86" s="60">
        <v>7946878.6500000004</v>
      </c>
      <c r="Y86" s="60">
        <v>259117.25</v>
      </c>
      <c r="Z86" s="60">
        <v>541104</v>
      </c>
      <c r="AA86" s="60">
        <v>558799</v>
      </c>
      <c r="AB86" s="60">
        <v>4102274</v>
      </c>
      <c r="AC86" s="60">
        <v>1881210.25</v>
      </c>
      <c r="AD86" s="60">
        <v>1840131</v>
      </c>
      <c r="AE86" s="60">
        <v>1301641.3400000001</v>
      </c>
      <c r="AF86" s="60">
        <v>606062.4</v>
      </c>
      <c r="AG86" s="60">
        <v>633118</v>
      </c>
      <c r="AH86" s="60">
        <v>217083</v>
      </c>
      <c r="AI86" s="60">
        <v>415961.8</v>
      </c>
      <c r="AJ86" s="60">
        <v>2838274.72</v>
      </c>
      <c r="AK86" s="60">
        <v>345871</v>
      </c>
      <c r="AL86" s="60">
        <v>1023018.5</v>
      </c>
      <c r="AM86" s="60">
        <v>20295764.199999999</v>
      </c>
      <c r="AN86" s="60">
        <v>3700948.54</v>
      </c>
      <c r="AO86" s="60">
        <v>942847.1</v>
      </c>
      <c r="AP86" s="60">
        <v>2601704.02</v>
      </c>
      <c r="AQ86" s="60">
        <v>1129996</v>
      </c>
      <c r="AR86" s="60">
        <v>1467367.1</v>
      </c>
      <c r="AS86" s="60">
        <v>2255823</v>
      </c>
      <c r="AT86" s="60">
        <v>4361206</v>
      </c>
      <c r="AU86" s="60">
        <v>395629</v>
      </c>
      <c r="AV86" s="60">
        <v>436350</v>
      </c>
      <c r="AW86" s="60">
        <v>138006</v>
      </c>
      <c r="AX86" s="60">
        <v>705870.2</v>
      </c>
      <c r="AY86" s="60">
        <v>1225590</v>
      </c>
      <c r="AZ86" s="60">
        <v>486461</v>
      </c>
      <c r="BA86" s="60">
        <v>41923980.710000001</v>
      </c>
      <c r="BB86" s="60">
        <v>4354888.04</v>
      </c>
      <c r="BC86" s="60">
        <v>990766.2</v>
      </c>
      <c r="BD86" s="60">
        <v>1465661.5</v>
      </c>
      <c r="BE86" s="60">
        <v>6535445.0999999996</v>
      </c>
      <c r="BF86" s="60">
        <v>214031</v>
      </c>
      <c r="BG86" s="60">
        <v>651698.79</v>
      </c>
      <c r="BH86" s="60">
        <v>1440884.5</v>
      </c>
      <c r="BI86" s="60">
        <v>477520.75</v>
      </c>
      <c r="BJ86" s="60">
        <v>43192307.93</v>
      </c>
      <c r="BK86" s="60">
        <v>855238</v>
      </c>
      <c r="BL86" s="60">
        <v>664191.5</v>
      </c>
      <c r="BM86" s="60">
        <v>1152852</v>
      </c>
      <c r="BN86" s="60">
        <v>1120651</v>
      </c>
      <c r="BO86" s="60">
        <v>181466</v>
      </c>
      <c r="BP86" s="60">
        <v>220308.5</v>
      </c>
      <c r="BQ86" s="60">
        <v>8349816.3099999996</v>
      </c>
      <c r="BR86" s="60">
        <v>3245294</v>
      </c>
      <c r="BS86" s="60">
        <v>1904371.8</v>
      </c>
      <c r="BT86" s="60">
        <v>1182833.3500000001</v>
      </c>
      <c r="BU86" s="60">
        <v>163784</v>
      </c>
      <c r="BV86" s="60">
        <v>1194604.5</v>
      </c>
      <c r="BW86" s="60">
        <v>1600513.33</v>
      </c>
      <c r="BX86" s="60">
        <v>486342</v>
      </c>
      <c r="BY86" s="60">
        <v>434717</v>
      </c>
      <c r="BZ86" s="60">
        <v>18409940.559999999</v>
      </c>
      <c r="CA86" s="60">
        <v>703626.25</v>
      </c>
      <c r="CB86" s="60">
        <v>13053118.310000001</v>
      </c>
      <c r="CC86" s="60">
        <v>626442.25</v>
      </c>
      <c r="CD86" s="60">
        <v>259768.5</v>
      </c>
      <c r="CE86" s="60">
        <v>752550.25</v>
      </c>
      <c r="CF86" s="60">
        <v>599220.80000000005</v>
      </c>
      <c r="CG86" s="60">
        <v>1145561.29</v>
      </c>
      <c r="CH86" s="60">
        <v>280223.75</v>
      </c>
      <c r="CI86" s="60">
        <v>2953551.8</v>
      </c>
      <c r="CJ86" s="60">
        <v>354270.77</v>
      </c>
      <c r="CK86" s="60">
        <v>2036153.06</v>
      </c>
      <c r="CL86" s="60">
        <v>5498538.7999999998</v>
      </c>
      <c r="CM86" s="60">
        <v>274139.84999999998</v>
      </c>
    </row>
    <row r="87" spans="1:91" ht="24.6">
      <c r="A87" s="57">
        <v>5</v>
      </c>
      <c r="B87" s="58">
        <v>4301020106.3070002</v>
      </c>
      <c r="C87" s="79" t="s">
        <v>358</v>
      </c>
      <c r="D87" s="61"/>
      <c r="E87" s="60">
        <v>900</v>
      </c>
      <c r="F87" s="61"/>
      <c r="G87" s="60">
        <v>64745</v>
      </c>
      <c r="H87" s="61"/>
      <c r="I87" s="60">
        <v>111326.5</v>
      </c>
      <c r="J87" s="60">
        <v>119667</v>
      </c>
      <c r="K87" s="61"/>
      <c r="L87" s="60">
        <v>1903018.8</v>
      </c>
      <c r="M87" s="61"/>
      <c r="N87" s="61"/>
      <c r="O87" s="61"/>
      <c r="P87" s="61"/>
      <c r="Q87" s="61"/>
      <c r="R87" s="60">
        <v>2396476</v>
      </c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0">
        <v>461797</v>
      </c>
      <c r="AE87" s="61"/>
      <c r="AF87" s="61"/>
      <c r="AG87" s="60">
        <v>1191</v>
      </c>
      <c r="AH87" s="61"/>
      <c r="AI87" s="61"/>
      <c r="AJ87" s="60">
        <v>3740</v>
      </c>
      <c r="AK87" s="60">
        <v>2145</v>
      </c>
      <c r="AL87" s="61"/>
      <c r="AM87" s="60">
        <v>304238</v>
      </c>
      <c r="AN87" s="61"/>
      <c r="AO87" s="61"/>
      <c r="AP87" s="61"/>
      <c r="AQ87" s="61"/>
      <c r="AR87" s="61"/>
      <c r="AS87" s="61"/>
      <c r="AT87" s="61"/>
      <c r="AU87" s="61"/>
      <c r="AV87" s="60">
        <v>4691</v>
      </c>
      <c r="AW87" s="61"/>
      <c r="AX87" s="60">
        <v>9163</v>
      </c>
      <c r="AY87" s="61"/>
      <c r="AZ87" s="61"/>
      <c r="BA87" s="60">
        <v>234567.7</v>
      </c>
      <c r="BB87" s="60">
        <v>2845</v>
      </c>
      <c r="BC87" s="60">
        <v>60289.5</v>
      </c>
      <c r="BD87" s="60">
        <v>52907.75</v>
      </c>
      <c r="BE87" s="60">
        <v>92025</v>
      </c>
      <c r="BF87" s="60">
        <v>5086</v>
      </c>
      <c r="BG87" s="60">
        <v>23398</v>
      </c>
      <c r="BH87" s="60">
        <v>3861</v>
      </c>
      <c r="BI87" s="61"/>
      <c r="BJ87" s="60">
        <v>2514558.5</v>
      </c>
      <c r="BK87" s="61"/>
      <c r="BL87" s="60">
        <v>79547.5</v>
      </c>
      <c r="BM87" s="61"/>
      <c r="BN87" s="60">
        <v>-16520</v>
      </c>
      <c r="BO87" s="60">
        <v>68914</v>
      </c>
      <c r="BP87" s="60">
        <v>52896</v>
      </c>
      <c r="BQ87" s="60">
        <v>128896</v>
      </c>
      <c r="BR87" s="60">
        <v>47406.25</v>
      </c>
      <c r="BS87" s="60">
        <v>143328</v>
      </c>
      <c r="BT87" s="61"/>
      <c r="BU87" s="61"/>
      <c r="BV87" s="61"/>
      <c r="BW87" s="60">
        <v>570935</v>
      </c>
      <c r="BX87" s="61"/>
      <c r="BY87" s="61"/>
      <c r="BZ87" s="60">
        <v>320027.75</v>
      </c>
      <c r="CA87" s="60">
        <v>156943.5</v>
      </c>
      <c r="CB87" s="60">
        <v>131481.70000000001</v>
      </c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0">
        <v>178776</v>
      </c>
    </row>
    <row r="88" spans="1:91" ht="24.6">
      <c r="A88" s="57">
        <v>5</v>
      </c>
      <c r="B88" s="58">
        <v>4301020106.3079996</v>
      </c>
      <c r="C88" s="79" t="s">
        <v>359</v>
      </c>
      <c r="D88" s="60">
        <v>158884.25</v>
      </c>
      <c r="E88" s="60">
        <v>36418.300000000003</v>
      </c>
      <c r="F88" s="61"/>
      <c r="G88" s="60">
        <v>57857</v>
      </c>
      <c r="H88" s="61"/>
      <c r="I88" s="61"/>
      <c r="J88" s="61"/>
      <c r="K88" s="61"/>
      <c r="L88" s="60">
        <v>81733.25</v>
      </c>
      <c r="M88" s="61"/>
      <c r="N88" s="61"/>
      <c r="O88" s="60">
        <v>8544684.4000000004</v>
      </c>
      <c r="P88" s="60">
        <v>11690</v>
      </c>
      <c r="Q88" s="61"/>
      <c r="R88" s="60">
        <v>18268519</v>
      </c>
      <c r="S88" s="60">
        <v>86887</v>
      </c>
      <c r="T88" s="61"/>
      <c r="U88" s="60">
        <v>679927</v>
      </c>
      <c r="V88" s="61"/>
      <c r="W88" s="61"/>
      <c r="X88" s="60">
        <v>1620126.7</v>
      </c>
      <c r="Y88" s="60">
        <v>673311.3</v>
      </c>
      <c r="Z88" s="61"/>
      <c r="AA88" s="60">
        <v>84918</v>
      </c>
      <c r="AB88" s="60">
        <v>1265852</v>
      </c>
      <c r="AC88" s="60">
        <v>703519</v>
      </c>
      <c r="AD88" s="60">
        <v>2811339.4</v>
      </c>
      <c r="AE88" s="60">
        <v>88309</v>
      </c>
      <c r="AF88" s="60">
        <v>390982</v>
      </c>
      <c r="AG88" s="61"/>
      <c r="AH88" s="61"/>
      <c r="AI88" s="60">
        <v>16881.8</v>
      </c>
      <c r="AJ88" s="60">
        <v>460668.1</v>
      </c>
      <c r="AK88" s="61"/>
      <c r="AL88" s="63">
        <v>1052559.3</v>
      </c>
      <c r="AM88" s="60">
        <v>301850.8</v>
      </c>
      <c r="AN88" s="61"/>
      <c r="AO88" s="61"/>
      <c r="AP88" s="60">
        <v>888675.8</v>
      </c>
      <c r="AQ88" s="60">
        <v>334587</v>
      </c>
      <c r="AR88" s="60">
        <v>151162.20000000001</v>
      </c>
      <c r="AS88" s="60">
        <v>568918</v>
      </c>
      <c r="AT88" s="60">
        <v>1356056</v>
      </c>
      <c r="AU88" s="60">
        <v>774835</v>
      </c>
      <c r="AV88" s="60">
        <v>-641351</v>
      </c>
      <c r="AW88" s="61"/>
      <c r="AX88" s="60">
        <v>0</v>
      </c>
      <c r="AY88" s="60">
        <v>503099</v>
      </c>
      <c r="AZ88" s="61"/>
      <c r="BA88" s="60">
        <v>4870934.8</v>
      </c>
      <c r="BB88" s="60">
        <v>1063431.2</v>
      </c>
      <c r="BC88" s="60">
        <v>25593.25</v>
      </c>
      <c r="BD88" s="61"/>
      <c r="BE88" s="60">
        <v>1182951</v>
      </c>
      <c r="BF88" s="61"/>
      <c r="BG88" s="60">
        <v>98071</v>
      </c>
      <c r="BH88" s="60">
        <v>323433</v>
      </c>
      <c r="BI88" s="61"/>
      <c r="BJ88" s="60">
        <v>9580417.4800000004</v>
      </c>
      <c r="BK88" s="60">
        <v>19962</v>
      </c>
      <c r="BL88" s="60">
        <v>360749.5</v>
      </c>
      <c r="BM88" s="60">
        <v>3214814</v>
      </c>
      <c r="BN88" s="60">
        <v>1255291</v>
      </c>
      <c r="BO88" s="60">
        <v>-64557</v>
      </c>
      <c r="BP88" s="60">
        <v>608740.5</v>
      </c>
      <c r="BQ88" s="60">
        <v>447888.19</v>
      </c>
      <c r="BR88" s="60">
        <v>1503556</v>
      </c>
      <c r="BS88" s="61"/>
      <c r="BT88" s="61"/>
      <c r="BU88" s="60">
        <v>24698</v>
      </c>
      <c r="BV88" s="61"/>
      <c r="BW88" s="60">
        <v>441410</v>
      </c>
      <c r="BX88" s="61"/>
      <c r="BY88" s="60">
        <v>626317</v>
      </c>
      <c r="BZ88" s="60">
        <v>526601.25</v>
      </c>
      <c r="CA88" s="60">
        <v>399669.7</v>
      </c>
      <c r="CB88" s="60">
        <v>2632519.4900000002</v>
      </c>
      <c r="CC88" s="60">
        <v>1413518.75</v>
      </c>
      <c r="CD88" s="61"/>
      <c r="CE88" s="61"/>
      <c r="CF88" s="61"/>
      <c r="CG88" s="60">
        <v>692341</v>
      </c>
      <c r="CH88" s="61"/>
      <c r="CI88" s="61"/>
      <c r="CJ88" s="61"/>
      <c r="CK88" s="61"/>
      <c r="CL88" s="60">
        <v>19785</v>
      </c>
      <c r="CM88" s="60">
        <v>561856</v>
      </c>
    </row>
    <row r="89" spans="1:91" ht="24.6">
      <c r="A89" s="57">
        <v>5</v>
      </c>
      <c r="B89" s="58">
        <v>4301020106.309</v>
      </c>
      <c r="C89" s="79" t="s">
        <v>360</v>
      </c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3">
        <v>259057</v>
      </c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0">
        <v>367805.8</v>
      </c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0">
        <v>56165.25</v>
      </c>
      <c r="BK89" s="61"/>
      <c r="BL89" s="61"/>
      <c r="BM89" s="61"/>
      <c r="BN89" s="61"/>
      <c r="BO89" s="61"/>
      <c r="BP89" s="61"/>
      <c r="BQ89" s="61"/>
      <c r="BR89" s="61"/>
      <c r="BS89" s="61"/>
      <c r="BT89" s="61"/>
      <c r="BU89" s="61"/>
      <c r="BV89" s="61"/>
      <c r="BW89" s="61"/>
      <c r="BX89" s="61"/>
      <c r="BY89" s="61"/>
      <c r="BZ89" s="61"/>
      <c r="CA89" s="61"/>
      <c r="CB89" s="61"/>
      <c r="CC89" s="61"/>
      <c r="CD89" s="61"/>
      <c r="CE89" s="61"/>
      <c r="CF89" s="61"/>
      <c r="CG89" s="61"/>
      <c r="CH89" s="61"/>
      <c r="CI89" s="61"/>
      <c r="CJ89" s="61"/>
      <c r="CK89" s="61"/>
      <c r="CL89" s="61"/>
      <c r="CM89" s="61"/>
    </row>
    <row r="90" spans="1:91" ht="24.6">
      <c r="A90" s="57">
        <v>5</v>
      </c>
      <c r="B90" s="58">
        <v>4301020106.3100004</v>
      </c>
      <c r="C90" s="79" t="s">
        <v>361</v>
      </c>
      <c r="D90" s="60">
        <v>25411.5</v>
      </c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0">
        <v>51926.400000000001</v>
      </c>
      <c r="P90" s="61"/>
      <c r="Q90" s="61"/>
      <c r="R90" s="60">
        <v>5184472</v>
      </c>
      <c r="S90" s="61"/>
      <c r="T90" s="61"/>
      <c r="U90" s="60">
        <v>247965</v>
      </c>
      <c r="V90" s="61"/>
      <c r="W90" s="61"/>
      <c r="X90" s="61"/>
      <c r="Y90" s="61"/>
      <c r="Z90" s="61"/>
      <c r="AA90" s="60">
        <v>8143</v>
      </c>
      <c r="AB90" s="61"/>
      <c r="AC90" s="60">
        <v>73747</v>
      </c>
      <c r="AD90" s="61"/>
      <c r="AE90" s="61"/>
      <c r="AF90" s="61"/>
      <c r="AG90" s="61"/>
      <c r="AH90" s="61"/>
      <c r="AI90" s="61"/>
      <c r="AJ90" s="61"/>
      <c r="AK90" s="61"/>
      <c r="AL90" s="61"/>
      <c r="AM90" s="60">
        <v>372988.4</v>
      </c>
      <c r="AN90" s="60">
        <v>196285</v>
      </c>
      <c r="AO90" s="61"/>
      <c r="AP90" s="61"/>
      <c r="AQ90" s="61"/>
      <c r="AR90" s="61"/>
      <c r="AS90" s="61"/>
      <c r="AT90" s="61"/>
      <c r="AU90" s="60">
        <v>-777964</v>
      </c>
      <c r="AV90" s="61"/>
      <c r="AW90" s="61"/>
      <c r="AX90" s="60">
        <v>10364</v>
      </c>
      <c r="AY90" s="60">
        <v>-1048243.4</v>
      </c>
      <c r="AZ90" s="61"/>
      <c r="BA90" s="61"/>
      <c r="BB90" s="61"/>
      <c r="BC90" s="61"/>
      <c r="BD90" s="61"/>
      <c r="BE90" s="61"/>
      <c r="BF90" s="61"/>
      <c r="BG90" s="61"/>
      <c r="BH90" s="60">
        <v>95544</v>
      </c>
      <c r="BI90" s="61"/>
      <c r="BJ90" s="60">
        <v>434255.59</v>
      </c>
      <c r="BK90" s="61"/>
      <c r="BL90" s="61"/>
      <c r="BM90" s="61"/>
      <c r="BN90" s="61"/>
      <c r="BO90" s="61"/>
      <c r="BP90" s="61"/>
      <c r="BQ90" s="61"/>
      <c r="BR90" s="61"/>
      <c r="BS90" s="61"/>
      <c r="BT90" s="60">
        <v>26587</v>
      </c>
      <c r="BU90" s="61"/>
      <c r="BV90" s="61"/>
      <c r="BW90" s="61"/>
      <c r="BX90" s="61"/>
      <c r="BY90" s="61"/>
      <c r="BZ90" s="61"/>
      <c r="CA90" s="61"/>
      <c r="CB90" s="61"/>
      <c r="CC90" s="61"/>
      <c r="CD90" s="61"/>
      <c r="CE90" s="61"/>
      <c r="CF90" s="61"/>
      <c r="CG90" s="61"/>
      <c r="CH90" s="61"/>
      <c r="CI90" s="61"/>
      <c r="CJ90" s="61"/>
      <c r="CK90" s="61"/>
      <c r="CL90" s="60">
        <v>105277</v>
      </c>
      <c r="CM90" s="61"/>
    </row>
    <row r="91" spans="1:91" ht="24.6">
      <c r="A91" s="57">
        <v>5</v>
      </c>
      <c r="B91" s="58">
        <v>4301020106.3109999</v>
      </c>
      <c r="C91" s="79" t="s">
        <v>362</v>
      </c>
      <c r="D91" s="60">
        <v>1710775.8</v>
      </c>
      <c r="E91" s="60">
        <v>91544.11</v>
      </c>
      <c r="F91" s="60">
        <v>119863.37</v>
      </c>
      <c r="G91" s="60">
        <v>195697.43</v>
      </c>
      <c r="H91" s="60">
        <v>70786.100000000006</v>
      </c>
      <c r="I91" s="60">
        <v>149678.20000000001</v>
      </c>
      <c r="J91" s="60">
        <v>101929.23</v>
      </c>
      <c r="K91" s="60">
        <v>30155</v>
      </c>
      <c r="L91" s="60">
        <v>706278.25</v>
      </c>
      <c r="M91" s="60">
        <v>315844.59000000003</v>
      </c>
      <c r="N91" s="60">
        <v>85110.98</v>
      </c>
      <c r="O91" s="60">
        <v>162138.20000000001</v>
      </c>
      <c r="P91" s="60">
        <v>146716.54</v>
      </c>
      <c r="Q91" s="60">
        <v>75435.199999999997</v>
      </c>
      <c r="R91" s="60">
        <v>7573812.75</v>
      </c>
      <c r="S91" s="60">
        <v>279317.09999999998</v>
      </c>
      <c r="T91" s="60">
        <v>3645.24</v>
      </c>
      <c r="U91" s="60">
        <v>1133257.21</v>
      </c>
      <c r="V91" s="60">
        <v>9625</v>
      </c>
      <c r="W91" s="60">
        <v>170177.4</v>
      </c>
      <c r="X91" s="60">
        <v>345807.33</v>
      </c>
      <c r="Y91" s="60">
        <v>110213.8</v>
      </c>
      <c r="Z91" s="60">
        <v>124654</v>
      </c>
      <c r="AA91" s="60">
        <v>173349</v>
      </c>
      <c r="AB91" s="60">
        <v>52001</v>
      </c>
      <c r="AC91" s="63">
        <v>401876.99</v>
      </c>
      <c r="AD91" s="60">
        <v>141599</v>
      </c>
      <c r="AE91" s="60">
        <v>165509.20000000001</v>
      </c>
      <c r="AF91" s="60">
        <v>52321</v>
      </c>
      <c r="AG91" s="60">
        <v>75853.399999999994</v>
      </c>
      <c r="AH91" s="60">
        <v>139450.03</v>
      </c>
      <c r="AI91" s="60">
        <v>54089</v>
      </c>
      <c r="AJ91" s="60">
        <v>227970.7</v>
      </c>
      <c r="AK91" s="60">
        <v>22681</v>
      </c>
      <c r="AL91" s="60">
        <v>67946.06</v>
      </c>
      <c r="AM91" s="60">
        <v>592017.84</v>
      </c>
      <c r="AN91" s="60">
        <v>107253.7</v>
      </c>
      <c r="AO91" s="60">
        <v>164949</v>
      </c>
      <c r="AP91" s="60">
        <v>62453</v>
      </c>
      <c r="AQ91" s="60">
        <v>39386</v>
      </c>
      <c r="AR91" s="60">
        <v>132780.71</v>
      </c>
      <c r="AS91" s="60">
        <v>47019</v>
      </c>
      <c r="AT91" s="60">
        <v>213599</v>
      </c>
      <c r="AU91" s="60">
        <v>96040</v>
      </c>
      <c r="AV91" s="60">
        <v>39132</v>
      </c>
      <c r="AW91" s="60">
        <v>2537171.31</v>
      </c>
      <c r="AX91" s="60">
        <v>264565.36</v>
      </c>
      <c r="AY91" s="60">
        <v>62013.96</v>
      </c>
      <c r="AZ91" s="60">
        <v>302102.18</v>
      </c>
      <c r="BA91" s="60">
        <v>1486718.75</v>
      </c>
      <c r="BB91" s="60">
        <v>207266.45</v>
      </c>
      <c r="BC91" s="60">
        <v>141738</v>
      </c>
      <c r="BD91" s="60">
        <v>36577</v>
      </c>
      <c r="BE91" s="60">
        <v>588765.02</v>
      </c>
      <c r="BF91" s="60">
        <v>43636</v>
      </c>
      <c r="BG91" s="60">
        <v>39397.4</v>
      </c>
      <c r="BH91" s="60">
        <v>71954.36</v>
      </c>
      <c r="BI91" s="60">
        <v>87936.320000000007</v>
      </c>
      <c r="BJ91" s="60">
        <v>2338799.5</v>
      </c>
      <c r="BK91" s="60">
        <v>77689.62</v>
      </c>
      <c r="BL91" s="60">
        <v>71913</v>
      </c>
      <c r="BM91" s="60">
        <v>190170.38</v>
      </c>
      <c r="BN91" s="60">
        <v>120347.01</v>
      </c>
      <c r="BO91" s="60">
        <v>145471.99</v>
      </c>
      <c r="BP91" s="60">
        <v>21343</v>
      </c>
      <c r="BQ91" s="60">
        <v>284027.38</v>
      </c>
      <c r="BR91" s="60">
        <v>83642</v>
      </c>
      <c r="BS91" s="60">
        <v>62733.06</v>
      </c>
      <c r="BT91" s="60">
        <v>266910.02</v>
      </c>
      <c r="BU91" s="60">
        <v>79543</v>
      </c>
      <c r="BV91" s="60">
        <v>69631.75</v>
      </c>
      <c r="BW91" s="60">
        <v>98329.2</v>
      </c>
      <c r="BX91" s="60">
        <v>38079.94</v>
      </c>
      <c r="BY91" s="60">
        <v>184651</v>
      </c>
      <c r="BZ91" s="60">
        <v>404741.96</v>
      </c>
      <c r="CA91" s="60">
        <v>67141</v>
      </c>
      <c r="CB91" s="60">
        <v>313886</v>
      </c>
      <c r="CC91" s="60">
        <v>73205</v>
      </c>
      <c r="CD91" s="60">
        <v>96390.19</v>
      </c>
      <c r="CE91" s="60">
        <v>68912</v>
      </c>
      <c r="CF91" s="60">
        <v>52667.93</v>
      </c>
      <c r="CG91" s="60">
        <v>155859</v>
      </c>
      <c r="CH91" s="60">
        <v>77876.87</v>
      </c>
      <c r="CI91" s="60">
        <v>171981.31</v>
      </c>
      <c r="CJ91" s="60">
        <v>149989.25</v>
      </c>
      <c r="CK91" s="60">
        <v>92901.14</v>
      </c>
      <c r="CL91" s="60">
        <v>112273.04</v>
      </c>
      <c r="CM91" s="60">
        <v>49839.35</v>
      </c>
    </row>
    <row r="92" spans="1:91" ht="24.6">
      <c r="A92" s="57">
        <v>5</v>
      </c>
      <c r="B92" s="58">
        <v>4301020106.3120003</v>
      </c>
      <c r="C92" s="79" t="s">
        <v>363</v>
      </c>
      <c r="D92" s="60">
        <v>909677.75</v>
      </c>
      <c r="E92" s="60">
        <v>697019.53</v>
      </c>
      <c r="F92" s="60">
        <v>188927</v>
      </c>
      <c r="G92" s="61"/>
      <c r="H92" s="60">
        <v>454623.5</v>
      </c>
      <c r="I92" s="60">
        <v>39595</v>
      </c>
      <c r="J92" s="60">
        <v>90681.5</v>
      </c>
      <c r="K92" s="60">
        <v>505833</v>
      </c>
      <c r="L92" s="60">
        <v>2152422.25</v>
      </c>
      <c r="M92" s="60">
        <v>752444</v>
      </c>
      <c r="N92" s="60">
        <v>373426.5</v>
      </c>
      <c r="O92" s="60">
        <v>347166</v>
      </c>
      <c r="P92" s="60">
        <v>1147369</v>
      </c>
      <c r="Q92" s="60">
        <v>446131</v>
      </c>
      <c r="R92" s="60">
        <v>6461369</v>
      </c>
      <c r="S92" s="60">
        <v>92113</v>
      </c>
      <c r="T92" s="61"/>
      <c r="U92" s="60">
        <v>1377375</v>
      </c>
      <c r="V92" s="61"/>
      <c r="W92" s="60">
        <v>1297910</v>
      </c>
      <c r="X92" s="60">
        <v>276425.5</v>
      </c>
      <c r="Y92" s="60">
        <v>6774.5</v>
      </c>
      <c r="Z92" s="60">
        <v>436076</v>
      </c>
      <c r="AA92" s="60">
        <v>38419</v>
      </c>
      <c r="AB92" s="60">
        <v>168988</v>
      </c>
      <c r="AC92" s="60">
        <v>328549.5</v>
      </c>
      <c r="AD92" s="60">
        <v>68698</v>
      </c>
      <c r="AE92" s="60">
        <v>204840</v>
      </c>
      <c r="AF92" s="61"/>
      <c r="AG92" s="60">
        <v>523374.3</v>
      </c>
      <c r="AH92" s="60">
        <v>2110</v>
      </c>
      <c r="AI92" s="60">
        <v>73506.600000000006</v>
      </c>
      <c r="AJ92" s="60">
        <v>760201.5</v>
      </c>
      <c r="AK92" s="60">
        <v>578753</v>
      </c>
      <c r="AL92" s="60">
        <v>14592</v>
      </c>
      <c r="AM92" s="60">
        <v>2384512.2000000002</v>
      </c>
      <c r="AN92" s="60">
        <v>116666.5</v>
      </c>
      <c r="AO92" s="60">
        <v>387993</v>
      </c>
      <c r="AP92" s="60">
        <v>13522</v>
      </c>
      <c r="AQ92" s="61"/>
      <c r="AR92" s="60">
        <v>25011</v>
      </c>
      <c r="AS92" s="60">
        <v>1099</v>
      </c>
      <c r="AT92" s="61"/>
      <c r="AU92" s="60">
        <v>50732</v>
      </c>
      <c r="AV92" s="61"/>
      <c r="AW92" s="60">
        <v>58163</v>
      </c>
      <c r="AX92" s="60">
        <v>125103</v>
      </c>
      <c r="AY92" s="60">
        <v>216523</v>
      </c>
      <c r="AZ92" s="60">
        <v>21721</v>
      </c>
      <c r="BA92" s="60">
        <v>555679.80000000005</v>
      </c>
      <c r="BB92" s="60">
        <v>632857.59999999998</v>
      </c>
      <c r="BC92" s="60">
        <v>86409</v>
      </c>
      <c r="BD92" s="60">
        <v>570449.5</v>
      </c>
      <c r="BE92" s="60">
        <v>1358824.25</v>
      </c>
      <c r="BF92" s="60">
        <v>56832.5</v>
      </c>
      <c r="BG92" s="60">
        <v>62662</v>
      </c>
      <c r="BH92" s="60">
        <v>37470</v>
      </c>
      <c r="BI92" s="60">
        <v>48454.5</v>
      </c>
      <c r="BJ92" s="60">
        <v>2471523.0299999998</v>
      </c>
      <c r="BK92" s="60">
        <v>1301930</v>
      </c>
      <c r="BL92" s="61"/>
      <c r="BM92" s="60">
        <v>72651</v>
      </c>
      <c r="BN92" s="60">
        <v>197831</v>
      </c>
      <c r="BO92" s="61"/>
      <c r="BP92" s="61"/>
      <c r="BQ92" s="60">
        <v>1495805.34</v>
      </c>
      <c r="BR92" s="61"/>
      <c r="BS92" s="60">
        <v>3557775.4</v>
      </c>
      <c r="BT92" s="60">
        <v>486235.66</v>
      </c>
      <c r="BU92" s="60">
        <v>60083</v>
      </c>
      <c r="BV92" s="60">
        <v>168126.75</v>
      </c>
      <c r="BW92" s="61"/>
      <c r="BX92" s="60">
        <v>24593</v>
      </c>
      <c r="BY92" s="60">
        <v>4011</v>
      </c>
      <c r="BZ92" s="60">
        <v>7127963.5499999998</v>
      </c>
      <c r="CA92" s="61"/>
      <c r="CB92" s="60">
        <v>525787</v>
      </c>
      <c r="CC92" s="61"/>
      <c r="CD92" s="60">
        <v>254362</v>
      </c>
      <c r="CE92" s="60">
        <v>655325.19999999995</v>
      </c>
      <c r="CF92" s="60">
        <v>738</v>
      </c>
      <c r="CG92" s="60">
        <v>76231.5</v>
      </c>
      <c r="CH92" s="60">
        <v>106905</v>
      </c>
      <c r="CI92" s="60">
        <v>1700656.4</v>
      </c>
      <c r="CJ92" s="60">
        <v>1437812</v>
      </c>
      <c r="CK92" s="61"/>
      <c r="CL92" s="60">
        <v>2464496.6</v>
      </c>
      <c r="CM92" s="60">
        <v>1179</v>
      </c>
    </row>
    <row r="93" spans="1:91" ht="24.6">
      <c r="A93" s="57">
        <v>5</v>
      </c>
      <c r="B93" s="58">
        <v>4301020106.3129997</v>
      </c>
      <c r="C93" s="79" t="s">
        <v>364</v>
      </c>
      <c r="D93" s="60">
        <v>3722142.5</v>
      </c>
      <c r="E93" s="60">
        <v>334351.95</v>
      </c>
      <c r="F93" s="60">
        <v>429832</v>
      </c>
      <c r="G93" s="61"/>
      <c r="H93" s="60">
        <v>177045</v>
      </c>
      <c r="I93" s="60">
        <v>75094</v>
      </c>
      <c r="J93" s="61"/>
      <c r="K93" s="60">
        <v>9381</v>
      </c>
      <c r="L93" s="60">
        <v>2012262</v>
      </c>
      <c r="M93" s="61"/>
      <c r="N93" s="60">
        <v>2112781.75</v>
      </c>
      <c r="O93" s="60">
        <v>47569</v>
      </c>
      <c r="P93" s="61"/>
      <c r="Q93" s="60">
        <v>4000</v>
      </c>
      <c r="R93" s="60">
        <v>3707684.6</v>
      </c>
      <c r="S93" s="61"/>
      <c r="T93" s="61"/>
      <c r="U93" s="60">
        <v>1551713</v>
      </c>
      <c r="V93" s="60">
        <v>1235</v>
      </c>
      <c r="W93" s="60">
        <v>179344.5</v>
      </c>
      <c r="X93" s="60">
        <v>203312.5</v>
      </c>
      <c r="Y93" s="60">
        <v>51159.75</v>
      </c>
      <c r="Z93" s="60">
        <v>98487</v>
      </c>
      <c r="AA93" s="60">
        <v>202100</v>
      </c>
      <c r="AB93" s="61"/>
      <c r="AC93" s="60">
        <v>2389388</v>
      </c>
      <c r="AD93" s="60">
        <v>39776</v>
      </c>
      <c r="AE93" s="60">
        <v>3290006</v>
      </c>
      <c r="AF93" s="60">
        <v>64490</v>
      </c>
      <c r="AG93" s="61"/>
      <c r="AH93" s="60">
        <v>131505</v>
      </c>
      <c r="AI93" s="60">
        <v>426712</v>
      </c>
      <c r="AJ93" s="60">
        <v>2471845.7999999998</v>
      </c>
      <c r="AK93" s="61"/>
      <c r="AL93" s="60">
        <v>94267.5</v>
      </c>
      <c r="AM93" s="60">
        <v>1633955.5</v>
      </c>
      <c r="AN93" s="60">
        <v>119841.25</v>
      </c>
      <c r="AO93" s="61"/>
      <c r="AP93" s="60">
        <v>114271</v>
      </c>
      <c r="AQ93" s="61"/>
      <c r="AR93" s="60">
        <v>77339.5</v>
      </c>
      <c r="AS93" s="61"/>
      <c r="AT93" s="61"/>
      <c r="AU93" s="61"/>
      <c r="AV93" s="60">
        <v>144858</v>
      </c>
      <c r="AW93" s="61"/>
      <c r="AX93" s="60">
        <v>1504130</v>
      </c>
      <c r="AY93" s="61"/>
      <c r="AZ93" s="60">
        <v>74828</v>
      </c>
      <c r="BA93" s="61"/>
      <c r="BB93" s="60">
        <v>904378</v>
      </c>
      <c r="BC93" s="61"/>
      <c r="BD93" s="60">
        <v>1015375</v>
      </c>
      <c r="BE93" s="60">
        <v>4461027.5</v>
      </c>
      <c r="BF93" s="61"/>
      <c r="BG93" s="61"/>
      <c r="BH93" s="61"/>
      <c r="BI93" s="61"/>
      <c r="BJ93" s="60">
        <v>11550928.050000001</v>
      </c>
      <c r="BK93" s="60">
        <v>375599</v>
      </c>
      <c r="BL93" s="60">
        <v>2122100</v>
      </c>
      <c r="BM93" s="60">
        <v>835538</v>
      </c>
      <c r="BN93" s="60">
        <v>418397</v>
      </c>
      <c r="BO93" s="61"/>
      <c r="BP93" s="61"/>
      <c r="BQ93" s="60">
        <v>5594407.2000000002</v>
      </c>
      <c r="BR93" s="61"/>
      <c r="BS93" s="61"/>
      <c r="BT93" s="60">
        <v>1955446.02</v>
      </c>
      <c r="BU93" s="61"/>
      <c r="BV93" s="61"/>
      <c r="BW93" s="60">
        <v>2166994.25</v>
      </c>
      <c r="BX93" s="61"/>
      <c r="BY93" s="60">
        <v>2698907</v>
      </c>
      <c r="BZ93" s="60">
        <v>3900991</v>
      </c>
      <c r="CA93" s="61"/>
      <c r="CB93" s="60">
        <v>4201569.9800000004</v>
      </c>
      <c r="CC93" s="60">
        <v>768612.5</v>
      </c>
      <c r="CD93" s="60">
        <v>2216574.5</v>
      </c>
      <c r="CE93" s="61"/>
      <c r="CF93" s="61"/>
      <c r="CG93" s="60">
        <v>1312735</v>
      </c>
      <c r="CH93" s="60">
        <v>5100207.75</v>
      </c>
      <c r="CI93" s="60">
        <v>2398889.6</v>
      </c>
      <c r="CJ93" s="60">
        <v>372</v>
      </c>
      <c r="CK93" s="60">
        <v>2334</v>
      </c>
      <c r="CL93" s="60">
        <v>2476390</v>
      </c>
      <c r="CM93" s="61"/>
    </row>
    <row r="94" spans="1:91" ht="24.6">
      <c r="A94" s="57">
        <v>5</v>
      </c>
      <c r="B94" s="58">
        <v>4301020106.3140001</v>
      </c>
      <c r="C94" s="79" t="s">
        <v>365</v>
      </c>
      <c r="D94" s="60">
        <v>5259489.46</v>
      </c>
      <c r="E94" s="60">
        <v>318895</v>
      </c>
      <c r="F94" s="60">
        <v>2307523.5</v>
      </c>
      <c r="G94" s="60">
        <v>281236.8</v>
      </c>
      <c r="H94" s="60">
        <v>1364515.35</v>
      </c>
      <c r="I94" s="60">
        <v>3869377.55</v>
      </c>
      <c r="J94" s="60">
        <v>830752.3</v>
      </c>
      <c r="K94" s="60">
        <v>44876.4</v>
      </c>
      <c r="L94" s="60">
        <v>1776600</v>
      </c>
      <c r="M94" s="60">
        <v>7022163.4000000004</v>
      </c>
      <c r="N94" s="60">
        <v>1226205.3999999999</v>
      </c>
      <c r="O94" s="61"/>
      <c r="P94" s="60">
        <v>11506637.199999999</v>
      </c>
      <c r="Q94" s="60">
        <v>989332.8</v>
      </c>
      <c r="R94" s="63">
        <v>100422898.28</v>
      </c>
      <c r="S94" s="60">
        <v>4286305.4000000004</v>
      </c>
      <c r="T94" s="61"/>
      <c r="U94" s="63">
        <v>13485200.6</v>
      </c>
      <c r="V94" s="61"/>
      <c r="W94" s="61"/>
      <c r="X94" s="60">
        <v>58677.599999999999</v>
      </c>
      <c r="Y94" s="61"/>
      <c r="Z94" s="61"/>
      <c r="AA94" s="60">
        <v>2172157.2000000002</v>
      </c>
      <c r="AB94" s="62"/>
      <c r="AC94" s="63">
        <v>13813782.199999999</v>
      </c>
      <c r="AD94" s="60">
        <v>7670276</v>
      </c>
      <c r="AE94" s="60">
        <v>3531930.4</v>
      </c>
      <c r="AF94" s="60">
        <v>0.6</v>
      </c>
      <c r="AG94" s="60">
        <v>59083</v>
      </c>
      <c r="AH94" s="60">
        <v>533063.80000000005</v>
      </c>
      <c r="AI94" s="60">
        <v>933884.4</v>
      </c>
      <c r="AJ94" s="63">
        <v>5520636.5999999996</v>
      </c>
      <c r="AK94" s="61"/>
      <c r="AL94" s="61"/>
      <c r="AM94" s="60">
        <v>3136030.5</v>
      </c>
      <c r="AN94" s="60">
        <v>464170.16</v>
      </c>
      <c r="AO94" s="60">
        <v>6756641.4000000004</v>
      </c>
      <c r="AP94" s="60">
        <v>1763433</v>
      </c>
      <c r="AQ94" s="61"/>
      <c r="AR94" s="60">
        <v>254420.9</v>
      </c>
      <c r="AS94" s="61"/>
      <c r="AT94" s="60">
        <v>1492032</v>
      </c>
      <c r="AU94" s="60">
        <v>777964</v>
      </c>
      <c r="AV94" s="60">
        <v>2205864</v>
      </c>
      <c r="AW94" s="61"/>
      <c r="AX94" s="60">
        <v>2317188.6800000002</v>
      </c>
      <c r="AY94" s="61"/>
      <c r="AZ94" s="60">
        <v>266325</v>
      </c>
      <c r="BA94" s="60">
        <v>32806716.399999999</v>
      </c>
      <c r="BB94" s="60">
        <v>3325430.3</v>
      </c>
      <c r="BC94" s="60">
        <v>1839166.4</v>
      </c>
      <c r="BD94" s="61"/>
      <c r="BE94" s="60">
        <v>10008627.300000001</v>
      </c>
      <c r="BF94" s="61"/>
      <c r="BG94" s="61"/>
      <c r="BH94" s="60">
        <v>413429</v>
      </c>
      <c r="BI94" s="61"/>
      <c r="BJ94" s="60">
        <v>15081581.199999999</v>
      </c>
      <c r="BK94" s="60">
        <v>36567</v>
      </c>
      <c r="BL94" s="60">
        <v>898692.5</v>
      </c>
      <c r="BM94" s="60">
        <v>7428377</v>
      </c>
      <c r="BN94" s="60">
        <v>20689698.300000001</v>
      </c>
      <c r="BO94" s="60">
        <v>4618435.1900000004</v>
      </c>
      <c r="BP94" s="61"/>
      <c r="BQ94" s="60">
        <v>6989550.2000000002</v>
      </c>
      <c r="BR94" s="61"/>
      <c r="BS94" s="60">
        <v>1665258</v>
      </c>
      <c r="BT94" s="60">
        <v>2456615.87</v>
      </c>
      <c r="BU94" s="60">
        <v>3569679</v>
      </c>
      <c r="BV94" s="60">
        <v>697434.25</v>
      </c>
      <c r="BW94" s="60">
        <v>325725.45</v>
      </c>
      <c r="BX94" s="60">
        <v>1039931.8</v>
      </c>
      <c r="BY94" s="60">
        <v>1125163</v>
      </c>
      <c r="BZ94" s="60">
        <v>3847453.55</v>
      </c>
      <c r="CA94" s="61"/>
      <c r="CB94" s="60">
        <v>35143063.520000003</v>
      </c>
      <c r="CC94" s="61"/>
      <c r="CD94" s="60">
        <v>2886748.5</v>
      </c>
      <c r="CE94" s="60">
        <v>46951.6</v>
      </c>
      <c r="CF94" s="60">
        <v>580245.6</v>
      </c>
      <c r="CG94" s="60">
        <v>1516154.54</v>
      </c>
      <c r="CH94" s="60">
        <v>1337327.19</v>
      </c>
      <c r="CI94" s="60">
        <v>4413553</v>
      </c>
      <c r="CJ94" s="60">
        <v>6731079.5999999996</v>
      </c>
      <c r="CK94" s="61"/>
      <c r="CL94" s="60">
        <v>971897.2</v>
      </c>
      <c r="CM94" s="61"/>
    </row>
    <row r="95" spans="1:91" ht="24.6">
      <c r="A95" s="57">
        <v>5</v>
      </c>
      <c r="B95" s="58">
        <v>4301020106.3149996</v>
      </c>
      <c r="C95" s="79" t="s">
        <v>366</v>
      </c>
      <c r="D95" s="60">
        <v>-7168235.5899999999</v>
      </c>
      <c r="E95" s="60">
        <v>-1951336.71</v>
      </c>
      <c r="F95" s="60">
        <v>-364048.83</v>
      </c>
      <c r="G95" s="60">
        <v>-1973862.13</v>
      </c>
      <c r="H95" s="60">
        <v>-1855812.68</v>
      </c>
      <c r="I95" s="60">
        <v>-596758.32999999996</v>
      </c>
      <c r="J95" s="60">
        <v>-1375738.46</v>
      </c>
      <c r="K95" s="60">
        <v>-584543.01</v>
      </c>
      <c r="L95" s="60">
        <v>-7644418</v>
      </c>
      <c r="M95" s="60">
        <v>-1429815.42</v>
      </c>
      <c r="N95" s="60">
        <v>-3622468.65</v>
      </c>
      <c r="O95" s="60">
        <v>-567932.76</v>
      </c>
      <c r="P95" s="60">
        <v>-525128.5</v>
      </c>
      <c r="Q95" s="60">
        <v>-2715097</v>
      </c>
      <c r="R95" s="63">
        <v>-52581650.75</v>
      </c>
      <c r="S95" s="60">
        <v>-1675007</v>
      </c>
      <c r="T95" s="60">
        <v>-1720827.9</v>
      </c>
      <c r="U95" s="63">
        <v>-11565227.199999999</v>
      </c>
      <c r="V95" s="60">
        <v>-92300</v>
      </c>
      <c r="W95" s="60">
        <v>-495643</v>
      </c>
      <c r="X95" s="60">
        <v>-2295309.5</v>
      </c>
      <c r="Y95" s="60">
        <v>-313891.55</v>
      </c>
      <c r="Z95" s="60">
        <v>-952131</v>
      </c>
      <c r="AA95" s="60">
        <v>-1018652.8</v>
      </c>
      <c r="AB95" s="60">
        <v>-1213355.01</v>
      </c>
      <c r="AC95" s="60">
        <v>-1976453</v>
      </c>
      <c r="AD95" s="60">
        <v>-986007</v>
      </c>
      <c r="AE95" s="60">
        <v>-634909.19999999995</v>
      </c>
      <c r="AF95" s="60">
        <v>-219108</v>
      </c>
      <c r="AG95" s="60">
        <v>-472094.75</v>
      </c>
      <c r="AH95" s="60">
        <v>-729037</v>
      </c>
      <c r="AI95" s="60">
        <v>-589219</v>
      </c>
      <c r="AJ95" s="60">
        <v>-2814506.04</v>
      </c>
      <c r="AK95" s="60">
        <v>-403519</v>
      </c>
      <c r="AL95" s="60">
        <v>-297462</v>
      </c>
      <c r="AM95" s="60">
        <v>-22824108.670000002</v>
      </c>
      <c r="AN95" s="60">
        <v>-687841.64</v>
      </c>
      <c r="AO95" s="60">
        <v>-645571.05000000005</v>
      </c>
      <c r="AP95" s="60">
        <v>-449166.84</v>
      </c>
      <c r="AQ95" s="60">
        <v>-127281.56</v>
      </c>
      <c r="AR95" s="60">
        <v>-378954.23</v>
      </c>
      <c r="AS95" s="60">
        <v>-580954.68000000005</v>
      </c>
      <c r="AT95" s="60">
        <v>-2958271.9</v>
      </c>
      <c r="AU95" s="60">
        <v>-131822.75</v>
      </c>
      <c r="AV95" s="60">
        <v>-116073.31</v>
      </c>
      <c r="AW95" s="60">
        <v>-874369.97</v>
      </c>
      <c r="AX95" s="60">
        <v>-1005669.8</v>
      </c>
      <c r="AY95" s="60">
        <v>-587442.24</v>
      </c>
      <c r="AZ95" s="60">
        <v>-450429.73</v>
      </c>
      <c r="BA95" s="60">
        <v>-26033497.66</v>
      </c>
      <c r="BB95" s="60">
        <v>-3496794.94</v>
      </c>
      <c r="BC95" s="60">
        <v>-937345.13</v>
      </c>
      <c r="BD95" s="60">
        <v>-306870.90999999997</v>
      </c>
      <c r="BE95" s="60">
        <v>-3352486.87</v>
      </c>
      <c r="BF95" s="60">
        <v>-171938.16</v>
      </c>
      <c r="BG95" s="60">
        <v>-176877.53</v>
      </c>
      <c r="BH95" s="60">
        <v>-712011.51</v>
      </c>
      <c r="BI95" s="60">
        <v>-970072.19</v>
      </c>
      <c r="BJ95" s="60">
        <v>-33194135.899999999</v>
      </c>
      <c r="BK95" s="60">
        <v>-1453353.44</v>
      </c>
      <c r="BL95" s="60">
        <v>-762407.63</v>
      </c>
      <c r="BM95" s="60">
        <v>-620255.15</v>
      </c>
      <c r="BN95" s="60">
        <v>-1626097.81</v>
      </c>
      <c r="BO95" s="60">
        <v>-894959.01</v>
      </c>
      <c r="BP95" s="60">
        <v>-509496.43</v>
      </c>
      <c r="BQ95" s="60">
        <v>-5535511.2999999998</v>
      </c>
      <c r="BR95" s="60">
        <v>-1147894.53</v>
      </c>
      <c r="BS95" s="60">
        <v>-1548922.37</v>
      </c>
      <c r="BT95" s="60">
        <v>-774837.17</v>
      </c>
      <c r="BU95" s="60">
        <v>-236348.5</v>
      </c>
      <c r="BV95" s="60">
        <v>-5393804.3899999997</v>
      </c>
      <c r="BW95" s="60">
        <v>-2054098.06</v>
      </c>
      <c r="BX95" s="60">
        <v>-993142.27</v>
      </c>
      <c r="BY95" s="60">
        <v>-542734.81000000006</v>
      </c>
      <c r="BZ95" s="60">
        <v>-4879476.8499999996</v>
      </c>
      <c r="CA95" s="60">
        <v>-270630.05</v>
      </c>
      <c r="CB95" s="60">
        <v>-14007940.51</v>
      </c>
      <c r="CC95" s="61"/>
      <c r="CD95" s="60">
        <v>-532406.38</v>
      </c>
      <c r="CE95" s="60">
        <v>-3044228.49</v>
      </c>
      <c r="CF95" s="60">
        <v>-1152701.92</v>
      </c>
      <c r="CG95" s="60">
        <v>-490047.29</v>
      </c>
      <c r="CH95" s="60">
        <v>-613278.92000000004</v>
      </c>
      <c r="CI95" s="60">
        <v>-708176.2</v>
      </c>
      <c r="CJ95" s="60">
        <v>-466162.14</v>
      </c>
      <c r="CK95" s="60">
        <v>-1422463.79</v>
      </c>
      <c r="CL95" s="60">
        <v>-1504873.94</v>
      </c>
      <c r="CM95" s="60">
        <v>-4694</v>
      </c>
    </row>
    <row r="96" spans="1:91" ht="24.6">
      <c r="A96" s="57">
        <v>5</v>
      </c>
      <c r="B96" s="58">
        <v>4301020106.3170004</v>
      </c>
      <c r="C96" s="79" t="s">
        <v>367</v>
      </c>
      <c r="D96" s="60">
        <v>-2855874.63</v>
      </c>
      <c r="E96" s="60">
        <v>-1405420.76</v>
      </c>
      <c r="F96" s="60">
        <v>-113775.4</v>
      </c>
      <c r="G96" s="60">
        <v>-1983623.53</v>
      </c>
      <c r="H96" s="60">
        <v>-2164143.2200000002</v>
      </c>
      <c r="I96" s="60">
        <v>-133179.23000000001</v>
      </c>
      <c r="J96" s="60">
        <v>-3384171.37</v>
      </c>
      <c r="K96" s="60">
        <v>-123437.52</v>
      </c>
      <c r="L96" s="60">
        <v>-10401575.199999999</v>
      </c>
      <c r="M96" s="60">
        <v>-1248746</v>
      </c>
      <c r="N96" s="60">
        <v>-411801.3</v>
      </c>
      <c r="O96" s="60">
        <v>-406619.2</v>
      </c>
      <c r="P96" s="60">
        <v>-78190.8</v>
      </c>
      <c r="Q96" s="60">
        <v>-1436204</v>
      </c>
      <c r="R96" s="63">
        <v>-16109149.060000001</v>
      </c>
      <c r="S96" s="60">
        <v>-2438997.2000000002</v>
      </c>
      <c r="T96" s="60">
        <v>-3512918.73</v>
      </c>
      <c r="U96" s="63">
        <v>-9080779.8000000007</v>
      </c>
      <c r="V96" s="60">
        <v>-518982.40000000002</v>
      </c>
      <c r="W96" s="60">
        <v>-624523</v>
      </c>
      <c r="X96" s="60">
        <v>-3610843.85</v>
      </c>
      <c r="Y96" s="60">
        <v>-181264.15</v>
      </c>
      <c r="Z96" s="60">
        <v>-10100</v>
      </c>
      <c r="AA96" s="60">
        <v>-481617</v>
      </c>
      <c r="AB96" s="63">
        <v>-4038965</v>
      </c>
      <c r="AC96" s="60">
        <v>-957077.25</v>
      </c>
      <c r="AD96" s="60">
        <v>-1267363</v>
      </c>
      <c r="AE96" s="60">
        <v>-367766.24</v>
      </c>
      <c r="AF96" s="60">
        <v>-504003.8</v>
      </c>
      <c r="AG96" s="60">
        <v>-66957.350000000006</v>
      </c>
      <c r="AH96" s="60">
        <v>-179241</v>
      </c>
      <c r="AI96" s="60">
        <v>-325367.8</v>
      </c>
      <c r="AJ96" s="63">
        <v>-1333237.97</v>
      </c>
      <c r="AK96" s="60">
        <v>-214732.79999999999</v>
      </c>
      <c r="AL96" s="60">
        <v>-855839.5</v>
      </c>
      <c r="AM96" s="60">
        <v>-10499166.119999999</v>
      </c>
      <c r="AN96" s="60">
        <v>-2852744.02</v>
      </c>
      <c r="AO96" s="60">
        <v>-1001460.76</v>
      </c>
      <c r="AP96" s="60">
        <v>-2326221.12</v>
      </c>
      <c r="AQ96" s="60">
        <v>-538064.5</v>
      </c>
      <c r="AR96" s="60">
        <v>-275341.73</v>
      </c>
      <c r="AS96" s="60">
        <v>-2337486.23</v>
      </c>
      <c r="AT96" s="60">
        <v>-1899554.33</v>
      </c>
      <c r="AU96" s="61"/>
      <c r="AV96" s="60">
        <v>-51114.46</v>
      </c>
      <c r="AW96" s="60">
        <v>-55060.37</v>
      </c>
      <c r="AX96" s="60">
        <v>-364465.98</v>
      </c>
      <c r="AY96" s="61"/>
      <c r="AZ96" s="60">
        <v>-27682.93</v>
      </c>
      <c r="BA96" s="60">
        <v>-37177486.329999998</v>
      </c>
      <c r="BB96" s="60">
        <v>-3774690.41</v>
      </c>
      <c r="BC96" s="60">
        <v>-445188.69</v>
      </c>
      <c r="BD96" s="60">
        <v>-1345871.32</v>
      </c>
      <c r="BE96" s="60">
        <v>-5445030.5</v>
      </c>
      <c r="BF96" s="60">
        <v>-95165.56</v>
      </c>
      <c r="BG96" s="60">
        <v>-69747.5</v>
      </c>
      <c r="BH96" s="60">
        <v>-1267045.1100000001</v>
      </c>
      <c r="BI96" s="60">
        <v>-336163.86</v>
      </c>
      <c r="BJ96" s="60">
        <v>-28293764.98</v>
      </c>
      <c r="BK96" s="60">
        <v>303294.96000000002</v>
      </c>
      <c r="BL96" s="60">
        <v>-498801.66</v>
      </c>
      <c r="BM96" s="60">
        <v>-928149.21</v>
      </c>
      <c r="BN96" s="61"/>
      <c r="BO96" s="60">
        <v>-1205.73</v>
      </c>
      <c r="BP96" s="60">
        <v>-15718.63</v>
      </c>
      <c r="BQ96" s="60">
        <v>-6145331.0499999998</v>
      </c>
      <c r="BR96" s="60">
        <v>-2978648.99</v>
      </c>
      <c r="BS96" s="60">
        <v>-1888652.84</v>
      </c>
      <c r="BT96" s="60">
        <v>-705194.66</v>
      </c>
      <c r="BU96" s="60">
        <v>-86325.48</v>
      </c>
      <c r="BV96" s="60">
        <v>-946584.37</v>
      </c>
      <c r="BW96" s="60">
        <v>-1293140.1000000001</v>
      </c>
      <c r="BX96" s="60">
        <v>-382603.78</v>
      </c>
      <c r="BY96" s="60">
        <v>-48793.77</v>
      </c>
      <c r="BZ96" s="60">
        <v>-17889333.739999998</v>
      </c>
      <c r="CA96" s="60">
        <v>-167860.77</v>
      </c>
      <c r="CB96" s="60">
        <v>-12323676.689999999</v>
      </c>
      <c r="CC96" s="61"/>
      <c r="CD96" s="60">
        <v>-276395.03000000003</v>
      </c>
      <c r="CE96" s="60">
        <v>-706095.84</v>
      </c>
      <c r="CF96" s="60">
        <v>-475752.29</v>
      </c>
      <c r="CG96" s="61"/>
      <c r="CH96" s="60">
        <v>-239447.37</v>
      </c>
      <c r="CI96" s="60">
        <v>-267550.59000000003</v>
      </c>
      <c r="CJ96" s="60">
        <v>-294230.40000000002</v>
      </c>
      <c r="CK96" s="60">
        <v>-1964117.51</v>
      </c>
      <c r="CL96" s="60">
        <v>-5413431.5999999996</v>
      </c>
      <c r="CM96" s="60">
        <v>-10632.14</v>
      </c>
    </row>
    <row r="97" spans="1:91" ht="24.6">
      <c r="A97" s="57">
        <v>5</v>
      </c>
      <c r="B97" s="58">
        <v>4301020106.3190002</v>
      </c>
      <c r="C97" s="79" t="s">
        <v>368</v>
      </c>
      <c r="D97" s="60">
        <v>-1709369.1</v>
      </c>
      <c r="E97" s="60">
        <v>-1089826.44</v>
      </c>
      <c r="F97" s="60">
        <v>-15813.8</v>
      </c>
      <c r="G97" s="60">
        <v>-612208.09</v>
      </c>
      <c r="H97" s="60">
        <v>-1144809.07</v>
      </c>
      <c r="I97" s="60">
        <v>-95230.23</v>
      </c>
      <c r="J97" s="60">
        <v>-438295.2</v>
      </c>
      <c r="K97" s="60">
        <v>14181.2</v>
      </c>
      <c r="L97" s="60">
        <v>1438512.4</v>
      </c>
      <c r="M97" s="60">
        <v>-422329</v>
      </c>
      <c r="N97" s="60">
        <v>-1099158.3</v>
      </c>
      <c r="O97" s="61"/>
      <c r="P97" s="61"/>
      <c r="Q97" s="60">
        <v>-197663.8</v>
      </c>
      <c r="R97" s="60">
        <v>-5895072</v>
      </c>
      <c r="S97" s="61"/>
      <c r="T97" s="61"/>
      <c r="U97" s="60">
        <v>-1192676</v>
      </c>
      <c r="V97" s="61"/>
      <c r="W97" s="61"/>
      <c r="X97" s="61"/>
      <c r="Y97" s="60">
        <v>-39782.6</v>
      </c>
      <c r="Z97" s="61"/>
      <c r="AA97" s="60">
        <v>-200379.2</v>
      </c>
      <c r="AB97" s="61"/>
      <c r="AC97" s="60">
        <v>-1564503.65</v>
      </c>
      <c r="AD97" s="60">
        <v>-2043751.2</v>
      </c>
      <c r="AE97" s="60">
        <v>-163766.79999999999</v>
      </c>
      <c r="AF97" s="60">
        <v>-9817</v>
      </c>
      <c r="AG97" s="60">
        <v>-750154.8</v>
      </c>
      <c r="AH97" s="61"/>
      <c r="AI97" s="61"/>
      <c r="AJ97" s="60">
        <v>-665398.9</v>
      </c>
      <c r="AK97" s="60">
        <v>-133998.39999999999</v>
      </c>
      <c r="AL97" s="61"/>
      <c r="AM97" s="60">
        <v>-8714.4</v>
      </c>
      <c r="AN97" s="60">
        <v>-745009.3</v>
      </c>
      <c r="AO97" s="60">
        <v>7237.8</v>
      </c>
      <c r="AP97" s="60">
        <v>-61466</v>
      </c>
      <c r="AQ97" s="61"/>
      <c r="AR97" s="60">
        <v>-22384</v>
      </c>
      <c r="AS97" s="61"/>
      <c r="AT97" s="60">
        <v>-934057.2</v>
      </c>
      <c r="AU97" s="60">
        <v>-228476.61</v>
      </c>
      <c r="AV97" s="61"/>
      <c r="AW97" s="60">
        <v>-909461.6</v>
      </c>
      <c r="AX97" s="60">
        <v>-35690.400000000001</v>
      </c>
      <c r="AY97" s="60">
        <v>-1067767.93</v>
      </c>
      <c r="AZ97" s="60">
        <v>-395491.02</v>
      </c>
      <c r="BA97" s="61"/>
      <c r="BB97" s="60">
        <v>-1764841.5</v>
      </c>
      <c r="BC97" s="61"/>
      <c r="BD97" s="60">
        <v>-17567.8</v>
      </c>
      <c r="BE97" s="60">
        <v>-443425.2</v>
      </c>
      <c r="BF97" s="60">
        <v>-82037</v>
      </c>
      <c r="BG97" s="61"/>
      <c r="BH97" s="61"/>
      <c r="BI97" s="61"/>
      <c r="BJ97" s="60">
        <v>-271425.82</v>
      </c>
      <c r="BK97" s="60">
        <v>-634256.63</v>
      </c>
      <c r="BL97" s="60">
        <v>-660593.19999999995</v>
      </c>
      <c r="BM97" s="60">
        <v>-902126</v>
      </c>
      <c r="BN97" s="60">
        <v>-760104.1</v>
      </c>
      <c r="BO97" s="60">
        <v>-446451.4</v>
      </c>
      <c r="BP97" s="60">
        <v>-265458.8</v>
      </c>
      <c r="BQ97" s="60">
        <v>-1911329.2</v>
      </c>
      <c r="BR97" s="61"/>
      <c r="BS97" s="61"/>
      <c r="BT97" s="60">
        <v>-121867.2</v>
      </c>
      <c r="BU97" s="60">
        <v>-560003</v>
      </c>
      <c r="BV97" s="60">
        <v>-242802.5</v>
      </c>
      <c r="BW97" s="60">
        <v>-1705</v>
      </c>
      <c r="BX97" s="60">
        <v>-112018</v>
      </c>
      <c r="BY97" s="60">
        <v>-184187.6</v>
      </c>
      <c r="BZ97" s="60">
        <v>-633951.85</v>
      </c>
      <c r="CA97" s="61"/>
      <c r="CB97" s="61"/>
      <c r="CC97" s="60">
        <v>-1772524.95</v>
      </c>
      <c r="CD97" s="60">
        <v>-77986.5</v>
      </c>
      <c r="CE97" s="61"/>
      <c r="CF97" s="60">
        <v>-230717.3</v>
      </c>
      <c r="CG97" s="60">
        <v>-315072.99</v>
      </c>
      <c r="CH97" s="61"/>
      <c r="CI97" s="60">
        <v>-915813</v>
      </c>
      <c r="CJ97" s="60">
        <v>-88851.78</v>
      </c>
      <c r="CK97" s="60">
        <v>-12867.77</v>
      </c>
      <c r="CL97" s="60">
        <v>694417</v>
      </c>
      <c r="CM97" s="60">
        <v>-450</v>
      </c>
    </row>
    <row r="98" spans="1:91" ht="24.6">
      <c r="A98" s="57">
        <v>5</v>
      </c>
      <c r="B98" s="58">
        <v>4301020106.3199997</v>
      </c>
      <c r="C98" s="79" t="s">
        <v>369</v>
      </c>
      <c r="D98" s="60">
        <v>212998.7</v>
      </c>
      <c r="E98" s="60">
        <v>93065.2</v>
      </c>
      <c r="F98" s="60">
        <v>20279.599999999999</v>
      </c>
      <c r="G98" s="61"/>
      <c r="H98" s="60">
        <v>149099.65</v>
      </c>
      <c r="I98" s="60">
        <v>53663</v>
      </c>
      <c r="J98" s="61"/>
      <c r="K98" s="61"/>
      <c r="L98" s="61"/>
      <c r="M98" s="60">
        <v>2102532.6</v>
      </c>
      <c r="N98" s="60">
        <v>2081976.7</v>
      </c>
      <c r="O98" s="61"/>
      <c r="P98" s="61"/>
      <c r="Q98" s="60">
        <v>9647.4</v>
      </c>
      <c r="R98" s="60">
        <v>486611.6</v>
      </c>
      <c r="S98" s="61"/>
      <c r="T98" s="61"/>
      <c r="U98" s="60">
        <v>1196315.94</v>
      </c>
      <c r="V98" s="60">
        <v>1291735</v>
      </c>
      <c r="W98" s="61"/>
      <c r="X98" s="60">
        <v>30602</v>
      </c>
      <c r="Y98" s="60">
        <v>61972.6</v>
      </c>
      <c r="Z98" s="61"/>
      <c r="AA98" s="60">
        <v>112576.6</v>
      </c>
      <c r="AB98" s="60">
        <v>588831.35</v>
      </c>
      <c r="AC98" s="60">
        <v>434758.9</v>
      </c>
      <c r="AD98" s="61"/>
      <c r="AE98" s="60">
        <v>337421.8</v>
      </c>
      <c r="AF98" s="60">
        <v>35706</v>
      </c>
      <c r="AG98" s="60">
        <v>749899.95</v>
      </c>
      <c r="AH98" s="60">
        <v>87672</v>
      </c>
      <c r="AI98" s="60">
        <v>24779</v>
      </c>
      <c r="AJ98" s="60">
        <v>178105.2</v>
      </c>
      <c r="AK98" s="60">
        <v>1350624.99</v>
      </c>
      <c r="AL98" s="61"/>
      <c r="AM98" s="60">
        <v>11638.8</v>
      </c>
      <c r="AN98" s="60">
        <v>469355.64</v>
      </c>
      <c r="AO98" s="60">
        <v>265071.65000000002</v>
      </c>
      <c r="AP98" s="60">
        <v>237481.2</v>
      </c>
      <c r="AQ98" s="61"/>
      <c r="AR98" s="61"/>
      <c r="AS98" s="61"/>
      <c r="AT98" s="60">
        <v>226663.7</v>
      </c>
      <c r="AU98" s="60">
        <v>674.8</v>
      </c>
      <c r="AV98" s="60">
        <v>-64109.279999999999</v>
      </c>
      <c r="AW98" s="60">
        <v>31319.73</v>
      </c>
      <c r="AX98" s="60">
        <v>626.6</v>
      </c>
      <c r="AY98" s="60">
        <v>81356.31</v>
      </c>
      <c r="AZ98" s="60">
        <v>9772.94</v>
      </c>
      <c r="BA98" s="61"/>
      <c r="BB98" s="60">
        <v>69742.5</v>
      </c>
      <c r="BC98" s="60">
        <v>6705.3</v>
      </c>
      <c r="BD98" s="60">
        <v>564030.6</v>
      </c>
      <c r="BE98" s="60">
        <v>260119.9</v>
      </c>
      <c r="BF98" s="60">
        <v>80777.33</v>
      </c>
      <c r="BG98" s="61"/>
      <c r="BH98" s="61"/>
      <c r="BI98" s="61"/>
      <c r="BJ98" s="60">
        <v>76156.5</v>
      </c>
      <c r="BK98" s="60">
        <v>127854</v>
      </c>
      <c r="BL98" s="60">
        <v>304884.09999999998</v>
      </c>
      <c r="BM98" s="60">
        <v>2368993.4</v>
      </c>
      <c r="BN98" s="60">
        <v>482009.85</v>
      </c>
      <c r="BO98" s="61"/>
      <c r="BP98" s="60">
        <v>1393385.59</v>
      </c>
      <c r="BQ98" s="60">
        <v>186171.67</v>
      </c>
      <c r="BR98" s="61"/>
      <c r="BS98" s="60">
        <v>3466.57</v>
      </c>
      <c r="BT98" s="60">
        <v>93426.3</v>
      </c>
      <c r="BU98" s="60">
        <v>7794.8</v>
      </c>
      <c r="BV98" s="61"/>
      <c r="BW98" s="60">
        <v>111781.78</v>
      </c>
      <c r="BX98" s="60">
        <v>343052</v>
      </c>
      <c r="BY98" s="60">
        <v>36750.800000000003</v>
      </c>
      <c r="BZ98" s="61"/>
      <c r="CA98" s="61"/>
      <c r="CB98" s="60">
        <v>3260262.9</v>
      </c>
      <c r="CC98" s="60">
        <v>12548190.15</v>
      </c>
      <c r="CD98" s="60">
        <v>144961.60000000001</v>
      </c>
      <c r="CE98" s="61"/>
      <c r="CF98" s="60">
        <v>757895.6</v>
      </c>
      <c r="CG98" s="61"/>
      <c r="CH98" s="61"/>
      <c r="CI98" s="60">
        <v>49883.199999999997</v>
      </c>
      <c r="CJ98" s="60">
        <v>286511.8</v>
      </c>
      <c r="CK98" s="60">
        <v>36372.120000000003</v>
      </c>
      <c r="CL98" s="61"/>
      <c r="CM98" s="61"/>
    </row>
    <row r="99" spans="1:91" ht="24.6">
      <c r="A99" s="57">
        <v>5</v>
      </c>
      <c r="B99" s="58">
        <v>4301020106.3210001</v>
      </c>
      <c r="C99" s="79" t="s">
        <v>370</v>
      </c>
      <c r="D99" s="60">
        <v>2411954</v>
      </c>
      <c r="E99" s="61"/>
      <c r="F99" s="60">
        <v>30668.400000000001</v>
      </c>
      <c r="G99" s="61"/>
      <c r="H99" s="61"/>
      <c r="I99" s="61"/>
      <c r="J99" s="61"/>
      <c r="K99" s="61"/>
      <c r="L99" s="60">
        <v>619321.52</v>
      </c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0">
        <v>873020</v>
      </c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0">
        <v>4929000</v>
      </c>
      <c r="BK99" s="61"/>
      <c r="BL99" s="61"/>
      <c r="BM99" s="61"/>
      <c r="BN99" s="61"/>
      <c r="BO99" s="61"/>
      <c r="BP99" s="61"/>
      <c r="BQ99" s="61"/>
      <c r="BR99" s="61"/>
      <c r="BS99" s="61"/>
      <c r="BT99" s="61"/>
      <c r="BU99" s="61"/>
      <c r="BV99" s="60">
        <v>70000</v>
      </c>
      <c r="BW99" s="61"/>
      <c r="BX99" s="61"/>
      <c r="BY99" s="61"/>
      <c r="BZ99" s="60">
        <v>3110803.74</v>
      </c>
      <c r="CA99" s="61"/>
      <c r="CB99" s="60">
        <v>603827.96</v>
      </c>
      <c r="CC99" s="61"/>
      <c r="CD99" s="61"/>
      <c r="CE99" s="61"/>
      <c r="CF99" s="61"/>
      <c r="CG99" s="61"/>
      <c r="CH99" s="61"/>
      <c r="CI99" s="61"/>
      <c r="CJ99" s="61"/>
      <c r="CK99" s="61"/>
      <c r="CL99" s="61"/>
      <c r="CM99" s="61"/>
    </row>
    <row r="100" spans="1:91" ht="24.6">
      <c r="A100" s="57">
        <v>5</v>
      </c>
      <c r="B100" s="58">
        <v>4301020106.3219995</v>
      </c>
      <c r="C100" s="79" t="s">
        <v>371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2"/>
      <c r="AA100" s="61"/>
      <c r="AB100" s="61"/>
      <c r="AC100" s="61"/>
      <c r="AD100" s="61"/>
      <c r="AE100" s="61"/>
      <c r="AF100" s="61"/>
      <c r="AG100" s="61"/>
      <c r="AH100" s="61"/>
      <c r="AI100" s="61"/>
      <c r="AJ100" s="60">
        <v>604243.24</v>
      </c>
      <c r="AK100" s="61"/>
      <c r="AL100" s="61"/>
      <c r="AM100" s="60">
        <v>49991</v>
      </c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0">
        <v>21432220.16</v>
      </c>
      <c r="BK100" s="61"/>
      <c r="BL100" s="61"/>
      <c r="BM100" s="61"/>
      <c r="BN100" s="61"/>
      <c r="BO100" s="61"/>
      <c r="BP100" s="61"/>
      <c r="BQ100" s="61"/>
      <c r="BR100" s="61"/>
      <c r="BS100" s="61"/>
      <c r="BT100" s="61"/>
      <c r="BU100" s="61"/>
      <c r="BV100" s="61"/>
      <c r="BW100" s="61"/>
      <c r="BX100" s="61"/>
      <c r="BY100" s="61"/>
      <c r="BZ100" s="60">
        <v>1415409.92</v>
      </c>
      <c r="CA100" s="61"/>
      <c r="CB100" s="61"/>
      <c r="CC100" s="61"/>
      <c r="CD100" s="61"/>
      <c r="CE100" s="61"/>
      <c r="CF100" s="61"/>
      <c r="CG100" s="61"/>
      <c r="CH100" s="61"/>
      <c r="CI100" s="61"/>
      <c r="CJ100" s="61"/>
      <c r="CK100" s="61"/>
      <c r="CL100" s="61"/>
      <c r="CM100" s="61"/>
    </row>
    <row r="101" spans="1:91" ht="24.6">
      <c r="A101" s="57">
        <v>10</v>
      </c>
      <c r="B101" s="58">
        <v>4301020106.5019999</v>
      </c>
      <c r="C101" s="79" t="s">
        <v>372</v>
      </c>
      <c r="D101" s="60">
        <v>578.33000000000004</v>
      </c>
      <c r="E101" s="60">
        <v>1332.28</v>
      </c>
      <c r="F101" s="61"/>
      <c r="G101" s="60">
        <v>443.01</v>
      </c>
      <c r="H101" s="61"/>
      <c r="I101" s="60">
        <v>17853.73</v>
      </c>
      <c r="J101" s="60">
        <v>12712.13</v>
      </c>
      <c r="K101" s="61"/>
      <c r="L101" s="61"/>
      <c r="M101" s="61"/>
      <c r="N101" s="61"/>
      <c r="O101" s="61"/>
      <c r="P101" s="60">
        <v>1540.92</v>
      </c>
      <c r="Q101" s="61"/>
      <c r="R101" s="62"/>
      <c r="S101" s="63">
        <v>1722</v>
      </c>
      <c r="T101" s="61"/>
      <c r="U101" s="62"/>
      <c r="V101" s="61"/>
      <c r="W101" s="61"/>
      <c r="X101" s="61"/>
      <c r="Y101" s="61"/>
      <c r="Z101" s="61"/>
      <c r="AA101" s="60">
        <v>2565.7800000000002</v>
      </c>
      <c r="AB101" s="61"/>
      <c r="AC101" s="60">
        <v>33198.29</v>
      </c>
      <c r="AD101" s="61"/>
      <c r="AE101" s="60">
        <v>10659.51</v>
      </c>
      <c r="AF101" s="61"/>
      <c r="AG101" s="60">
        <v>4729</v>
      </c>
      <c r="AH101" s="61"/>
      <c r="AI101" s="61"/>
      <c r="AJ101" s="63">
        <v>9516.5</v>
      </c>
      <c r="AK101" s="61"/>
      <c r="AL101" s="61"/>
      <c r="AM101" s="61"/>
      <c r="AN101" s="60">
        <v>5606.22</v>
      </c>
      <c r="AO101" s="61"/>
      <c r="AP101" s="61"/>
      <c r="AQ101" s="60">
        <v>380.85</v>
      </c>
      <c r="AR101" s="60">
        <v>45630.68</v>
      </c>
      <c r="AS101" s="61"/>
      <c r="AT101" s="61"/>
      <c r="AU101" s="61"/>
      <c r="AV101" s="60">
        <v>95</v>
      </c>
      <c r="AW101" s="60">
        <v>0</v>
      </c>
      <c r="AX101" s="60">
        <v>31742.47</v>
      </c>
      <c r="AY101" s="60">
        <v>2978.3</v>
      </c>
      <c r="AZ101" s="60">
        <v>14551.17</v>
      </c>
      <c r="BA101" s="61"/>
      <c r="BB101" s="61"/>
      <c r="BC101" s="61"/>
      <c r="BD101" s="61"/>
      <c r="BE101" s="61"/>
      <c r="BF101" s="61"/>
      <c r="BG101" s="61"/>
      <c r="BH101" s="61"/>
      <c r="BI101" s="61"/>
      <c r="BJ101" s="60">
        <v>61298.39</v>
      </c>
      <c r="BK101" s="61"/>
      <c r="BL101" s="61"/>
      <c r="BM101" s="61"/>
      <c r="BN101" s="61"/>
      <c r="BO101" s="61"/>
      <c r="BP101" s="61"/>
      <c r="BQ101" s="61"/>
      <c r="BR101" s="61"/>
      <c r="BS101" s="61"/>
      <c r="BT101" s="60">
        <v>11202.6</v>
      </c>
      <c r="BU101" s="61"/>
      <c r="BV101" s="60">
        <v>5036.59</v>
      </c>
      <c r="BW101" s="61"/>
      <c r="BX101" s="61"/>
      <c r="BY101" s="61"/>
      <c r="BZ101" s="61"/>
      <c r="CA101" s="61"/>
      <c r="CB101" s="61"/>
      <c r="CC101" s="61"/>
      <c r="CD101" s="61"/>
      <c r="CE101" s="60">
        <v>53183.9</v>
      </c>
      <c r="CF101" s="60">
        <v>993.93</v>
      </c>
      <c r="CG101" s="61"/>
      <c r="CH101" s="61"/>
      <c r="CI101" s="61"/>
      <c r="CJ101" s="61"/>
      <c r="CK101" s="61"/>
      <c r="CL101" s="60">
        <v>5604.16</v>
      </c>
      <c r="CM101" s="61"/>
    </row>
    <row r="102" spans="1:91" ht="24.6">
      <c r="A102" s="57">
        <v>10</v>
      </c>
      <c r="B102" s="58">
        <v>4301020106.5030003</v>
      </c>
      <c r="C102" s="79" t="s">
        <v>373</v>
      </c>
      <c r="D102" s="60">
        <v>190267.25</v>
      </c>
      <c r="E102" s="60">
        <v>66856.12</v>
      </c>
      <c r="F102" s="60">
        <v>9523.5</v>
      </c>
      <c r="G102" s="60">
        <v>182786</v>
      </c>
      <c r="H102" s="60">
        <v>82236.23</v>
      </c>
      <c r="I102" s="60">
        <v>18428</v>
      </c>
      <c r="J102" s="60">
        <v>42538</v>
      </c>
      <c r="K102" s="60">
        <v>159315</v>
      </c>
      <c r="L102" s="60">
        <v>56216.25</v>
      </c>
      <c r="M102" s="60">
        <v>47041</v>
      </c>
      <c r="N102" s="60">
        <v>29024</v>
      </c>
      <c r="O102" s="60">
        <v>19367</v>
      </c>
      <c r="P102" s="60">
        <v>31625</v>
      </c>
      <c r="Q102" s="60">
        <v>24799</v>
      </c>
      <c r="R102" s="60">
        <v>406715</v>
      </c>
      <c r="S102" s="60">
        <v>26477</v>
      </c>
      <c r="T102" s="60">
        <v>20917</v>
      </c>
      <c r="U102" s="60">
        <v>30318</v>
      </c>
      <c r="V102" s="60">
        <v>440</v>
      </c>
      <c r="W102" s="60">
        <v>5397</v>
      </c>
      <c r="X102" s="60">
        <v>10230.5</v>
      </c>
      <c r="Y102" s="60">
        <v>8867</v>
      </c>
      <c r="Z102" s="60">
        <v>19245</v>
      </c>
      <c r="AA102" s="60">
        <v>14666</v>
      </c>
      <c r="AB102" s="60">
        <v>50476</v>
      </c>
      <c r="AC102" s="60">
        <v>13766</v>
      </c>
      <c r="AD102" s="60">
        <v>73354</v>
      </c>
      <c r="AE102" s="60">
        <v>27138.76</v>
      </c>
      <c r="AF102" s="60">
        <v>5860</v>
      </c>
      <c r="AG102" s="60">
        <v>2970</v>
      </c>
      <c r="AH102" s="60">
        <v>31222</v>
      </c>
      <c r="AI102" s="60">
        <v>2836</v>
      </c>
      <c r="AJ102" s="60">
        <v>48696</v>
      </c>
      <c r="AK102" s="60">
        <v>255</v>
      </c>
      <c r="AL102" s="60">
        <v>2342</v>
      </c>
      <c r="AM102" s="60">
        <v>335227</v>
      </c>
      <c r="AN102" s="60">
        <v>52709</v>
      </c>
      <c r="AO102" s="60">
        <v>149945</v>
      </c>
      <c r="AP102" s="60">
        <v>84250</v>
      </c>
      <c r="AQ102" s="60">
        <v>13165</v>
      </c>
      <c r="AR102" s="60">
        <v>83531</v>
      </c>
      <c r="AS102" s="60">
        <v>34063</v>
      </c>
      <c r="AT102" s="60">
        <v>85271</v>
      </c>
      <c r="AU102" s="60">
        <v>4100</v>
      </c>
      <c r="AV102" s="60">
        <v>18814</v>
      </c>
      <c r="AW102" s="60">
        <v>15561</v>
      </c>
      <c r="AX102" s="60">
        <v>83805</v>
      </c>
      <c r="AY102" s="60">
        <v>82110</v>
      </c>
      <c r="AZ102" s="60">
        <v>8765</v>
      </c>
      <c r="BA102" s="60">
        <v>362588</v>
      </c>
      <c r="BB102" s="60">
        <v>294463.5</v>
      </c>
      <c r="BC102" s="60">
        <v>121418.37</v>
      </c>
      <c r="BD102" s="60">
        <v>49304</v>
      </c>
      <c r="BE102" s="60">
        <v>198481</v>
      </c>
      <c r="BF102" s="61"/>
      <c r="BG102" s="61"/>
      <c r="BH102" s="61"/>
      <c r="BI102" s="61"/>
      <c r="BJ102" s="60">
        <v>77584.399999999994</v>
      </c>
      <c r="BK102" s="60">
        <v>39656</v>
      </c>
      <c r="BL102" s="60">
        <v>8544</v>
      </c>
      <c r="BM102" s="60">
        <v>32456</v>
      </c>
      <c r="BN102" s="60">
        <v>50598.400000000001</v>
      </c>
      <c r="BO102" s="60">
        <v>31536</v>
      </c>
      <c r="BP102" s="60">
        <v>21695</v>
      </c>
      <c r="BQ102" s="60">
        <v>106711.8</v>
      </c>
      <c r="BR102" s="60">
        <v>22332.25</v>
      </c>
      <c r="BS102" s="60">
        <v>42440</v>
      </c>
      <c r="BT102" s="60">
        <v>39927.5</v>
      </c>
      <c r="BU102" s="60">
        <v>19203</v>
      </c>
      <c r="BV102" s="60">
        <v>17114.75</v>
      </c>
      <c r="BW102" s="60">
        <v>65162.5</v>
      </c>
      <c r="BX102" s="60">
        <v>17257</v>
      </c>
      <c r="BY102" s="60">
        <v>33337</v>
      </c>
      <c r="BZ102" s="60">
        <v>113509.25</v>
      </c>
      <c r="CA102" s="60">
        <v>15203</v>
      </c>
      <c r="CB102" s="60">
        <v>378822.73</v>
      </c>
      <c r="CC102" s="60">
        <v>56636</v>
      </c>
      <c r="CD102" s="60">
        <v>193395</v>
      </c>
      <c r="CE102" s="60">
        <v>144340</v>
      </c>
      <c r="CF102" s="60">
        <v>32829</v>
      </c>
      <c r="CG102" s="60">
        <v>140402</v>
      </c>
      <c r="CH102" s="60">
        <v>69748.25</v>
      </c>
      <c r="CI102" s="60">
        <v>146189</v>
      </c>
      <c r="CJ102" s="60">
        <v>26937.98</v>
      </c>
      <c r="CK102" s="60">
        <v>58416</v>
      </c>
      <c r="CL102" s="60">
        <v>116417</v>
      </c>
      <c r="CM102" s="60">
        <v>3916.7</v>
      </c>
    </row>
    <row r="103" spans="1:91" ht="24.6">
      <c r="A103" s="57">
        <v>10</v>
      </c>
      <c r="B103" s="58">
        <v>4301020106.5039997</v>
      </c>
      <c r="C103" s="79" t="s">
        <v>374</v>
      </c>
      <c r="D103" s="60">
        <v>436400.05</v>
      </c>
      <c r="E103" s="61"/>
      <c r="F103" s="60">
        <v>21190</v>
      </c>
      <c r="G103" s="61"/>
      <c r="H103" s="60">
        <v>27349.09</v>
      </c>
      <c r="I103" s="60">
        <v>28738.5</v>
      </c>
      <c r="J103" s="60">
        <v>22452</v>
      </c>
      <c r="K103" s="60">
        <v>48092.5</v>
      </c>
      <c r="L103" s="60">
        <v>62128.75</v>
      </c>
      <c r="M103" s="60">
        <v>96737</v>
      </c>
      <c r="N103" s="61"/>
      <c r="O103" s="60">
        <v>60701</v>
      </c>
      <c r="P103" s="60">
        <v>25582</v>
      </c>
      <c r="Q103" s="60">
        <v>219482</v>
      </c>
      <c r="R103" s="60">
        <v>666412</v>
      </c>
      <c r="S103" s="61"/>
      <c r="T103" s="60">
        <v>43300</v>
      </c>
      <c r="U103" s="60">
        <v>16508</v>
      </c>
      <c r="V103" s="61"/>
      <c r="W103" s="61"/>
      <c r="X103" s="60">
        <v>46023.5</v>
      </c>
      <c r="Y103" s="60">
        <v>7779</v>
      </c>
      <c r="Z103" s="60">
        <v>9379</v>
      </c>
      <c r="AA103" s="61"/>
      <c r="AB103" s="61"/>
      <c r="AC103" s="60">
        <v>14497</v>
      </c>
      <c r="AD103" s="60">
        <v>108787</v>
      </c>
      <c r="AE103" s="60">
        <v>27586</v>
      </c>
      <c r="AF103" s="61"/>
      <c r="AG103" s="60">
        <v>5815</v>
      </c>
      <c r="AH103" s="61"/>
      <c r="AI103" s="61"/>
      <c r="AJ103" s="60">
        <v>18780</v>
      </c>
      <c r="AK103" s="61"/>
      <c r="AL103" s="61"/>
      <c r="AM103" s="60">
        <v>889639</v>
      </c>
      <c r="AN103" s="60">
        <v>36021</v>
      </c>
      <c r="AO103" s="60">
        <v>327789</v>
      </c>
      <c r="AP103" s="60">
        <v>83259</v>
      </c>
      <c r="AQ103" s="61"/>
      <c r="AR103" s="60">
        <v>39688</v>
      </c>
      <c r="AS103" s="60">
        <v>5567</v>
      </c>
      <c r="AT103" s="60">
        <v>87689</v>
      </c>
      <c r="AU103" s="61"/>
      <c r="AV103" s="60">
        <v>13481</v>
      </c>
      <c r="AW103" s="60">
        <v>3670</v>
      </c>
      <c r="AX103" s="60">
        <v>49597</v>
      </c>
      <c r="AY103" s="60">
        <v>103403</v>
      </c>
      <c r="AZ103" s="60">
        <v>15942</v>
      </c>
      <c r="BA103" s="60">
        <v>745057.5</v>
      </c>
      <c r="BB103" s="60">
        <v>536507.30000000005</v>
      </c>
      <c r="BC103" s="60">
        <v>159264.25</v>
      </c>
      <c r="BD103" s="60">
        <v>16120</v>
      </c>
      <c r="BE103" s="60">
        <v>169488.49</v>
      </c>
      <c r="BF103" s="61"/>
      <c r="BG103" s="61"/>
      <c r="BH103" s="61"/>
      <c r="BI103" s="61"/>
      <c r="BJ103" s="60">
        <v>147258.76999999999</v>
      </c>
      <c r="BK103" s="61"/>
      <c r="BL103" s="60">
        <v>7500.5</v>
      </c>
      <c r="BM103" s="60">
        <v>12957</v>
      </c>
      <c r="BN103" s="60">
        <v>23985</v>
      </c>
      <c r="BO103" s="60">
        <v>4343</v>
      </c>
      <c r="BP103" s="60">
        <v>8348</v>
      </c>
      <c r="BQ103" s="60">
        <v>91557</v>
      </c>
      <c r="BR103" s="60">
        <v>297223.75</v>
      </c>
      <c r="BS103" s="61"/>
      <c r="BT103" s="60">
        <v>61222.22</v>
      </c>
      <c r="BU103" s="60">
        <v>1528</v>
      </c>
      <c r="BV103" s="60">
        <v>66120</v>
      </c>
      <c r="BW103" s="60">
        <v>10144</v>
      </c>
      <c r="BX103" s="61"/>
      <c r="BY103" s="60">
        <v>5119</v>
      </c>
      <c r="BZ103" s="60">
        <v>530063.75</v>
      </c>
      <c r="CA103" s="60">
        <v>2403</v>
      </c>
      <c r="CB103" s="60">
        <v>1158386.3999999999</v>
      </c>
      <c r="CC103" s="60">
        <v>2334.5</v>
      </c>
      <c r="CD103" s="60">
        <v>94353</v>
      </c>
      <c r="CE103" s="60">
        <v>43557</v>
      </c>
      <c r="CF103" s="61"/>
      <c r="CG103" s="60">
        <v>38866</v>
      </c>
      <c r="CH103" s="60">
        <v>18714.5</v>
      </c>
      <c r="CI103" s="61"/>
      <c r="CJ103" s="60">
        <v>5547.5</v>
      </c>
      <c r="CK103" s="60">
        <v>3813</v>
      </c>
      <c r="CL103" s="60">
        <v>80107</v>
      </c>
      <c r="CM103" s="61"/>
    </row>
    <row r="104" spans="1:91" ht="24.6">
      <c r="A104" s="57">
        <v>10</v>
      </c>
      <c r="B104" s="58">
        <v>4301020106.5050001</v>
      </c>
      <c r="C104" s="79" t="s">
        <v>375</v>
      </c>
      <c r="D104" s="60">
        <v>-148343.09</v>
      </c>
      <c r="E104" s="60">
        <v>-17619.919999999998</v>
      </c>
      <c r="F104" s="61"/>
      <c r="G104" s="60">
        <v>-43073.01</v>
      </c>
      <c r="H104" s="60">
        <v>-11388.69</v>
      </c>
      <c r="I104" s="60">
        <v>-29471.119999999999</v>
      </c>
      <c r="J104" s="60">
        <v>-3068.06</v>
      </c>
      <c r="K104" s="60">
        <v>-123186.71</v>
      </c>
      <c r="L104" s="60">
        <v>-65359.81</v>
      </c>
      <c r="M104" s="60">
        <v>-16133.8</v>
      </c>
      <c r="N104" s="60">
        <v>-25215.67</v>
      </c>
      <c r="O104" s="60">
        <v>-31617.73</v>
      </c>
      <c r="P104" s="60">
        <v>-11150.1</v>
      </c>
      <c r="Q104" s="60">
        <v>-214971</v>
      </c>
      <c r="R104" s="60">
        <v>-159730.23999999999</v>
      </c>
      <c r="S104" s="60">
        <v>-3328</v>
      </c>
      <c r="T104" s="60">
        <v>-20917</v>
      </c>
      <c r="U104" s="60">
        <v>-30318</v>
      </c>
      <c r="V104" s="60">
        <v>-97</v>
      </c>
      <c r="W104" s="60">
        <v>-5140</v>
      </c>
      <c r="X104" s="61"/>
      <c r="Y104" s="60">
        <v>-5901.26</v>
      </c>
      <c r="Z104" s="60">
        <v>-18930</v>
      </c>
      <c r="AA104" s="60">
        <v>-11295.7</v>
      </c>
      <c r="AB104" s="60">
        <v>-50476</v>
      </c>
      <c r="AC104" s="60">
        <v>-3029.07</v>
      </c>
      <c r="AD104" s="60">
        <v>-50537</v>
      </c>
      <c r="AE104" s="60">
        <v>-860.68</v>
      </c>
      <c r="AF104" s="60">
        <v>-13710</v>
      </c>
      <c r="AG104" s="61"/>
      <c r="AH104" s="60">
        <v>-16509.59</v>
      </c>
      <c r="AI104" s="61"/>
      <c r="AJ104" s="60">
        <v>-30284.67</v>
      </c>
      <c r="AK104" s="60">
        <v>-255</v>
      </c>
      <c r="AL104" s="61"/>
      <c r="AM104" s="60">
        <v>-173278.49</v>
      </c>
      <c r="AN104" s="60">
        <v>-39007.620000000003</v>
      </c>
      <c r="AO104" s="60">
        <v>-149945</v>
      </c>
      <c r="AP104" s="61"/>
      <c r="AQ104" s="60">
        <v>-9661.19</v>
      </c>
      <c r="AR104" s="60">
        <v>-8368.25</v>
      </c>
      <c r="AS104" s="60">
        <v>-34063</v>
      </c>
      <c r="AT104" s="60">
        <v>-8001</v>
      </c>
      <c r="AU104" s="60">
        <v>-121.56</v>
      </c>
      <c r="AV104" s="60">
        <v>-19114</v>
      </c>
      <c r="AW104" s="60">
        <v>-18603.28</v>
      </c>
      <c r="AX104" s="60">
        <v>-30581.43</v>
      </c>
      <c r="AY104" s="60">
        <v>-39826.550000000003</v>
      </c>
      <c r="AZ104" s="60">
        <v>-506.89</v>
      </c>
      <c r="BA104" s="60">
        <v>-253856.5</v>
      </c>
      <c r="BB104" s="60">
        <v>-256755.13</v>
      </c>
      <c r="BC104" s="60">
        <v>-55158.54</v>
      </c>
      <c r="BD104" s="60">
        <v>-889.44</v>
      </c>
      <c r="BE104" s="60">
        <v>-111683.59</v>
      </c>
      <c r="BF104" s="61"/>
      <c r="BG104" s="61"/>
      <c r="BH104" s="61"/>
      <c r="BI104" s="61"/>
      <c r="BJ104" s="60">
        <v>-301409.28999999998</v>
      </c>
      <c r="BK104" s="60">
        <v>-36877.839999999997</v>
      </c>
      <c r="BL104" s="60">
        <v>-9871.5</v>
      </c>
      <c r="BM104" s="61"/>
      <c r="BN104" s="60">
        <v>-9382.7000000000007</v>
      </c>
      <c r="BO104" s="61"/>
      <c r="BP104" s="60">
        <v>-25765.48</v>
      </c>
      <c r="BQ104" s="60">
        <v>-58000.14</v>
      </c>
      <c r="BR104" s="61"/>
      <c r="BS104" s="61"/>
      <c r="BT104" s="61"/>
      <c r="BU104" s="60">
        <v>-12943</v>
      </c>
      <c r="BV104" s="60">
        <v>-1540.5</v>
      </c>
      <c r="BW104" s="60">
        <v>-50574.05</v>
      </c>
      <c r="BX104" s="60">
        <v>-3043.75</v>
      </c>
      <c r="BY104" s="60">
        <v>-23440.01</v>
      </c>
      <c r="BZ104" s="60">
        <v>-61562.64</v>
      </c>
      <c r="CA104" s="60">
        <v>-1824.32</v>
      </c>
      <c r="CB104" s="60">
        <v>-356974</v>
      </c>
      <c r="CC104" s="60">
        <v>-56636</v>
      </c>
      <c r="CD104" s="61"/>
      <c r="CE104" s="60">
        <v>-68464</v>
      </c>
      <c r="CF104" s="60">
        <v>-837.99</v>
      </c>
      <c r="CG104" s="60">
        <v>-56377</v>
      </c>
      <c r="CH104" s="61"/>
      <c r="CI104" s="60">
        <v>-146189</v>
      </c>
      <c r="CJ104" s="61"/>
      <c r="CK104" s="60">
        <v>-15553.82</v>
      </c>
      <c r="CL104" s="60">
        <v>-57929.05</v>
      </c>
      <c r="CM104" s="60">
        <v>-4262.3</v>
      </c>
    </row>
    <row r="105" spans="1:91" ht="24.6">
      <c r="A105" s="57">
        <v>10</v>
      </c>
      <c r="B105" s="58">
        <v>4301020106.507</v>
      </c>
      <c r="C105" s="79" t="s">
        <v>376</v>
      </c>
      <c r="D105" s="60">
        <v>-328543.44</v>
      </c>
      <c r="E105" s="61"/>
      <c r="F105" s="61"/>
      <c r="G105" s="61"/>
      <c r="H105" s="60">
        <v>-17598.63</v>
      </c>
      <c r="I105" s="61"/>
      <c r="J105" s="60">
        <v>-25807.85</v>
      </c>
      <c r="K105" s="61"/>
      <c r="L105" s="60">
        <v>-48898.18</v>
      </c>
      <c r="M105" s="60">
        <v>-93472.26</v>
      </c>
      <c r="N105" s="61"/>
      <c r="O105" s="61"/>
      <c r="P105" s="60">
        <v>-25582</v>
      </c>
      <c r="Q105" s="61"/>
      <c r="R105" s="63">
        <v>-424222.76</v>
      </c>
      <c r="S105" s="61"/>
      <c r="T105" s="60">
        <v>-43300</v>
      </c>
      <c r="U105" s="63">
        <v>-16508</v>
      </c>
      <c r="V105" s="62"/>
      <c r="W105" s="61"/>
      <c r="X105" s="62"/>
      <c r="Y105" s="61"/>
      <c r="Z105" s="63">
        <v>-4210</v>
      </c>
      <c r="AA105" s="62"/>
      <c r="AB105" s="62"/>
      <c r="AC105" s="60">
        <v>-1002.51</v>
      </c>
      <c r="AD105" s="63">
        <v>-105361</v>
      </c>
      <c r="AE105" s="63">
        <v>-20931.830000000002</v>
      </c>
      <c r="AF105" s="61"/>
      <c r="AG105" s="60">
        <v>-1910</v>
      </c>
      <c r="AH105" s="62"/>
      <c r="AI105" s="62"/>
      <c r="AJ105" s="62"/>
      <c r="AK105" s="62"/>
      <c r="AL105" s="61"/>
      <c r="AM105" s="60">
        <v>-528176.93000000005</v>
      </c>
      <c r="AN105" s="60">
        <v>-33012.68</v>
      </c>
      <c r="AO105" s="60">
        <v>-327789</v>
      </c>
      <c r="AP105" s="61"/>
      <c r="AQ105" s="61"/>
      <c r="AR105" s="61"/>
      <c r="AS105" s="60">
        <v>-5567</v>
      </c>
      <c r="AT105" s="60">
        <v>-54458.16</v>
      </c>
      <c r="AU105" s="61"/>
      <c r="AV105" s="60">
        <v>-13276</v>
      </c>
      <c r="AW105" s="60">
        <v>-2526.7199999999998</v>
      </c>
      <c r="AX105" s="60">
        <v>-26614.15</v>
      </c>
      <c r="AY105" s="61"/>
      <c r="AZ105" s="61"/>
      <c r="BA105" s="60">
        <v>-574356.21</v>
      </c>
      <c r="BB105" s="60">
        <v>-475464.4</v>
      </c>
      <c r="BC105" s="60">
        <v>-109583.08</v>
      </c>
      <c r="BD105" s="60">
        <v>-692.2</v>
      </c>
      <c r="BE105" s="60">
        <v>-122575.19</v>
      </c>
      <c r="BF105" s="61"/>
      <c r="BG105" s="61"/>
      <c r="BH105" s="61"/>
      <c r="BI105" s="61"/>
      <c r="BJ105" s="60">
        <v>-351925.01</v>
      </c>
      <c r="BK105" s="61"/>
      <c r="BL105" s="60">
        <v>-4345</v>
      </c>
      <c r="BM105" s="61"/>
      <c r="BN105" s="61"/>
      <c r="BO105" s="61"/>
      <c r="BP105" s="61"/>
      <c r="BQ105" s="60">
        <v>-76720.34</v>
      </c>
      <c r="BR105" s="61"/>
      <c r="BS105" s="61"/>
      <c r="BT105" s="61"/>
      <c r="BU105" s="60">
        <v>-495.9</v>
      </c>
      <c r="BV105" s="60">
        <v>-63816.5</v>
      </c>
      <c r="BW105" s="61"/>
      <c r="BX105" s="61"/>
      <c r="BY105" s="60">
        <v>-5119</v>
      </c>
      <c r="BZ105" s="60">
        <v>-453784.82</v>
      </c>
      <c r="CA105" s="60">
        <v>-902.55</v>
      </c>
      <c r="CB105" s="60">
        <v>-1132371.8</v>
      </c>
      <c r="CC105" s="60">
        <v>-2334.5</v>
      </c>
      <c r="CD105" s="61"/>
      <c r="CE105" s="60">
        <v>-17359</v>
      </c>
      <c r="CF105" s="61"/>
      <c r="CG105" s="61"/>
      <c r="CH105" s="61"/>
      <c r="CI105" s="61"/>
      <c r="CJ105" s="61"/>
      <c r="CK105" s="60">
        <v>-1827.18</v>
      </c>
      <c r="CL105" s="60">
        <v>-62902.559999999998</v>
      </c>
      <c r="CM105" s="61"/>
    </row>
    <row r="106" spans="1:91" ht="24.6">
      <c r="A106" s="57">
        <v>10</v>
      </c>
      <c r="B106" s="58">
        <v>4301020106.5089998</v>
      </c>
      <c r="C106" s="79" t="s">
        <v>377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2"/>
      <c r="S106" s="62"/>
      <c r="T106" s="61"/>
      <c r="U106" s="62"/>
      <c r="V106" s="61"/>
      <c r="W106" s="61"/>
      <c r="X106" s="62"/>
      <c r="Y106" s="62"/>
      <c r="Z106" s="61"/>
      <c r="AA106" s="62"/>
      <c r="AB106" s="62"/>
      <c r="AC106" s="61"/>
      <c r="AD106" s="61"/>
      <c r="AE106" s="63">
        <v>10146.24</v>
      </c>
      <c r="AF106" s="61"/>
      <c r="AG106" s="60">
        <v>33605</v>
      </c>
      <c r="AH106" s="62"/>
      <c r="AI106" s="61"/>
      <c r="AJ106" s="62"/>
      <c r="AK106" s="62"/>
      <c r="AL106" s="62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0">
        <v>250</v>
      </c>
      <c r="BB106" s="61"/>
      <c r="BC106" s="60">
        <v>47080.38</v>
      </c>
      <c r="BD106" s="61"/>
      <c r="BE106" s="60">
        <v>38766.74</v>
      </c>
      <c r="BF106" s="61"/>
      <c r="BG106" s="61"/>
      <c r="BH106" s="61"/>
      <c r="BI106" s="61"/>
      <c r="BJ106" s="61"/>
      <c r="BK106" s="61"/>
      <c r="BL106" s="61"/>
      <c r="BM106" s="61"/>
      <c r="BN106" s="60">
        <v>16220</v>
      </c>
      <c r="BO106" s="61"/>
      <c r="BP106" s="61"/>
      <c r="BQ106" s="61"/>
      <c r="BR106" s="61"/>
      <c r="BS106" s="61"/>
      <c r="BT106" s="61"/>
      <c r="BU106" s="61"/>
      <c r="BV106" s="61"/>
      <c r="BW106" s="61"/>
      <c r="BX106" s="61"/>
      <c r="BY106" s="61"/>
      <c r="BZ106" s="60">
        <v>314367.64</v>
      </c>
      <c r="CA106" s="61"/>
      <c r="CB106" s="61"/>
      <c r="CC106" s="61"/>
      <c r="CD106" s="61"/>
      <c r="CE106" s="61"/>
      <c r="CF106" s="61"/>
      <c r="CG106" s="61"/>
      <c r="CH106" s="61"/>
      <c r="CI106" s="61"/>
      <c r="CJ106" s="61"/>
      <c r="CK106" s="61"/>
      <c r="CL106" s="60">
        <v>5820</v>
      </c>
      <c r="CM106" s="61"/>
    </row>
    <row r="107" spans="1:91" ht="24.6">
      <c r="A107" s="57">
        <v>10</v>
      </c>
      <c r="B107" s="58">
        <v>4301020106.5100002</v>
      </c>
      <c r="C107" s="79" t="s">
        <v>378</v>
      </c>
      <c r="D107" s="60">
        <v>-61755.88</v>
      </c>
      <c r="E107" s="61"/>
      <c r="F107" s="61"/>
      <c r="G107" s="60">
        <v>-121268.16</v>
      </c>
      <c r="H107" s="61"/>
      <c r="I107" s="61"/>
      <c r="J107" s="61"/>
      <c r="K107" s="60">
        <v>-14339.1</v>
      </c>
      <c r="L107" s="61"/>
      <c r="M107" s="61"/>
      <c r="N107" s="61"/>
      <c r="O107" s="61"/>
      <c r="P107" s="61"/>
      <c r="Q107" s="61"/>
      <c r="R107" s="60">
        <v>-1657257.97</v>
      </c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0">
        <v>-5132.5600000000004</v>
      </c>
      <c r="AH107" s="61"/>
      <c r="AI107" s="61"/>
      <c r="AJ107" s="60">
        <v>-19124.240000000002</v>
      </c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0">
        <v>-103403</v>
      </c>
      <c r="AZ107" s="60">
        <v>-6582.78</v>
      </c>
      <c r="BA107" s="60">
        <v>-143091.54999999999</v>
      </c>
      <c r="BB107" s="61"/>
      <c r="BC107" s="61"/>
      <c r="BD107" s="61"/>
      <c r="BE107" s="60">
        <v>-1781.02</v>
      </c>
      <c r="BF107" s="61"/>
      <c r="BG107" s="61"/>
      <c r="BH107" s="61"/>
      <c r="BI107" s="61"/>
      <c r="BJ107" s="61"/>
      <c r="BK107" s="61"/>
      <c r="BL107" s="61"/>
      <c r="BM107" s="61"/>
      <c r="BN107" s="60">
        <v>-23172.71</v>
      </c>
      <c r="BO107" s="61"/>
      <c r="BP107" s="61"/>
      <c r="BQ107" s="61"/>
      <c r="BR107" s="61"/>
      <c r="BS107" s="61"/>
      <c r="BT107" s="61"/>
      <c r="BU107" s="61"/>
      <c r="BV107" s="61"/>
      <c r="BW107" s="61"/>
      <c r="BX107" s="61"/>
      <c r="BY107" s="61"/>
      <c r="BZ107" s="61"/>
      <c r="CA107" s="61"/>
      <c r="CB107" s="61"/>
      <c r="CC107" s="61"/>
      <c r="CD107" s="61"/>
      <c r="CE107" s="61"/>
      <c r="CF107" s="61"/>
      <c r="CG107" s="60">
        <v>-1682</v>
      </c>
      <c r="CH107" s="61"/>
      <c r="CI107" s="61"/>
      <c r="CJ107" s="61"/>
      <c r="CK107" s="61"/>
      <c r="CL107" s="61"/>
      <c r="CM107" s="61"/>
    </row>
    <row r="108" spans="1:91" ht="24.6">
      <c r="A108" s="57">
        <v>10</v>
      </c>
      <c r="B108" s="58">
        <v>4301020106.5109997</v>
      </c>
      <c r="C108" s="79" t="s">
        <v>379</v>
      </c>
      <c r="D108" s="60">
        <v>22352.12</v>
      </c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3">
        <v>446122.65</v>
      </c>
      <c r="S108" s="61"/>
      <c r="T108" s="61"/>
      <c r="U108" s="61"/>
      <c r="V108" s="62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0">
        <v>5416.98</v>
      </c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0">
        <v>8623.61</v>
      </c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0">
        <v>10937.8</v>
      </c>
      <c r="BO108" s="61"/>
      <c r="BP108" s="61"/>
      <c r="BQ108" s="61"/>
      <c r="BR108" s="61"/>
      <c r="BS108" s="61"/>
      <c r="BT108" s="61"/>
      <c r="BU108" s="61"/>
      <c r="BV108" s="61"/>
      <c r="BW108" s="61"/>
      <c r="BX108" s="61"/>
      <c r="BY108" s="61"/>
      <c r="BZ108" s="61"/>
      <c r="CA108" s="61"/>
      <c r="CB108" s="60">
        <v>89327.83</v>
      </c>
      <c r="CC108" s="61"/>
      <c r="CD108" s="60">
        <v>3651.15</v>
      </c>
      <c r="CE108" s="61"/>
      <c r="CF108" s="61"/>
      <c r="CG108" s="61"/>
      <c r="CH108" s="61"/>
      <c r="CI108" s="61"/>
      <c r="CJ108" s="61"/>
      <c r="CK108" s="61"/>
      <c r="CL108" s="61"/>
      <c r="CM108" s="61"/>
    </row>
    <row r="109" spans="1:91" ht="24.6">
      <c r="A109" s="57">
        <v>10</v>
      </c>
      <c r="B109" s="58">
        <v>4301020106.5120001</v>
      </c>
      <c r="C109" s="79" t="s">
        <v>380</v>
      </c>
      <c r="D109" s="60">
        <v>86132</v>
      </c>
      <c r="E109" s="61"/>
      <c r="F109" s="61"/>
      <c r="G109" s="61"/>
      <c r="H109" s="61"/>
      <c r="I109" s="61"/>
      <c r="J109" s="61"/>
      <c r="K109" s="61"/>
      <c r="L109" s="60">
        <v>58895.75</v>
      </c>
      <c r="M109" s="61"/>
      <c r="N109" s="61"/>
      <c r="O109" s="61"/>
      <c r="P109" s="61"/>
      <c r="Q109" s="61"/>
      <c r="R109" s="60">
        <v>127006</v>
      </c>
      <c r="S109" s="61"/>
      <c r="T109" s="61"/>
      <c r="U109" s="60">
        <v>130</v>
      </c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0">
        <v>137118</v>
      </c>
      <c r="AN109" s="61"/>
      <c r="AO109" s="60">
        <v>11824</v>
      </c>
      <c r="AP109" s="61"/>
      <c r="AQ109" s="61"/>
      <c r="AR109" s="61"/>
      <c r="AS109" s="61"/>
      <c r="AT109" s="61"/>
      <c r="AU109" s="61"/>
      <c r="AV109" s="61"/>
      <c r="AW109" s="60">
        <v>1507</v>
      </c>
      <c r="AX109" s="60">
        <v>6499</v>
      </c>
      <c r="AY109" s="60">
        <v>8656</v>
      </c>
      <c r="AZ109" s="60">
        <v>85</v>
      </c>
      <c r="BA109" s="60">
        <v>59287</v>
      </c>
      <c r="BB109" s="61"/>
      <c r="BC109" s="61"/>
      <c r="BD109" s="61"/>
      <c r="BE109" s="60">
        <v>10262</v>
      </c>
      <c r="BF109" s="61"/>
      <c r="BG109" s="61"/>
      <c r="BH109" s="61"/>
      <c r="BI109" s="60">
        <v>29461</v>
      </c>
      <c r="BJ109" s="60">
        <v>504448.7</v>
      </c>
      <c r="BK109" s="61"/>
      <c r="BL109" s="61"/>
      <c r="BM109" s="60">
        <v>690</v>
      </c>
      <c r="BN109" s="61"/>
      <c r="BO109" s="61"/>
      <c r="BP109" s="61"/>
      <c r="BQ109" s="60">
        <v>1922</v>
      </c>
      <c r="BR109" s="61"/>
      <c r="BS109" s="61"/>
      <c r="BT109" s="60">
        <v>1810</v>
      </c>
      <c r="BU109" s="61"/>
      <c r="BV109" s="61"/>
      <c r="BW109" s="61"/>
      <c r="BX109" s="61"/>
      <c r="BY109" s="60">
        <v>900</v>
      </c>
      <c r="BZ109" s="60">
        <v>12356</v>
      </c>
      <c r="CA109" s="60">
        <v>1715</v>
      </c>
      <c r="CB109" s="60">
        <v>50</v>
      </c>
      <c r="CC109" s="61"/>
      <c r="CD109" s="61"/>
      <c r="CE109" s="61"/>
      <c r="CF109" s="61"/>
      <c r="CG109" s="61"/>
      <c r="CH109" s="61"/>
      <c r="CI109" s="61"/>
      <c r="CJ109" s="61"/>
      <c r="CK109" s="61"/>
      <c r="CL109" s="60">
        <v>2011</v>
      </c>
      <c r="CM109" s="61"/>
    </row>
    <row r="110" spans="1:91" ht="24.6">
      <c r="A110" s="57">
        <v>10</v>
      </c>
      <c r="B110" s="58">
        <v>4301020106.5129995</v>
      </c>
      <c r="C110" s="79" t="s">
        <v>381</v>
      </c>
      <c r="D110" s="60">
        <v>246180.5</v>
      </c>
      <c r="E110" s="61"/>
      <c r="F110" s="61"/>
      <c r="G110" s="61"/>
      <c r="H110" s="61"/>
      <c r="I110" s="61"/>
      <c r="J110" s="61"/>
      <c r="K110" s="61"/>
      <c r="L110" s="60">
        <v>84058.5</v>
      </c>
      <c r="M110" s="61"/>
      <c r="N110" s="61"/>
      <c r="O110" s="61"/>
      <c r="P110" s="61"/>
      <c r="Q110" s="61"/>
      <c r="R110" s="60">
        <v>21113731</v>
      </c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0">
        <v>413807</v>
      </c>
      <c r="AN110" s="61"/>
      <c r="AO110" s="60">
        <v>5557</v>
      </c>
      <c r="AP110" s="61"/>
      <c r="AQ110" s="61"/>
      <c r="AR110" s="60">
        <v>2081</v>
      </c>
      <c r="AS110" s="61"/>
      <c r="AT110" s="61"/>
      <c r="AU110" s="61"/>
      <c r="AV110" s="61"/>
      <c r="AW110" s="60">
        <v>5675</v>
      </c>
      <c r="AX110" s="60">
        <v>23708</v>
      </c>
      <c r="AY110" s="61"/>
      <c r="AZ110" s="61"/>
      <c r="BA110" s="60">
        <v>248265.25</v>
      </c>
      <c r="BB110" s="61"/>
      <c r="BC110" s="61"/>
      <c r="BD110" s="61"/>
      <c r="BE110" s="60">
        <v>122340</v>
      </c>
      <c r="BF110" s="61"/>
      <c r="BG110" s="61"/>
      <c r="BH110" s="61"/>
      <c r="BI110" s="60">
        <v>7388.5</v>
      </c>
      <c r="BJ110" s="60">
        <v>392929.81</v>
      </c>
      <c r="BK110" s="61"/>
      <c r="BL110" s="61"/>
      <c r="BM110" s="61"/>
      <c r="BN110" s="61"/>
      <c r="BO110" s="61"/>
      <c r="BP110" s="61"/>
      <c r="BQ110" s="60">
        <v>26038</v>
      </c>
      <c r="BR110" s="61"/>
      <c r="BS110" s="61"/>
      <c r="BT110" s="61"/>
      <c r="BU110" s="61"/>
      <c r="BV110" s="61"/>
      <c r="BW110" s="61"/>
      <c r="BX110" s="61"/>
      <c r="BY110" s="61"/>
      <c r="BZ110" s="61"/>
      <c r="CA110" s="61"/>
      <c r="CB110" s="60">
        <v>8723.6</v>
      </c>
      <c r="CC110" s="61"/>
      <c r="CD110" s="61"/>
      <c r="CE110" s="61"/>
      <c r="CF110" s="61"/>
      <c r="CG110" s="61"/>
      <c r="CH110" s="61"/>
      <c r="CI110" s="61"/>
      <c r="CJ110" s="61"/>
      <c r="CK110" s="61"/>
      <c r="CL110" s="60">
        <v>87641</v>
      </c>
      <c r="CM110" s="61"/>
    </row>
    <row r="111" spans="1:91" ht="24.6">
      <c r="A111" s="57">
        <v>10</v>
      </c>
      <c r="B111" s="58">
        <v>4301020106.5139999</v>
      </c>
      <c r="C111" s="79" t="s">
        <v>382</v>
      </c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0">
        <v>347164.51</v>
      </c>
      <c r="BF111" s="60">
        <v>38359</v>
      </c>
      <c r="BG111" s="60">
        <v>78947</v>
      </c>
      <c r="BH111" s="61"/>
      <c r="BI111" s="61"/>
      <c r="BJ111" s="61"/>
      <c r="BK111" s="61"/>
      <c r="BL111" s="61"/>
      <c r="BM111" s="61"/>
      <c r="BN111" s="60">
        <v>42868</v>
      </c>
      <c r="BO111" s="61"/>
      <c r="BP111" s="61"/>
      <c r="BQ111" s="61"/>
      <c r="BR111" s="61"/>
      <c r="BS111" s="61"/>
      <c r="BT111" s="60">
        <v>23021</v>
      </c>
      <c r="BU111" s="60">
        <v>10174</v>
      </c>
      <c r="BV111" s="61"/>
      <c r="BW111" s="61"/>
      <c r="BX111" s="61"/>
      <c r="BY111" s="61"/>
      <c r="BZ111" s="60">
        <v>41944.25</v>
      </c>
      <c r="CA111" s="61"/>
      <c r="CB111" s="61"/>
      <c r="CC111" s="61"/>
      <c r="CD111" s="60">
        <v>2750</v>
      </c>
      <c r="CE111" s="61"/>
      <c r="CF111" s="61"/>
      <c r="CG111" s="61"/>
      <c r="CH111" s="61"/>
      <c r="CI111" s="60">
        <v>260217</v>
      </c>
      <c r="CJ111" s="61"/>
      <c r="CK111" s="61"/>
      <c r="CL111" s="61"/>
      <c r="CM111" s="61"/>
    </row>
    <row r="112" spans="1:91" ht="49.2">
      <c r="A112" s="57">
        <v>10</v>
      </c>
      <c r="B112" s="58">
        <v>4301020106.5150003</v>
      </c>
      <c r="C112" s="79" t="s">
        <v>383</v>
      </c>
      <c r="D112" s="60">
        <v>-5905</v>
      </c>
      <c r="E112" s="61"/>
      <c r="F112" s="61"/>
      <c r="G112" s="61"/>
      <c r="H112" s="61"/>
      <c r="I112" s="61"/>
      <c r="J112" s="61"/>
      <c r="K112" s="61"/>
      <c r="L112" s="60">
        <v>-54857.75</v>
      </c>
      <c r="M112" s="61"/>
      <c r="N112" s="61"/>
      <c r="O112" s="61"/>
      <c r="P112" s="61"/>
      <c r="Q112" s="61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3">
        <v>-14107.48</v>
      </c>
      <c r="AH112" s="62"/>
      <c r="AI112" s="62"/>
      <c r="AJ112" s="62"/>
      <c r="AK112" s="62"/>
      <c r="AL112" s="62"/>
      <c r="AM112" s="61"/>
      <c r="AN112" s="61"/>
      <c r="AO112" s="61"/>
      <c r="AP112" s="60">
        <v>-67369.899999999994</v>
      </c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0">
        <v>-36448</v>
      </c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  <c r="BM112" s="61"/>
      <c r="BN112" s="61"/>
      <c r="BO112" s="61"/>
      <c r="BP112" s="61"/>
      <c r="BQ112" s="61"/>
      <c r="BR112" s="61"/>
      <c r="BS112" s="61"/>
      <c r="BT112" s="61"/>
      <c r="BU112" s="61"/>
      <c r="BV112" s="61"/>
      <c r="BW112" s="61"/>
      <c r="BX112" s="61"/>
      <c r="BY112" s="61"/>
      <c r="BZ112" s="61"/>
      <c r="CA112" s="60">
        <v>-8260</v>
      </c>
      <c r="CB112" s="61"/>
      <c r="CC112" s="61"/>
      <c r="CD112" s="61"/>
      <c r="CE112" s="61"/>
      <c r="CF112" s="61"/>
      <c r="CG112" s="61"/>
      <c r="CH112" s="60">
        <v>382.49</v>
      </c>
      <c r="CI112" s="61"/>
      <c r="CJ112" s="61"/>
      <c r="CK112" s="61"/>
      <c r="CL112" s="60">
        <v>-21586.77</v>
      </c>
      <c r="CM112" s="61"/>
    </row>
    <row r="113" spans="1:91" ht="24.6">
      <c r="A113" s="57">
        <v>10</v>
      </c>
      <c r="B113" s="58">
        <v>4301020106.5159998</v>
      </c>
      <c r="C113" s="79" t="s">
        <v>384</v>
      </c>
      <c r="D113" s="60">
        <v>116895</v>
      </c>
      <c r="E113" s="60">
        <v>32000</v>
      </c>
      <c r="F113" s="60">
        <v>12700</v>
      </c>
      <c r="G113" s="60">
        <v>5484</v>
      </c>
      <c r="H113" s="61"/>
      <c r="I113" s="60">
        <v>3200</v>
      </c>
      <c r="J113" s="60">
        <v>38500</v>
      </c>
      <c r="K113" s="60">
        <v>40500</v>
      </c>
      <c r="L113" s="60">
        <v>44000</v>
      </c>
      <c r="M113" s="60">
        <v>51100</v>
      </c>
      <c r="N113" s="60">
        <v>11000</v>
      </c>
      <c r="O113" s="60">
        <v>9000</v>
      </c>
      <c r="P113" s="60">
        <v>7000</v>
      </c>
      <c r="Q113" s="60">
        <v>22500</v>
      </c>
      <c r="R113" s="60">
        <v>429555</v>
      </c>
      <c r="S113" s="60">
        <v>18440</v>
      </c>
      <c r="T113" s="61"/>
      <c r="U113" s="60">
        <v>37000</v>
      </c>
      <c r="V113" s="61"/>
      <c r="W113" s="60">
        <v>10007</v>
      </c>
      <c r="X113" s="60">
        <v>16500</v>
      </c>
      <c r="Y113" s="60">
        <v>5030</v>
      </c>
      <c r="Z113" s="60">
        <v>2000</v>
      </c>
      <c r="AA113" s="60">
        <v>12000</v>
      </c>
      <c r="AB113" s="60">
        <v>1000</v>
      </c>
      <c r="AC113" s="63">
        <v>46000</v>
      </c>
      <c r="AD113" s="60">
        <v>9500</v>
      </c>
      <c r="AE113" s="60">
        <v>52600</v>
      </c>
      <c r="AF113" s="61"/>
      <c r="AG113" s="61"/>
      <c r="AH113" s="60">
        <v>17450</v>
      </c>
      <c r="AI113" s="61"/>
      <c r="AJ113" s="60">
        <v>12500</v>
      </c>
      <c r="AK113" s="61"/>
      <c r="AL113" s="60">
        <v>1000</v>
      </c>
      <c r="AM113" s="60">
        <v>307600</v>
      </c>
      <c r="AN113" s="60">
        <v>20330</v>
      </c>
      <c r="AO113" s="60">
        <v>80500</v>
      </c>
      <c r="AP113" s="60">
        <v>80670</v>
      </c>
      <c r="AQ113" s="61"/>
      <c r="AR113" s="60">
        <v>26000</v>
      </c>
      <c r="AS113" s="61"/>
      <c r="AT113" s="60">
        <v>67500</v>
      </c>
      <c r="AU113" s="60">
        <v>4500</v>
      </c>
      <c r="AV113" s="60">
        <v>6370</v>
      </c>
      <c r="AW113" s="60">
        <v>23500</v>
      </c>
      <c r="AX113" s="60">
        <v>37300</v>
      </c>
      <c r="AY113" s="60">
        <v>48600</v>
      </c>
      <c r="AZ113" s="60">
        <v>12000</v>
      </c>
      <c r="BA113" s="60">
        <v>149500</v>
      </c>
      <c r="BB113" s="61"/>
      <c r="BC113" s="60">
        <v>65500</v>
      </c>
      <c r="BD113" s="60">
        <v>60500</v>
      </c>
      <c r="BE113" s="60">
        <v>68730</v>
      </c>
      <c r="BF113" s="61"/>
      <c r="BG113" s="61"/>
      <c r="BH113" s="61"/>
      <c r="BI113" s="61"/>
      <c r="BJ113" s="60">
        <v>57000</v>
      </c>
      <c r="BK113" s="60">
        <v>9500</v>
      </c>
      <c r="BL113" s="60">
        <v>3999</v>
      </c>
      <c r="BM113" s="60">
        <v>29500</v>
      </c>
      <c r="BN113" s="60">
        <v>21500</v>
      </c>
      <c r="BO113" s="60">
        <v>12000</v>
      </c>
      <c r="BP113" s="60">
        <v>6500</v>
      </c>
      <c r="BQ113" s="61"/>
      <c r="BR113" s="60">
        <v>5000</v>
      </c>
      <c r="BS113" s="60">
        <v>17000</v>
      </c>
      <c r="BT113" s="60">
        <v>7000</v>
      </c>
      <c r="BU113" s="60">
        <v>9500</v>
      </c>
      <c r="BV113" s="60">
        <v>6660</v>
      </c>
      <c r="BW113" s="60">
        <v>16500</v>
      </c>
      <c r="BX113" s="60">
        <v>8000</v>
      </c>
      <c r="BY113" s="60">
        <v>8000</v>
      </c>
      <c r="BZ113" s="60">
        <v>51500</v>
      </c>
      <c r="CA113" s="60">
        <v>4000</v>
      </c>
      <c r="CB113" s="60">
        <v>31500</v>
      </c>
      <c r="CC113" s="61"/>
      <c r="CD113" s="60">
        <v>117570</v>
      </c>
      <c r="CE113" s="60">
        <v>76010</v>
      </c>
      <c r="CF113" s="61"/>
      <c r="CG113" s="60">
        <v>15000</v>
      </c>
      <c r="CH113" s="60">
        <v>41500</v>
      </c>
      <c r="CI113" s="60">
        <v>88500</v>
      </c>
      <c r="CJ113" s="60">
        <v>12500</v>
      </c>
      <c r="CK113" s="60">
        <v>27500</v>
      </c>
      <c r="CL113" s="60">
        <v>67500</v>
      </c>
      <c r="CM113" s="60">
        <v>2500</v>
      </c>
    </row>
    <row r="114" spans="1:91" ht="24.6">
      <c r="A114" s="57">
        <v>10</v>
      </c>
      <c r="B114" s="58">
        <v>4301020106.5170002</v>
      </c>
      <c r="C114" s="79" t="s">
        <v>385</v>
      </c>
      <c r="D114" s="60">
        <v>3800</v>
      </c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2"/>
      <c r="S114" s="61"/>
      <c r="T114" s="62"/>
      <c r="U114" s="62"/>
      <c r="V114" s="62"/>
      <c r="W114" s="61"/>
      <c r="X114" s="62"/>
      <c r="Y114" s="62"/>
      <c r="Z114" s="62"/>
      <c r="AA114" s="62"/>
      <c r="AB114" s="62"/>
      <c r="AC114" s="62"/>
      <c r="AD114" s="61"/>
      <c r="AE114" s="61"/>
      <c r="AF114" s="63">
        <v>6800</v>
      </c>
      <c r="AG114" s="61"/>
      <c r="AH114" s="62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0">
        <v>48.5</v>
      </c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  <c r="BN114" s="61"/>
      <c r="BO114" s="61"/>
      <c r="BP114" s="61"/>
      <c r="BQ114" s="61"/>
      <c r="BR114" s="61"/>
      <c r="BS114" s="61"/>
      <c r="BT114" s="61"/>
      <c r="BU114" s="61"/>
      <c r="BV114" s="60">
        <v>1902</v>
      </c>
      <c r="BW114" s="61"/>
      <c r="BX114" s="61"/>
      <c r="BY114" s="61"/>
      <c r="BZ114" s="61"/>
      <c r="CA114" s="61"/>
      <c r="CB114" s="61"/>
      <c r="CC114" s="60">
        <v>171400</v>
      </c>
      <c r="CD114" s="60">
        <v>0</v>
      </c>
      <c r="CE114" s="61"/>
      <c r="CF114" s="61"/>
      <c r="CG114" s="61"/>
      <c r="CH114" s="61"/>
      <c r="CI114" s="61"/>
      <c r="CJ114" s="61"/>
      <c r="CK114" s="61"/>
      <c r="CL114" s="61"/>
      <c r="CM114" s="61"/>
    </row>
    <row r="115" spans="1:91" ht="24.6">
      <c r="A115" s="57">
        <v>10</v>
      </c>
      <c r="B115" s="58">
        <v>4301020106.5179996</v>
      </c>
      <c r="C115" s="79" t="s">
        <v>386</v>
      </c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0">
        <v>38602</v>
      </c>
      <c r="BM115" s="61"/>
      <c r="BN115" s="61"/>
      <c r="BO115" s="61"/>
      <c r="BP115" s="61"/>
      <c r="BQ115" s="61"/>
      <c r="BR115" s="61"/>
      <c r="BS115" s="61"/>
      <c r="BT115" s="61"/>
      <c r="BU115" s="61"/>
      <c r="BV115" s="61"/>
      <c r="BW115" s="60">
        <v>840</v>
      </c>
      <c r="BX115" s="61"/>
      <c r="BY115" s="60">
        <v>1280</v>
      </c>
      <c r="BZ115" s="61"/>
      <c r="CA115" s="61"/>
      <c r="CB115" s="61"/>
      <c r="CC115" s="61"/>
      <c r="CD115" s="61"/>
      <c r="CE115" s="61"/>
      <c r="CF115" s="61"/>
      <c r="CG115" s="61"/>
      <c r="CH115" s="61"/>
      <c r="CI115" s="61"/>
      <c r="CJ115" s="61"/>
      <c r="CK115" s="61"/>
      <c r="CL115" s="61"/>
      <c r="CM115" s="61"/>
    </row>
    <row r="116" spans="1:91" ht="49.2">
      <c r="A116" s="57">
        <v>10</v>
      </c>
      <c r="B116" s="58">
        <v>4301020106.5190001</v>
      </c>
      <c r="C116" s="79" t="s">
        <v>387</v>
      </c>
      <c r="D116" s="61"/>
      <c r="E116" s="61"/>
      <c r="F116" s="61"/>
      <c r="G116" s="61"/>
      <c r="H116" s="61"/>
      <c r="I116" s="61"/>
      <c r="J116" s="61"/>
      <c r="K116" s="61"/>
      <c r="L116" s="60">
        <v>0.5</v>
      </c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0">
        <v>365</v>
      </c>
      <c r="AH116" s="61"/>
      <c r="AI116" s="61"/>
      <c r="AJ116" s="61"/>
      <c r="AK116" s="61"/>
      <c r="AL116" s="60">
        <v>11027.8</v>
      </c>
      <c r="AM116" s="61"/>
      <c r="AN116" s="61"/>
      <c r="AO116" s="61"/>
      <c r="AP116" s="61"/>
      <c r="AQ116" s="61"/>
      <c r="AR116" s="61"/>
      <c r="AS116" s="61"/>
      <c r="AT116" s="61"/>
      <c r="AU116" s="60">
        <v>11302.81</v>
      </c>
      <c r="AV116" s="61"/>
      <c r="AW116" s="61"/>
      <c r="AX116" s="61"/>
      <c r="AY116" s="61"/>
      <c r="AZ116" s="61"/>
      <c r="BA116" s="61"/>
      <c r="BB116" s="61"/>
      <c r="BC116" s="60">
        <v>2513</v>
      </c>
      <c r="BD116" s="61"/>
      <c r="BE116" s="61"/>
      <c r="BF116" s="61"/>
      <c r="BG116" s="61"/>
      <c r="BH116" s="61"/>
      <c r="BI116" s="61"/>
      <c r="BJ116" s="61"/>
      <c r="BK116" s="61"/>
      <c r="BL116" s="61"/>
      <c r="BM116" s="61"/>
      <c r="BN116" s="61"/>
      <c r="BO116" s="61"/>
      <c r="BP116" s="61"/>
      <c r="BQ116" s="61"/>
      <c r="BR116" s="60">
        <v>-304200.74</v>
      </c>
      <c r="BS116" s="61"/>
      <c r="BT116" s="61"/>
      <c r="BU116" s="61"/>
      <c r="BV116" s="61"/>
      <c r="BW116" s="61"/>
      <c r="BX116" s="61"/>
      <c r="BY116" s="61"/>
      <c r="BZ116" s="61"/>
      <c r="CA116" s="61"/>
      <c r="CB116" s="60">
        <v>3729.63</v>
      </c>
      <c r="CC116" s="61"/>
      <c r="CD116" s="61"/>
      <c r="CE116" s="61"/>
      <c r="CF116" s="61"/>
      <c r="CG116" s="61"/>
      <c r="CH116" s="60">
        <v>23147.13</v>
      </c>
      <c r="CI116" s="61"/>
      <c r="CJ116" s="61"/>
      <c r="CK116" s="61"/>
      <c r="CL116" s="61"/>
      <c r="CM116" s="61"/>
    </row>
    <row r="117" spans="1:91" ht="24.6">
      <c r="A117" s="57">
        <v>12</v>
      </c>
      <c r="B117" s="58">
        <v>4301020106.7010002</v>
      </c>
      <c r="C117" s="80" t="s">
        <v>388</v>
      </c>
      <c r="D117" s="60">
        <v>18700</v>
      </c>
      <c r="E117" s="61"/>
      <c r="F117" s="60">
        <v>330</v>
      </c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3">
        <v>51932</v>
      </c>
      <c r="S117" s="62"/>
      <c r="T117" s="63">
        <v>3836.64</v>
      </c>
      <c r="U117" s="62"/>
      <c r="V117" s="62"/>
      <c r="W117" s="62"/>
      <c r="X117" s="62"/>
      <c r="Y117" s="63">
        <v>50</v>
      </c>
      <c r="Z117" s="62"/>
      <c r="AA117" s="62"/>
      <c r="AB117" s="62"/>
      <c r="AC117" s="62"/>
      <c r="AD117" s="63">
        <v>1605</v>
      </c>
      <c r="AE117" s="62"/>
      <c r="AF117" s="62"/>
      <c r="AG117" s="62"/>
      <c r="AH117" s="62"/>
      <c r="AI117" s="62"/>
      <c r="AJ117" s="63">
        <v>1341</v>
      </c>
      <c r="AK117" s="62"/>
      <c r="AL117" s="62"/>
      <c r="AM117" s="60">
        <v>615246</v>
      </c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0">
        <v>830</v>
      </c>
      <c r="AZ117" s="60">
        <v>134</v>
      </c>
      <c r="BA117" s="60">
        <v>84943.25</v>
      </c>
      <c r="BB117" s="61"/>
      <c r="BC117" s="60">
        <v>2310</v>
      </c>
      <c r="BD117" s="61"/>
      <c r="BE117" s="60">
        <v>96675.5</v>
      </c>
      <c r="BF117" s="61"/>
      <c r="BG117" s="60">
        <v>7470</v>
      </c>
      <c r="BH117" s="61"/>
      <c r="BI117" s="60">
        <v>7159.5</v>
      </c>
      <c r="BJ117" s="60">
        <v>5847.25</v>
      </c>
      <c r="BK117" s="60">
        <v>1883</v>
      </c>
      <c r="BL117" s="61"/>
      <c r="BM117" s="61"/>
      <c r="BN117" s="61"/>
      <c r="BO117" s="61"/>
      <c r="BP117" s="61"/>
      <c r="BQ117" s="61"/>
      <c r="BR117" s="61"/>
      <c r="BS117" s="61"/>
      <c r="BT117" s="61"/>
      <c r="BU117" s="60">
        <v>12149</v>
      </c>
      <c r="BV117" s="60">
        <v>8000</v>
      </c>
      <c r="BW117" s="60">
        <v>42149.5</v>
      </c>
      <c r="BX117" s="61"/>
      <c r="BY117" s="61"/>
      <c r="BZ117" s="60">
        <v>963.75</v>
      </c>
      <c r="CA117" s="61"/>
      <c r="CB117" s="61"/>
      <c r="CC117" s="61"/>
      <c r="CD117" s="61"/>
      <c r="CE117" s="61"/>
      <c r="CF117" s="60">
        <v>518</v>
      </c>
      <c r="CG117" s="61"/>
      <c r="CH117" s="60">
        <v>903</v>
      </c>
      <c r="CI117" s="60">
        <v>1943</v>
      </c>
      <c r="CJ117" s="60">
        <v>3957.28</v>
      </c>
      <c r="CK117" s="61"/>
      <c r="CL117" s="60">
        <v>613</v>
      </c>
      <c r="CM117" s="61"/>
    </row>
    <row r="118" spans="1:91" ht="24.6">
      <c r="A118" s="57">
        <v>12</v>
      </c>
      <c r="B118" s="58">
        <v>4301020106.7030001</v>
      </c>
      <c r="C118" s="80" t="s">
        <v>389</v>
      </c>
      <c r="D118" s="60">
        <v>4056</v>
      </c>
      <c r="E118" s="60">
        <v>6040</v>
      </c>
      <c r="F118" s="61"/>
      <c r="G118" s="60">
        <v>7294</v>
      </c>
      <c r="H118" s="61"/>
      <c r="I118" s="61"/>
      <c r="J118" s="61"/>
      <c r="K118" s="61"/>
      <c r="L118" s="60">
        <v>3080</v>
      </c>
      <c r="M118" s="61"/>
      <c r="N118" s="61"/>
      <c r="O118" s="60">
        <v>1264</v>
      </c>
      <c r="P118" s="61"/>
      <c r="Q118" s="60">
        <v>30870</v>
      </c>
      <c r="R118" s="61"/>
      <c r="S118" s="61"/>
      <c r="T118" s="60">
        <v>10946.42</v>
      </c>
      <c r="U118" s="61"/>
      <c r="V118" s="61"/>
      <c r="W118" s="61"/>
      <c r="X118" s="61"/>
      <c r="Y118" s="61"/>
      <c r="Z118" s="61"/>
      <c r="AA118" s="61"/>
      <c r="AB118" s="60">
        <v>3533.28</v>
      </c>
      <c r="AC118" s="61"/>
      <c r="AD118" s="61"/>
      <c r="AE118" s="61"/>
      <c r="AF118" s="60">
        <v>7570</v>
      </c>
      <c r="AG118" s="61"/>
      <c r="AH118" s="61"/>
      <c r="AI118" s="60">
        <v>24780</v>
      </c>
      <c r="AJ118" s="61"/>
      <c r="AK118" s="61"/>
      <c r="AL118" s="60">
        <v>560</v>
      </c>
      <c r="AM118" s="60">
        <v>9929</v>
      </c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0">
        <v>16992</v>
      </c>
      <c r="BB118" s="61"/>
      <c r="BC118" s="61"/>
      <c r="BD118" s="60">
        <v>47592.4</v>
      </c>
      <c r="BE118" s="60">
        <v>215170</v>
      </c>
      <c r="BF118" s="61"/>
      <c r="BG118" s="61"/>
      <c r="BH118" s="60">
        <v>3120</v>
      </c>
      <c r="BI118" s="61"/>
      <c r="BJ118" s="60">
        <v>662257.25</v>
      </c>
      <c r="BK118" s="60">
        <v>20120</v>
      </c>
      <c r="BL118" s="61"/>
      <c r="BM118" s="61"/>
      <c r="BN118" s="61"/>
      <c r="BO118" s="61"/>
      <c r="BP118" s="61"/>
      <c r="BQ118" s="61"/>
      <c r="BR118" s="61"/>
      <c r="BS118" s="61"/>
      <c r="BT118" s="60">
        <v>650</v>
      </c>
      <c r="BU118" s="61"/>
      <c r="BV118" s="60">
        <v>738</v>
      </c>
      <c r="BW118" s="61"/>
      <c r="BX118" s="60">
        <v>6965</v>
      </c>
      <c r="BY118" s="60">
        <v>1682</v>
      </c>
      <c r="BZ118" s="60">
        <v>147892.5</v>
      </c>
      <c r="CA118" s="60">
        <v>1379</v>
      </c>
      <c r="CB118" s="60">
        <v>219128</v>
      </c>
      <c r="CC118" s="61"/>
      <c r="CD118" s="61"/>
      <c r="CE118" s="60">
        <v>190459</v>
      </c>
      <c r="CF118" s="61"/>
      <c r="CG118" s="61"/>
      <c r="CH118" s="60">
        <v>230858.25</v>
      </c>
      <c r="CI118" s="61"/>
      <c r="CJ118" s="61"/>
      <c r="CK118" s="61"/>
      <c r="CL118" s="60">
        <v>1975</v>
      </c>
      <c r="CM118" s="60">
        <v>9949.25</v>
      </c>
    </row>
    <row r="119" spans="1:91" ht="49.2">
      <c r="A119" s="57">
        <v>12</v>
      </c>
      <c r="B119" s="58">
        <v>4301020106.7040005</v>
      </c>
      <c r="C119" s="80" t="s">
        <v>390</v>
      </c>
      <c r="D119" s="60">
        <v>-8425</v>
      </c>
      <c r="E119" s="61"/>
      <c r="F119" s="61"/>
      <c r="G119" s="61"/>
      <c r="H119" s="60">
        <v>2556</v>
      </c>
      <c r="I119" s="61"/>
      <c r="J119" s="61"/>
      <c r="K119" s="61"/>
      <c r="L119" s="60">
        <v>-2805</v>
      </c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0">
        <v>-5062</v>
      </c>
      <c r="AH119" s="61"/>
      <c r="AI119" s="61"/>
      <c r="AJ119" s="61"/>
      <c r="AK119" s="61"/>
      <c r="AL119" s="61"/>
      <c r="AM119" s="60">
        <v>-436072</v>
      </c>
      <c r="AN119" s="61"/>
      <c r="AO119" s="60">
        <v>-828409</v>
      </c>
      <c r="AP119" s="61"/>
      <c r="AQ119" s="61"/>
      <c r="AR119" s="61"/>
      <c r="AS119" s="61"/>
      <c r="AT119" s="61"/>
      <c r="AU119" s="60">
        <v>-1232</v>
      </c>
      <c r="AV119" s="61"/>
      <c r="AW119" s="61"/>
      <c r="AX119" s="61"/>
      <c r="AY119" s="60">
        <v>-12338</v>
      </c>
      <c r="AZ119" s="60">
        <v>-134</v>
      </c>
      <c r="BA119" s="60">
        <v>-29369.75</v>
      </c>
      <c r="BB119" s="61"/>
      <c r="BC119" s="61"/>
      <c r="BD119" s="60">
        <v>-5147.22</v>
      </c>
      <c r="BE119" s="60">
        <v>-8340</v>
      </c>
      <c r="BF119" s="61"/>
      <c r="BG119" s="61"/>
      <c r="BH119" s="61"/>
      <c r="BI119" s="61"/>
      <c r="BJ119" s="60">
        <v>-16072.25</v>
      </c>
      <c r="BK119" s="61"/>
      <c r="BL119" s="61"/>
      <c r="BM119" s="60">
        <v>-11219.78</v>
      </c>
      <c r="BN119" s="61"/>
      <c r="BO119" s="61"/>
      <c r="BP119" s="61"/>
      <c r="BQ119" s="61"/>
      <c r="BR119" s="61"/>
      <c r="BS119" s="61"/>
      <c r="BT119" s="61"/>
      <c r="BU119" s="60">
        <v>-1315</v>
      </c>
      <c r="BV119" s="60">
        <v>-772</v>
      </c>
      <c r="BW119" s="61"/>
      <c r="BX119" s="61"/>
      <c r="BY119" s="61"/>
      <c r="BZ119" s="61"/>
      <c r="CA119" s="61"/>
      <c r="CB119" s="61"/>
      <c r="CC119" s="61"/>
      <c r="CD119" s="60">
        <v>-186444</v>
      </c>
      <c r="CE119" s="61"/>
      <c r="CF119" s="61"/>
      <c r="CG119" s="61"/>
      <c r="CH119" s="61"/>
      <c r="CI119" s="61"/>
      <c r="CJ119" s="61"/>
      <c r="CK119" s="60">
        <v>-380</v>
      </c>
      <c r="CL119" s="61"/>
      <c r="CM119" s="60">
        <v>-2904.65</v>
      </c>
    </row>
    <row r="120" spans="1:91" ht="24.6">
      <c r="A120" s="57">
        <v>12</v>
      </c>
      <c r="B120" s="58">
        <v>4301020106.7049999</v>
      </c>
      <c r="C120" s="80" t="s">
        <v>391</v>
      </c>
      <c r="D120" s="60">
        <v>0</v>
      </c>
      <c r="E120" s="61"/>
      <c r="F120" s="60">
        <v>-23085</v>
      </c>
      <c r="G120" s="61"/>
      <c r="H120" s="61"/>
      <c r="I120" s="60">
        <v>-57857.86</v>
      </c>
      <c r="J120" s="61"/>
      <c r="K120" s="61"/>
      <c r="L120" s="61"/>
      <c r="M120" s="61"/>
      <c r="N120" s="61"/>
      <c r="O120" s="61"/>
      <c r="P120" s="61"/>
      <c r="Q120" s="61"/>
      <c r="R120" s="60">
        <v>-3847638.4</v>
      </c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0">
        <v>-448573.81</v>
      </c>
      <c r="AN120" s="60">
        <v>-89343.72</v>
      </c>
      <c r="AO120" s="60">
        <v>-289133.96999999997</v>
      </c>
      <c r="AP120" s="60">
        <v>-31652.49</v>
      </c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0">
        <v>-196010.44</v>
      </c>
      <c r="BB120" s="60">
        <v>-16417.259999999998</v>
      </c>
      <c r="BC120" s="60">
        <v>-53246.78</v>
      </c>
      <c r="BD120" s="60">
        <v>-9225.65</v>
      </c>
      <c r="BE120" s="60">
        <v>-95110.54</v>
      </c>
      <c r="BF120" s="61"/>
      <c r="BG120" s="61"/>
      <c r="BH120" s="61"/>
      <c r="BI120" s="61"/>
      <c r="BJ120" s="61"/>
      <c r="BK120" s="61"/>
      <c r="BL120" s="61"/>
      <c r="BM120" s="60">
        <v>-13242</v>
      </c>
      <c r="BN120" s="60">
        <v>-4172.3599999999997</v>
      </c>
      <c r="BO120" s="61"/>
      <c r="BP120" s="61"/>
      <c r="BQ120" s="61"/>
      <c r="BR120" s="61"/>
      <c r="BS120" s="61"/>
      <c r="BT120" s="61"/>
      <c r="BU120" s="61"/>
      <c r="BV120" s="61"/>
      <c r="BW120" s="61"/>
      <c r="BX120" s="61"/>
      <c r="BY120" s="60">
        <v>-19500</v>
      </c>
      <c r="BZ120" s="60">
        <v>-94055</v>
      </c>
      <c r="CA120" s="61"/>
      <c r="CB120" s="61"/>
      <c r="CC120" s="61"/>
      <c r="CD120" s="60">
        <v>-10870.3</v>
      </c>
      <c r="CE120" s="60">
        <v>-190459</v>
      </c>
      <c r="CF120" s="61"/>
      <c r="CG120" s="61"/>
      <c r="CH120" s="61"/>
      <c r="CI120" s="61"/>
      <c r="CJ120" s="61"/>
      <c r="CK120" s="61"/>
      <c r="CL120" s="60">
        <v>-5508.08</v>
      </c>
      <c r="CM120" s="61"/>
    </row>
    <row r="121" spans="1:91" ht="24.6">
      <c r="A121" s="57">
        <v>12</v>
      </c>
      <c r="B121" s="58">
        <v>4301020106.7060003</v>
      </c>
      <c r="C121" s="80" t="s">
        <v>392</v>
      </c>
      <c r="D121" s="61"/>
      <c r="E121" s="61"/>
      <c r="F121" s="61"/>
      <c r="G121" s="61"/>
      <c r="H121" s="61"/>
      <c r="I121" s="60">
        <v>1650</v>
      </c>
      <c r="J121" s="61"/>
      <c r="K121" s="61"/>
      <c r="L121" s="61"/>
      <c r="M121" s="61"/>
      <c r="N121" s="61"/>
      <c r="O121" s="61"/>
      <c r="P121" s="61"/>
      <c r="Q121" s="61"/>
      <c r="R121" s="63">
        <v>28408</v>
      </c>
      <c r="S121" s="61"/>
      <c r="T121" s="61"/>
      <c r="U121" s="61"/>
      <c r="V121" s="61"/>
      <c r="W121" s="61"/>
      <c r="X121" s="61"/>
      <c r="Y121" s="60">
        <v>466.76</v>
      </c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0">
        <v>384402.78</v>
      </c>
      <c r="AN121" s="60">
        <v>6267.78</v>
      </c>
      <c r="AO121" s="60">
        <v>23621.1</v>
      </c>
      <c r="AP121" s="60">
        <v>40491.54</v>
      </c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0">
        <v>19328.98</v>
      </c>
      <c r="BB121" s="60">
        <v>190.54</v>
      </c>
      <c r="BC121" s="60">
        <v>15459.11</v>
      </c>
      <c r="BD121" s="61"/>
      <c r="BE121" s="60">
        <v>8170.21</v>
      </c>
      <c r="BF121" s="61"/>
      <c r="BG121" s="61"/>
      <c r="BH121" s="61"/>
      <c r="BI121" s="61"/>
      <c r="BJ121" s="60">
        <v>121665.86</v>
      </c>
      <c r="BK121" s="61"/>
      <c r="BL121" s="61"/>
      <c r="BM121" s="61"/>
      <c r="BN121" s="60">
        <v>12039.72</v>
      </c>
      <c r="BO121" s="61"/>
      <c r="BP121" s="61"/>
      <c r="BQ121" s="61"/>
      <c r="BR121" s="61"/>
      <c r="BS121" s="60">
        <v>17260</v>
      </c>
      <c r="BT121" s="61"/>
      <c r="BU121" s="61"/>
      <c r="BV121" s="61"/>
      <c r="BW121" s="61"/>
      <c r="BX121" s="61"/>
      <c r="BY121" s="61"/>
      <c r="BZ121" s="61"/>
      <c r="CA121" s="61"/>
      <c r="CB121" s="61"/>
      <c r="CC121" s="61"/>
      <c r="CD121" s="60">
        <v>12304.56</v>
      </c>
      <c r="CE121" s="61"/>
      <c r="CF121" s="61"/>
      <c r="CG121" s="61"/>
      <c r="CH121" s="61"/>
      <c r="CI121" s="61"/>
      <c r="CJ121" s="61"/>
      <c r="CK121" s="61"/>
      <c r="CL121" s="61"/>
      <c r="CM121" s="61"/>
    </row>
    <row r="122" spans="1:91" ht="24.6">
      <c r="A122" s="57">
        <v>12</v>
      </c>
      <c r="B122" s="58">
        <v>4301020106.7089996</v>
      </c>
      <c r="C122" s="80" t="s">
        <v>393</v>
      </c>
      <c r="D122" s="60">
        <v>107703.5</v>
      </c>
      <c r="E122" s="61"/>
      <c r="F122" s="60">
        <v>6065</v>
      </c>
      <c r="G122" s="61"/>
      <c r="H122" s="60">
        <v>56134.75</v>
      </c>
      <c r="I122" s="60">
        <v>18299.79</v>
      </c>
      <c r="J122" s="61"/>
      <c r="K122" s="60">
        <v>89514</v>
      </c>
      <c r="L122" s="60">
        <v>2805</v>
      </c>
      <c r="M122" s="61"/>
      <c r="N122" s="60">
        <v>5894</v>
      </c>
      <c r="O122" s="60">
        <v>4341</v>
      </c>
      <c r="P122" s="60">
        <v>348</v>
      </c>
      <c r="Q122" s="61"/>
      <c r="R122" s="60">
        <v>776341</v>
      </c>
      <c r="S122" s="61"/>
      <c r="T122" s="61"/>
      <c r="U122" s="60">
        <v>79299</v>
      </c>
      <c r="V122" s="61"/>
      <c r="W122" s="61"/>
      <c r="X122" s="61"/>
      <c r="Y122" s="61"/>
      <c r="Z122" s="61"/>
      <c r="AA122" s="61"/>
      <c r="AB122" s="60">
        <v>200</v>
      </c>
      <c r="AC122" s="60">
        <v>6449</v>
      </c>
      <c r="AD122" s="61"/>
      <c r="AE122" s="61"/>
      <c r="AF122" s="61"/>
      <c r="AG122" s="61"/>
      <c r="AH122" s="61"/>
      <c r="AI122" s="61"/>
      <c r="AJ122" s="60">
        <v>3949</v>
      </c>
      <c r="AK122" s="61"/>
      <c r="AL122" s="61"/>
      <c r="AM122" s="60">
        <v>436072</v>
      </c>
      <c r="AN122" s="60">
        <v>155407.25</v>
      </c>
      <c r="AO122" s="60">
        <v>836509</v>
      </c>
      <c r="AP122" s="60">
        <v>606906</v>
      </c>
      <c r="AQ122" s="60">
        <v>179095</v>
      </c>
      <c r="AR122" s="60">
        <v>114717</v>
      </c>
      <c r="AS122" s="60">
        <v>2013947</v>
      </c>
      <c r="AT122" s="60">
        <v>150607</v>
      </c>
      <c r="AU122" s="60">
        <v>1232</v>
      </c>
      <c r="AV122" s="61"/>
      <c r="AW122" s="60">
        <v>4460</v>
      </c>
      <c r="AX122" s="60">
        <v>129302</v>
      </c>
      <c r="AY122" s="60">
        <v>12728</v>
      </c>
      <c r="AZ122" s="61"/>
      <c r="BA122" s="60">
        <v>594738.5</v>
      </c>
      <c r="BB122" s="60">
        <v>426556.1</v>
      </c>
      <c r="BC122" s="60">
        <v>159077.25</v>
      </c>
      <c r="BD122" s="60">
        <v>92706</v>
      </c>
      <c r="BE122" s="60">
        <v>532068</v>
      </c>
      <c r="BF122" s="61"/>
      <c r="BG122" s="61"/>
      <c r="BH122" s="61"/>
      <c r="BI122" s="61"/>
      <c r="BJ122" s="60">
        <v>637691</v>
      </c>
      <c r="BK122" s="61"/>
      <c r="BL122" s="61"/>
      <c r="BM122" s="60">
        <v>31399</v>
      </c>
      <c r="BN122" s="60">
        <v>75124</v>
      </c>
      <c r="BO122" s="60">
        <v>4241</v>
      </c>
      <c r="BP122" s="61"/>
      <c r="BQ122" s="60">
        <v>10150</v>
      </c>
      <c r="BR122" s="61"/>
      <c r="BS122" s="61"/>
      <c r="BT122" s="61"/>
      <c r="BU122" s="61"/>
      <c r="BV122" s="60">
        <v>1832</v>
      </c>
      <c r="BW122" s="61"/>
      <c r="BX122" s="61"/>
      <c r="BY122" s="61"/>
      <c r="BZ122" s="60">
        <v>52675.5</v>
      </c>
      <c r="CA122" s="61"/>
      <c r="CB122" s="61"/>
      <c r="CC122" s="61"/>
      <c r="CD122" s="60">
        <v>186444</v>
      </c>
      <c r="CE122" s="61"/>
      <c r="CF122" s="61"/>
      <c r="CG122" s="60">
        <v>2369</v>
      </c>
      <c r="CH122" s="60">
        <v>2182.5</v>
      </c>
      <c r="CI122" s="60">
        <v>3971</v>
      </c>
      <c r="CJ122" s="61"/>
      <c r="CK122" s="60">
        <v>525</v>
      </c>
      <c r="CL122" s="60">
        <v>275136.76</v>
      </c>
      <c r="CM122" s="60">
        <v>2904.65</v>
      </c>
    </row>
    <row r="123" spans="1:91" ht="24.6">
      <c r="A123" s="57">
        <v>12</v>
      </c>
      <c r="B123" s="58">
        <v>4301020106.71</v>
      </c>
      <c r="C123" s="80" t="s">
        <v>394</v>
      </c>
      <c r="D123" s="60">
        <v>176606.75</v>
      </c>
      <c r="E123" s="61"/>
      <c r="F123" s="60">
        <v>23085</v>
      </c>
      <c r="G123" s="60">
        <v>6273</v>
      </c>
      <c r="H123" s="60">
        <v>8555</v>
      </c>
      <c r="I123" s="60">
        <v>129840.75</v>
      </c>
      <c r="J123" s="61"/>
      <c r="K123" s="60">
        <v>46232</v>
      </c>
      <c r="L123" s="60">
        <v>106854.75</v>
      </c>
      <c r="M123" s="61"/>
      <c r="N123" s="61"/>
      <c r="O123" s="60">
        <v>123111</v>
      </c>
      <c r="P123" s="60">
        <v>89185</v>
      </c>
      <c r="Q123" s="61"/>
      <c r="R123" s="60">
        <v>7646072</v>
      </c>
      <c r="S123" s="61"/>
      <c r="T123" s="61"/>
      <c r="U123" s="60">
        <v>1372680</v>
      </c>
      <c r="V123" s="61"/>
      <c r="W123" s="61"/>
      <c r="X123" s="61"/>
      <c r="Y123" s="61"/>
      <c r="Z123" s="61"/>
      <c r="AA123" s="61"/>
      <c r="AB123" s="61"/>
      <c r="AC123" s="60">
        <v>6791.75</v>
      </c>
      <c r="AD123" s="60">
        <v>2996</v>
      </c>
      <c r="AE123" s="60">
        <v>88278.74</v>
      </c>
      <c r="AF123" s="61"/>
      <c r="AG123" s="61"/>
      <c r="AH123" s="61"/>
      <c r="AI123" s="61"/>
      <c r="AJ123" s="60">
        <v>27036.799999999999</v>
      </c>
      <c r="AK123" s="61"/>
      <c r="AL123" s="61"/>
      <c r="AM123" s="60">
        <v>2415203</v>
      </c>
      <c r="AN123" s="60">
        <v>275797.75</v>
      </c>
      <c r="AO123" s="60">
        <v>1041794.61</v>
      </c>
      <c r="AP123" s="60">
        <v>611165</v>
      </c>
      <c r="AQ123" s="60">
        <v>35133</v>
      </c>
      <c r="AR123" s="60">
        <v>132377</v>
      </c>
      <c r="AS123" s="60">
        <v>734279</v>
      </c>
      <c r="AT123" s="60">
        <v>3313</v>
      </c>
      <c r="AU123" s="61"/>
      <c r="AV123" s="61"/>
      <c r="AW123" s="60">
        <v>147974</v>
      </c>
      <c r="AX123" s="60">
        <v>115752</v>
      </c>
      <c r="AY123" s="61"/>
      <c r="AZ123" s="60">
        <v>16252</v>
      </c>
      <c r="BA123" s="60">
        <v>1191951.18</v>
      </c>
      <c r="BB123" s="60">
        <v>1054714.6599999999</v>
      </c>
      <c r="BC123" s="60">
        <v>447343.75</v>
      </c>
      <c r="BD123" s="60">
        <v>73676.600000000006</v>
      </c>
      <c r="BE123" s="60">
        <v>1279250.8999999999</v>
      </c>
      <c r="BF123" s="60">
        <v>139399</v>
      </c>
      <c r="BG123" s="61"/>
      <c r="BH123" s="61"/>
      <c r="BI123" s="61"/>
      <c r="BJ123" s="60">
        <v>471373.83</v>
      </c>
      <c r="BK123" s="61"/>
      <c r="BL123" s="61"/>
      <c r="BM123" s="61"/>
      <c r="BN123" s="60">
        <v>114965</v>
      </c>
      <c r="BO123" s="61"/>
      <c r="BP123" s="61"/>
      <c r="BQ123" s="61"/>
      <c r="BR123" s="61"/>
      <c r="BS123" s="61"/>
      <c r="BT123" s="60">
        <v>17420</v>
      </c>
      <c r="BU123" s="60">
        <v>2953</v>
      </c>
      <c r="BV123" s="60">
        <v>47285.5</v>
      </c>
      <c r="BW123" s="60">
        <v>68404.5</v>
      </c>
      <c r="BX123" s="61"/>
      <c r="BY123" s="60">
        <v>452989</v>
      </c>
      <c r="BZ123" s="60">
        <v>85500.25</v>
      </c>
      <c r="CA123" s="61"/>
      <c r="CB123" s="60">
        <v>1493744</v>
      </c>
      <c r="CC123" s="61"/>
      <c r="CD123" s="60">
        <v>168389</v>
      </c>
      <c r="CE123" s="60">
        <v>66796</v>
      </c>
      <c r="CF123" s="61"/>
      <c r="CG123" s="61"/>
      <c r="CH123" s="60">
        <v>23057</v>
      </c>
      <c r="CI123" s="60">
        <v>36737</v>
      </c>
      <c r="CJ123" s="60">
        <v>32298.25</v>
      </c>
      <c r="CK123" s="61"/>
      <c r="CL123" s="60">
        <v>327147.18</v>
      </c>
      <c r="CM123" s="60">
        <v>5021.76</v>
      </c>
    </row>
    <row r="124" spans="1:91" ht="49.2">
      <c r="A124" s="57">
        <v>12</v>
      </c>
      <c r="B124" s="58">
        <v>4301020106.7110004</v>
      </c>
      <c r="C124" s="80" t="s">
        <v>395</v>
      </c>
      <c r="D124" s="61"/>
      <c r="E124" s="61"/>
      <c r="F124" s="60">
        <v>-4050.1</v>
      </c>
      <c r="G124" s="61"/>
      <c r="H124" s="60">
        <v>-54974.75</v>
      </c>
      <c r="I124" s="61"/>
      <c r="J124" s="61"/>
      <c r="K124" s="60">
        <v>-89514</v>
      </c>
      <c r="L124" s="61"/>
      <c r="M124" s="61"/>
      <c r="N124" s="60">
        <v>-5894</v>
      </c>
      <c r="O124" s="60">
        <v>-882</v>
      </c>
      <c r="P124" s="61"/>
      <c r="Q124" s="61"/>
      <c r="R124" s="60">
        <v>-776341</v>
      </c>
      <c r="S124" s="61"/>
      <c r="T124" s="61"/>
      <c r="U124" s="60">
        <v>-26563.71</v>
      </c>
      <c r="V124" s="61"/>
      <c r="W124" s="61"/>
      <c r="X124" s="61"/>
      <c r="Y124" s="61"/>
      <c r="Z124" s="61"/>
      <c r="AA124" s="61"/>
      <c r="AB124" s="60">
        <v>-150</v>
      </c>
      <c r="AC124" s="61"/>
      <c r="AD124" s="61"/>
      <c r="AE124" s="61"/>
      <c r="AF124" s="61"/>
      <c r="AG124" s="60">
        <v>-4063.5</v>
      </c>
      <c r="AH124" s="61"/>
      <c r="AI124" s="61"/>
      <c r="AJ124" s="61"/>
      <c r="AK124" s="61"/>
      <c r="AL124" s="61"/>
      <c r="AM124" s="61"/>
      <c r="AN124" s="60">
        <v>-4144.07</v>
      </c>
      <c r="AO124" s="61"/>
      <c r="AP124" s="60">
        <v>-606906</v>
      </c>
      <c r="AQ124" s="60">
        <v>-94096.28</v>
      </c>
      <c r="AR124" s="60">
        <v>-114717</v>
      </c>
      <c r="AS124" s="60">
        <v>-2013947</v>
      </c>
      <c r="AT124" s="60">
        <v>-120980.57</v>
      </c>
      <c r="AU124" s="61"/>
      <c r="AV124" s="61"/>
      <c r="AW124" s="60">
        <v>-1654.34</v>
      </c>
      <c r="AX124" s="60">
        <v>-82402</v>
      </c>
      <c r="AY124" s="60">
        <v>-1220</v>
      </c>
      <c r="AZ124" s="61"/>
      <c r="BA124" s="60">
        <v>-112590.3</v>
      </c>
      <c r="BB124" s="61"/>
      <c r="BC124" s="61"/>
      <c r="BD124" s="60">
        <v>-92706</v>
      </c>
      <c r="BE124" s="61"/>
      <c r="BF124" s="61"/>
      <c r="BG124" s="61"/>
      <c r="BH124" s="61"/>
      <c r="BI124" s="61"/>
      <c r="BJ124" s="60">
        <v>-98217.96</v>
      </c>
      <c r="BK124" s="61"/>
      <c r="BL124" s="61"/>
      <c r="BM124" s="61"/>
      <c r="BN124" s="60">
        <v>-75124</v>
      </c>
      <c r="BO124" s="61"/>
      <c r="BP124" s="61"/>
      <c r="BQ124" s="61"/>
      <c r="BR124" s="61"/>
      <c r="BS124" s="61"/>
      <c r="BT124" s="61"/>
      <c r="BU124" s="61"/>
      <c r="BV124" s="61"/>
      <c r="BW124" s="61"/>
      <c r="BX124" s="61"/>
      <c r="BY124" s="61"/>
      <c r="BZ124" s="60">
        <v>-18274.5</v>
      </c>
      <c r="CA124" s="61"/>
      <c r="CB124" s="61"/>
      <c r="CC124" s="61"/>
      <c r="CD124" s="61"/>
      <c r="CE124" s="61"/>
      <c r="CF124" s="61"/>
      <c r="CG124" s="61"/>
      <c r="CH124" s="60">
        <v>-3085.5</v>
      </c>
      <c r="CI124" s="60">
        <v>6965.2</v>
      </c>
      <c r="CJ124" s="61"/>
      <c r="CK124" s="60">
        <v>1097.52</v>
      </c>
      <c r="CL124" s="61"/>
      <c r="CM124" s="61"/>
    </row>
    <row r="125" spans="1:91" ht="24.6">
      <c r="A125" s="57">
        <v>12</v>
      </c>
      <c r="B125" s="58">
        <v>4301020106.7119999</v>
      </c>
      <c r="C125" s="80" t="s">
        <v>396</v>
      </c>
      <c r="D125" s="60">
        <v>104987.44</v>
      </c>
      <c r="E125" s="61"/>
      <c r="F125" s="61"/>
      <c r="G125" s="60">
        <v>8320</v>
      </c>
      <c r="H125" s="61"/>
      <c r="I125" s="60">
        <v>2275.02</v>
      </c>
      <c r="J125" s="61"/>
      <c r="K125" s="61"/>
      <c r="L125" s="60">
        <v>238.61</v>
      </c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0">
        <v>150684.9</v>
      </c>
      <c r="X125" s="60">
        <v>2182.1799999999998</v>
      </c>
      <c r="Y125" s="60">
        <v>104.83</v>
      </c>
      <c r="Z125" s="61"/>
      <c r="AA125" s="61"/>
      <c r="AB125" s="61"/>
      <c r="AC125" s="60">
        <v>12860.57</v>
      </c>
      <c r="AD125" s="60">
        <v>10599.88</v>
      </c>
      <c r="AE125" s="61"/>
      <c r="AF125" s="61"/>
      <c r="AG125" s="61"/>
      <c r="AH125" s="60">
        <v>6725.62</v>
      </c>
      <c r="AI125" s="61"/>
      <c r="AJ125" s="60">
        <v>6612.32</v>
      </c>
      <c r="AK125" s="61"/>
      <c r="AL125" s="61"/>
      <c r="AM125" s="61"/>
      <c r="AN125" s="60">
        <v>0</v>
      </c>
      <c r="AO125" s="60">
        <v>10550</v>
      </c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0">
        <v>776300.69</v>
      </c>
      <c r="BC125" s="61"/>
      <c r="BD125" s="61"/>
      <c r="BE125" s="60">
        <v>822826.8</v>
      </c>
      <c r="BF125" s="61"/>
      <c r="BG125" s="61"/>
      <c r="BH125" s="61"/>
      <c r="BI125" s="61"/>
      <c r="BJ125" s="60">
        <v>0</v>
      </c>
      <c r="BK125" s="61"/>
      <c r="BL125" s="60">
        <v>1563.96</v>
      </c>
      <c r="BM125" s="60">
        <v>111503.75</v>
      </c>
      <c r="BN125" s="61"/>
      <c r="BO125" s="60">
        <v>3752</v>
      </c>
      <c r="BP125" s="60">
        <v>262.24</v>
      </c>
      <c r="BQ125" s="60">
        <v>11277.78</v>
      </c>
      <c r="BR125" s="61"/>
      <c r="BS125" s="61"/>
      <c r="BT125" s="60">
        <v>10943.72</v>
      </c>
      <c r="BU125" s="60">
        <v>1563.96</v>
      </c>
      <c r="BV125" s="61"/>
      <c r="BW125" s="60">
        <v>781.98</v>
      </c>
      <c r="BX125" s="60">
        <v>58679.21</v>
      </c>
      <c r="BY125" s="60">
        <v>3125.92</v>
      </c>
      <c r="BZ125" s="61"/>
      <c r="CA125" s="61"/>
      <c r="CB125" s="61"/>
      <c r="CC125" s="60">
        <v>16676.43</v>
      </c>
      <c r="CD125" s="60">
        <v>169082.8</v>
      </c>
      <c r="CE125" s="60">
        <v>128613.37</v>
      </c>
      <c r="CF125" s="60">
        <v>7431.91</v>
      </c>
      <c r="CG125" s="61"/>
      <c r="CH125" s="61"/>
      <c r="CI125" s="60">
        <v>65976.479999999996</v>
      </c>
      <c r="CJ125" s="61"/>
      <c r="CK125" s="60">
        <v>314.48</v>
      </c>
      <c r="CL125" s="60">
        <v>137133.66</v>
      </c>
      <c r="CM125" s="61"/>
    </row>
    <row r="126" spans="1:91" ht="24.6">
      <c r="A126" s="57">
        <v>19</v>
      </c>
      <c r="B126" s="58">
        <v>4301020108.1009998</v>
      </c>
      <c r="C126" s="81" t="s">
        <v>397</v>
      </c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  <c r="BD126" s="61"/>
      <c r="BE126" s="61"/>
      <c r="BF126" s="61"/>
      <c r="BG126" s="61"/>
      <c r="BH126" s="61"/>
      <c r="BI126" s="61"/>
      <c r="BJ126" s="61"/>
      <c r="BK126" s="61"/>
      <c r="BL126" s="61"/>
      <c r="BM126" s="61"/>
      <c r="BN126" s="61"/>
      <c r="BO126" s="61"/>
      <c r="BP126" s="61"/>
      <c r="BQ126" s="61"/>
      <c r="BR126" s="61"/>
      <c r="BS126" s="61"/>
      <c r="BT126" s="61"/>
      <c r="BU126" s="61"/>
      <c r="BV126" s="61"/>
      <c r="BW126" s="61"/>
      <c r="BX126" s="61"/>
      <c r="BY126" s="61"/>
      <c r="BZ126" s="61"/>
      <c r="CA126" s="61"/>
      <c r="CB126" s="61"/>
      <c r="CC126" s="61"/>
      <c r="CD126" s="61"/>
      <c r="CE126" s="61"/>
      <c r="CF126" s="61"/>
      <c r="CG126" s="61"/>
      <c r="CH126" s="61"/>
      <c r="CI126" s="61"/>
      <c r="CJ126" s="61"/>
      <c r="CK126" s="61"/>
      <c r="CL126" s="61"/>
      <c r="CM126" s="61"/>
    </row>
    <row r="127" spans="1:91" ht="24.6">
      <c r="A127" s="57">
        <v>19</v>
      </c>
      <c r="B127" s="58">
        <v>4301030102.1009998</v>
      </c>
      <c r="C127" s="81" t="s">
        <v>398</v>
      </c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3">
        <v>10000</v>
      </c>
      <c r="S127" s="61"/>
      <c r="T127" s="61"/>
      <c r="U127" s="61"/>
      <c r="V127" s="61"/>
      <c r="W127" s="61"/>
      <c r="X127" s="61"/>
      <c r="Y127" s="61"/>
      <c r="Z127" s="62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  <c r="BD127" s="61"/>
      <c r="BE127" s="61"/>
      <c r="BF127" s="61"/>
      <c r="BG127" s="61"/>
      <c r="BH127" s="61"/>
      <c r="BI127" s="61"/>
      <c r="BJ127" s="61"/>
      <c r="BK127" s="61"/>
      <c r="BL127" s="61"/>
      <c r="BM127" s="61"/>
      <c r="BN127" s="61"/>
      <c r="BO127" s="61"/>
      <c r="BP127" s="61"/>
      <c r="BQ127" s="61"/>
      <c r="BR127" s="61"/>
      <c r="BS127" s="61"/>
      <c r="BT127" s="61"/>
      <c r="BU127" s="61"/>
      <c r="BV127" s="61"/>
      <c r="BW127" s="61"/>
      <c r="BX127" s="60">
        <v>22500</v>
      </c>
      <c r="BY127" s="61"/>
      <c r="BZ127" s="61"/>
      <c r="CA127" s="61"/>
      <c r="CB127" s="61"/>
      <c r="CC127" s="61"/>
      <c r="CD127" s="61"/>
      <c r="CE127" s="61"/>
      <c r="CF127" s="61"/>
      <c r="CG127" s="61"/>
      <c r="CH127" s="61"/>
      <c r="CI127" s="61"/>
      <c r="CJ127" s="61"/>
      <c r="CK127" s="61"/>
      <c r="CL127" s="61"/>
      <c r="CM127" s="61"/>
    </row>
    <row r="128" spans="1:91" ht="24.6">
      <c r="A128" s="57">
        <v>19</v>
      </c>
      <c r="B128" s="58">
        <v>4301030104.1009998</v>
      </c>
      <c r="C128" s="81" t="s">
        <v>399</v>
      </c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2"/>
      <c r="S128" s="61"/>
      <c r="T128" s="61"/>
      <c r="U128" s="62"/>
      <c r="V128" s="61"/>
      <c r="W128" s="61"/>
      <c r="X128" s="61"/>
      <c r="Y128" s="61"/>
      <c r="Z128" s="60">
        <v>27700</v>
      </c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  <c r="BD128" s="61"/>
      <c r="BE128" s="60">
        <v>1500</v>
      </c>
      <c r="BF128" s="61"/>
      <c r="BG128" s="61"/>
      <c r="BH128" s="61"/>
      <c r="BI128" s="61"/>
      <c r="BJ128" s="61"/>
      <c r="BK128" s="60">
        <v>30000</v>
      </c>
      <c r="BL128" s="61"/>
      <c r="BM128" s="61"/>
      <c r="BN128" s="61"/>
      <c r="BO128" s="60">
        <v>33532.26</v>
      </c>
      <c r="BP128" s="61"/>
      <c r="BQ128" s="61"/>
      <c r="BR128" s="61"/>
      <c r="BS128" s="61"/>
      <c r="BT128" s="61"/>
      <c r="BU128" s="61"/>
      <c r="BV128" s="61"/>
      <c r="BW128" s="61"/>
      <c r="BX128" s="61"/>
      <c r="BY128" s="61"/>
      <c r="BZ128" s="61"/>
      <c r="CA128" s="61"/>
      <c r="CB128" s="61"/>
      <c r="CC128" s="61"/>
      <c r="CD128" s="61"/>
      <c r="CE128" s="60">
        <v>30000</v>
      </c>
      <c r="CF128" s="61"/>
      <c r="CG128" s="61"/>
      <c r="CH128" s="61"/>
      <c r="CI128" s="61"/>
      <c r="CJ128" s="61"/>
      <c r="CK128" s="61"/>
      <c r="CL128" s="61"/>
      <c r="CM128" s="61"/>
    </row>
    <row r="129" spans="1:91" ht="24.6">
      <c r="A129" s="57">
        <v>19</v>
      </c>
      <c r="B129" s="58">
        <v>4302010106.1009998</v>
      </c>
      <c r="C129" s="81" t="s">
        <v>400</v>
      </c>
      <c r="D129" s="60">
        <v>509775</v>
      </c>
      <c r="E129" s="60">
        <v>425118.7</v>
      </c>
      <c r="F129" s="60">
        <v>667280</v>
      </c>
      <c r="G129" s="60">
        <v>5300</v>
      </c>
      <c r="H129" s="60">
        <v>432147</v>
      </c>
      <c r="I129" s="60">
        <v>98000</v>
      </c>
      <c r="J129" s="61"/>
      <c r="K129" s="61"/>
      <c r="L129" s="61"/>
      <c r="M129" s="60">
        <v>17000</v>
      </c>
      <c r="N129" s="60">
        <v>392565</v>
      </c>
      <c r="O129" s="60">
        <v>188600</v>
      </c>
      <c r="P129" s="60">
        <v>47000</v>
      </c>
      <c r="Q129" s="60">
        <v>26200</v>
      </c>
      <c r="R129" s="63">
        <v>65300</v>
      </c>
      <c r="S129" s="60">
        <v>108000</v>
      </c>
      <c r="T129" s="60">
        <v>63000</v>
      </c>
      <c r="U129" s="61"/>
      <c r="V129" s="61"/>
      <c r="W129" s="60">
        <v>33000</v>
      </c>
      <c r="X129" s="61"/>
      <c r="Y129" s="61"/>
      <c r="Z129" s="60">
        <v>500000</v>
      </c>
      <c r="AA129" s="60">
        <v>261250</v>
      </c>
      <c r="AB129" s="60">
        <v>210000</v>
      </c>
      <c r="AC129" s="60">
        <v>195000</v>
      </c>
      <c r="AD129" s="61"/>
      <c r="AE129" s="61"/>
      <c r="AF129" s="60">
        <v>188130</v>
      </c>
      <c r="AG129" s="60">
        <v>2000000</v>
      </c>
      <c r="AH129" s="61"/>
      <c r="AI129" s="60">
        <v>460000</v>
      </c>
      <c r="AJ129" s="60">
        <v>34500</v>
      </c>
      <c r="AK129" s="61"/>
      <c r="AL129" s="60">
        <v>2000000</v>
      </c>
      <c r="AM129" s="61"/>
      <c r="AN129" s="60">
        <v>316464.96000000002</v>
      </c>
      <c r="AO129" s="61"/>
      <c r="AP129" s="61"/>
      <c r="AQ129" s="60">
        <v>31050</v>
      </c>
      <c r="AR129" s="60">
        <v>332064</v>
      </c>
      <c r="AS129" s="61"/>
      <c r="AT129" s="61"/>
      <c r="AU129" s="61"/>
      <c r="AV129" s="61"/>
      <c r="AW129" s="61"/>
      <c r="AX129" s="60">
        <v>123590</v>
      </c>
      <c r="AY129" s="60">
        <v>48000</v>
      </c>
      <c r="AZ129" s="60">
        <v>53700</v>
      </c>
      <c r="BA129" s="60">
        <v>421820</v>
      </c>
      <c r="BB129" s="60">
        <v>150050</v>
      </c>
      <c r="BC129" s="60">
        <v>492073</v>
      </c>
      <c r="BD129" s="60">
        <v>219000</v>
      </c>
      <c r="BE129" s="60">
        <v>509340</v>
      </c>
      <c r="BF129" s="61"/>
      <c r="BG129" s="61"/>
      <c r="BH129" s="61"/>
      <c r="BI129" s="60">
        <v>330000</v>
      </c>
      <c r="BJ129" s="61"/>
      <c r="BK129" s="60">
        <v>46250</v>
      </c>
      <c r="BL129" s="61"/>
      <c r="BM129" s="60">
        <v>106830</v>
      </c>
      <c r="BN129" s="60">
        <v>579240</v>
      </c>
      <c r="BO129" s="60">
        <v>76050</v>
      </c>
      <c r="BP129" s="60">
        <v>75100</v>
      </c>
      <c r="BQ129" s="61"/>
      <c r="BR129" s="60">
        <v>175267.3</v>
      </c>
      <c r="BS129" s="60">
        <v>184610</v>
      </c>
      <c r="BT129" s="60">
        <v>349170</v>
      </c>
      <c r="BU129" s="60">
        <v>260300</v>
      </c>
      <c r="BV129" s="60">
        <v>133800</v>
      </c>
      <c r="BW129" s="60">
        <v>497182.49</v>
      </c>
      <c r="BX129" s="61"/>
      <c r="BY129" s="60">
        <v>242000</v>
      </c>
      <c r="BZ129" s="61"/>
      <c r="CA129" s="60">
        <v>9800</v>
      </c>
      <c r="CB129" s="61"/>
      <c r="CC129" s="60">
        <v>75000</v>
      </c>
      <c r="CD129" s="60">
        <v>366400</v>
      </c>
      <c r="CE129" s="60">
        <v>556055</v>
      </c>
      <c r="CF129" s="61"/>
      <c r="CG129" s="60">
        <v>749116</v>
      </c>
      <c r="CH129" s="60">
        <v>48000</v>
      </c>
      <c r="CI129" s="61"/>
      <c r="CJ129" s="61"/>
      <c r="CK129" s="60">
        <v>500000</v>
      </c>
      <c r="CL129" s="60">
        <v>283470</v>
      </c>
      <c r="CM129" s="61"/>
    </row>
    <row r="130" spans="1:91" ht="24.6">
      <c r="A130" s="57">
        <v>19</v>
      </c>
      <c r="B130" s="58">
        <v>4302010199.1009998</v>
      </c>
      <c r="C130" s="81" t="s">
        <v>401</v>
      </c>
      <c r="D130" s="60">
        <v>344045</v>
      </c>
      <c r="E130" s="61"/>
      <c r="F130" s="61"/>
      <c r="G130" s="61"/>
      <c r="H130" s="61"/>
      <c r="I130" s="60">
        <v>4550</v>
      </c>
      <c r="J130" s="61"/>
      <c r="K130" s="61"/>
      <c r="L130" s="61"/>
      <c r="M130" s="61"/>
      <c r="N130" s="61"/>
      <c r="O130" s="61"/>
      <c r="P130" s="61"/>
      <c r="Q130" s="61"/>
      <c r="R130" s="61"/>
      <c r="S130" s="62"/>
      <c r="T130" s="63">
        <v>3000000</v>
      </c>
      <c r="U130" s="61"/>
      <c r="V130" s="62"/>
      <c r="W130" s="62"/>
      <c r="X130" s="62"/>
      <c r="Y130" s="62"/>
      <c r="Z130" s="62"/>
      <c r="AA130" s="62"/>
      <c r="AB130" s="62"/>
      <c r="AC130" s="62"/>
      <c r="AD130" s="62"/>
      <c r="AE130" s="63">
        <v>20672</v>
      </c>
      <c r="AF130" s="63">
        <v>2000000</v>
      </c>
      <c r="AG130" s="63">
        <v>150000</v>
      </c>
      <c r="AH130" s="62"/>
      <c r="AI130" s="62"/>
      <c r="AJ130" s="63">
        <v>3000000</v>
      </c>
      <c r="AK130" s="62"/>
      <c r="AL130" s="62"/>
      <c r="AM130" s="60">
        <v>1852869.99</v>
      </c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  <c r="BD130" s="61"/>
      <c r="BE130" s="61"/>
      <c r="BF130" s="61"/>
      <c r="BG130" s="61"/>
      <c r="BH130" s="61"/>
      <c r="BI130" s="61"/>
      <c r="BJ130" s="60">
        <v>168739</v>
      </c>
      <c r="BK130" s="61"/>
      <c r="BL130" s="61"/>
      <c r="BM130" s="61"/>
      <c r="BN130" s="61"/>
      <c r="BO130" s="61"/>
      <c r="BP130" s="61"/>
      <c r="BQ130" s="61"/>
      <c r="BR130" s="61"/>
      <c r="BS130" s="61"/>
      <c r="BT130" s="60">
        <v>6800</v>
      </c>
      <c r="BU130" s="61"/>
      <c r="BV130" s="61"/>
      <c r="BW130" s="61"/>
      <c r="BX130" s="61"/>
      <c r="BY130" s="61"/>
      <c r="BZ130" s="61"/>
      <c r="CA130" s="61"/>
      <c r="CB130" s="61"/>
      <c r="CC130" s="60">
        <v>194700</v>
      </c>
      <c r="CD130" s="61"/>
      <c r="CE130" s="61"/>
      <c r="CF130" s="61"/>
      <c r="CG130" s="61"/>
      <c r="CH130" s="61"/>
      <c r="CI130" s="61"/>
      <c r="CJ130" s="61"/>
      <c r="CK130" s="61"/>
      <c r="CL130" s="60">
        <v>46800</v>
      </c>
      <c r="CM130" s="61"/>
    </row>
    <row r="131" spans="1:91" ht="24.6">
      <c r="A131" s="57">
        <v>19</v>
      </c>
      <c r="B131" s="58">
        <v>4302020107.1009998</v>
      </c>
      <c r="C131" s="81" t="s">
        <v>402</v>
      </c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0">
        <v>3000000</v>
      </c>
      <c r="T131" s="61"/>
      <c r="U131" s="61"/>
      <c r="V131" s="60">
        <v>3000000</v>
      </c>
      <c r="W131" s="61"/>
      <c r="X131" s="60">
        <v>1310000</v>
      </c>
      <c r="Y131" s="60">
        <v>3009993.45</v>
      </c>
      <c r="Z131" s="61"/>
      <c r="AA131" s="60">
        <v>3000000</v>
      </c>
      <c r="AB131" s="61"/>
      <c r="AC131" s="60">
        <v>3000000</v>
      </c>
      <c r="AD131" s="61"/>
      <c r="AE131" s="60">
        <v>3000000</v>
      </c>
      <c r="AF131" s="61"/>
      <c r="AG131" s="61"/>
      <c r="AH131" s="61"/>
      <c r="AI131" s="61"/>
      <c r="AJ131" s="61"/>
      <c r="AK131" s="60">
        <v>2000000</v>
      </c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61"/>
      <c r="BN131" s="61"/>
      <c r="BO131" s="61"/>
      <c r="BP131" s="61"/>
      <c r="BQ131" s="61"/>
      <c r="BR131" s="61"/>
      <c r="BS131" s="61"/>
      <c r="BT131" s="61"/>
      <c r="BU131" s="61"/>
      <c r="BV131" s="61"/>
      <c r="BW131" s="61"/>
      <c r="BX131" s="61"/>
      <c r="BY131" s="61"/>
      <c r="BZ131" s="61"/>
      <c r="CA131" s="61"/>
      <c r="CB131" s="61"/>
      <c r="CC131" s="61"/>
      <c r="CD131" s="61"/>
      <c r="CE131" s="61"/>
      <c r="CF131" s="61"/>
      <c r="CG131" s="61"/>
      <c r="CH131" s="61"/>
      <c r="CI131" s="61"/>
      <c r="CJ131" s="61"/>
      <c r="CK131" s="61"/>
      <c r="CL131" s="61"/>
      <c r="CM131" s="61"/>
    </row>
    <row r="132" spans="1:91" ht="24.6">
      <c r="A132" s="57">
        <v>19</v>
      </c>
      <c r="B132" s="58">
        <v>4302020199.1009998</v>
      </c>
      <c r="C132" s="81" t="s">
        <v>403</v>
      </c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2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0">
        <v>2700819.6</v>
      </c>
      <c r="AU132" s="61"/>
      <c r="AV132" s="61"/>
      <c r="AW132" s="61"/>
      <c r="AX132" s="61"/>
      <c r="AY132" s="61"/>
      <c r="AZ132" s="61"/>
      <c r="BA132" s="61"/>
      <c r="BB132" s="61"/>
      <c r="BC132" s="60">
        <v>1956000</v>
      </c>
      <c r="BD132" s="61"/>
      <c r="BE132" s="60">
        <v>69495.33</v>
      </c>
      <c r="BF132" s="61"/>
      <c r="BG132" s="60">
        <v>1918702.72</v>
      </c>
      <c r="BH132" s="61"/>
      <c r="BI132" s="61"/>
      <c r="BJ132" s="61"/>
      <c r="BK132" s="61"/>
      <c r="BL132" s="61"/>
      <c r="BM132" s="61"/>
      <c r="BN132" s="61"/>
      <c r="BO132" s="61"/>
      <c r="BP132" s="61"/>
      <c r="BQ132" s="61"/>
      <c r="BR132" s="61"/>
      <c r="BS132" s="61"/>
      <c r="BT132" s="61"/>
      <c r="BU132" s="61"/>
      <c r="BV132" s="61"/>
      <c r="BW132" s="61"/>
      <c r="BX132" s="61"/>
      <c r="BY132" s="61"/>
      <c r="BZ132" s="61"/>
      <c r="CA132" s="61"/>
      <c r="CB132" s="61"/>
      <c r="CC132" s="61"/>
      <c r="CD132" s="61"/>
      <c r="CE132" s="61"/>
      <c r="CF132" s="61"/>
      <c r="CG132" s="61"/>
      <c r="CH132" s="61"/>
      <c r="CI132" s="61"/>
      <c r="CJ132" s="61"/>
      <c r="CK132" s="61"/>
      <c r="CL132" s="61"/>
      <c r="CM132" s="61"/>
    </row>
    <row r="133" spans="1:91" ht="24.6">
      <c r="A133" s="57">
        <v>19</v>
      </c>
      <c r="B133" s="58">
        <v>4302030101.1009998</v>
      </c>
      <c r="C133" s="81" t="s">
        <v>404</v>
      </c>
      <c r="D133" s="60">
        <v>1265651.07</v>
      </c>
      <c r="E133" s="60">
        <v>537380.99</v>
      </c>
      <c r="F133" s="60">
        <v>438988.47</v>
      </c>
      <c r="G133" s="60">
        <v>54665</v>
      </c>
      <c r="H133" s="60">
        <v>2081828.67</v>
      </c>
      <c r="I133" s="60">
        <v>1501011.29</v>
      </c>
      <c r="J133" s="60">
        <v>116983</v>
      </c>
      <c r="K133" s="60">
        <v>528900.03</v>
      </c>
      <c r="L133" s="60">
        <v>772585.83</v>
      </c>
      <c r="M133" s="60">
        <v>964127.99</v>
      </c>
      <c r="N133" s="60">
        <v>194690</v>
      </c>
      <c r="O133" s="60">
        <v>941000</v>
      </c>
      <c r="P133" s="60">
        <v>22894.799999999999</v>
      </c>
      <c r="Q133" s="60">
        <v>977259.55</v>
      </c>
      <c r="R133" s="63">
        <v>4584241.3899999997</v>
      </c>
      <c r="S133" s="63">
        <v>387098.88</v>
      </c>
      <c r="T133" s="60">
        <v>94229.25</v>
      </c>
      <c r="U133" s="63">
        <v>2727232.93</v>
      </c>
      <c r="V133" s="63">
        <v>155338.99</v>
      </c>
      <c r="W133" s="63">
        <v>95203.75</v>
      </c>
      <c r="X133" s="63">
        <v>1600444.52</v>
      </c>
      <c r="Y133" s="60">
        <v>24941.1</v>
      </c>
      <c r="Z133" s="63">
        <v>41285</v>
      </c>
      <c r="AA133" s="63">
        <v>371209.3</v>
      </c>
      <c r="AB133" s="63">
        <v>108528.11</v>
      </c>
      <c r="AC133" s="63">
        <v>287033</v>
      </c>
      <c r="AD133" s="63">
        <v>64859.02</v>
      </c>
      <c r="AE133" s="63">
        <v>2747632.18</v>
      </c>
      <c r="AF133" s="63">
        <v>33926.89</v>
      </c>
      <c r="AG133" s="63">
        <v>63215</v>
      </c>
      <c r="AH133" s="63">
        <v>3215</v>
      </c>
      <c r="AI133" s="63">
        <v>203517</v>
      </c>
      <c r="AJ133" s="63">
        <v>1492872</v>
      </c>
      <c r="AK133" s="63">
        <v>240785.91</v>
      </c>
      <c r="AL133" s="63">
        <v>15337</v>
      </c>
      <c r="AM133" s="60">
        <v>7393527.9000000004</v>
      </c>
      <c r="AN133" s="60">
        <v>436493.22</v>
      </c>
      <c r="AO133" s="60">
        <v>2220000</v>
      </c>
      <c r="AP133" s="60">
        <v>28377</v>
      </c>
      <c r="AQ133" s="60">
        <v>758494.7</v>
      </c>
      <c r="AR133" s="60">
        <v>180719.19</v>
      </c>
      <c r="AS133" s="60">
        <v>23493.360000000001</v>
      </c>
      <c r="AT133" s="60">
        <v>932323.51</v>
      </c>
      <c r="AU133" s="60">
        <v>477000</v>
      </c>
      <c r="AV133" s="60">
        <v>239539.74</v>
      </c>
      <c r="AW133" s="60">
        <v>219878</v>
      </c>
      <c r="AX133" s="60">
        <v>3160595.07</v>
      </c>
      <c r="AY133" s="60">
        <v>67946.23</v>
      </c>
      <c r="AZ133" s="60">
        <v>129799.26</v>
      </c>
      <c r="BA133" s="60">
        <v>5853323.8200000003</v>
      </c>
      <c r="BB133" s="60">
        <v>497413.72</v>
      </c>
      <c r="BC133" s="60">
        <v>134448</v>
      </c>
      <c r="BD133" s="60">
        <v>238091.54</v>
      </c>
      <c r="BE133" s="60">
        <v>12988554.18</v>
      </c>
      <c r="BF133" s="60">
        <v>286834</v>
      </c>
      <c r="BG133" s="60">
        <v>371073.25</v>
      </c>
      <c r="BH133" s="60">
        <v>6001</v>
      </c>
      <c r="BI133" s="60">
        <v>72952.2</v>
      </c>
      <c r="BJ133" s="60">
        <v>5900591</v>
      </c>
      <c r="BK133" s="60">
        <v>639281</v>
      </c>
      <c r="BL133" s="60">
        <v>37222</v>
      </c>
      <c r="BM133" s="60">
        <v>992650.29</v>
      </c>
      <c r="BN133" s="60">
        <v>57091.75</v>
      </c>
      <c r="BO133" s="60">
        <v>961350.12</v>
      </c>
      <c r="BP133" s="60">
        <v>19093.990000000002</v>
      </c>
      <c r="BQ133" s="60">
        <v>4268434.09</v>
      </c>
      <c r="BR133" s="60">
        <v>105100</v>
      </c>
      <c r="BS133" s="60">
        <v>107000</v>
      </c>
      <c r="BT133" s="60">
        <v>193942.01</v>
      </c>
      <c r="BU133" s="60">
        <v>164759</v>
      </c>
      <c r="BV133" s="60">
        <v>200974.49</v>
      </c>
      <c r="BW133" s="60">
        <v>172195.32</v>
      </c>
      <c r="BX133" s="60">
        <v>15273</v>
      </c>
      <c r="BY133" s="60">
        <v>31940</v>
      </c>
      <c r="BZ133" s="60">
        <v>1674754.93</v>
      </c>
      <c r="CA133" s="60">
        <v>231495.9</v>
      </c>
      <c r="CB133" s="60">
        <v>18185721.649999999</v>
      </c>
      <c r="CC133" s="60">
        <v>125739.22</v>
      </c>
      <c r="CD133" s="60">
        <v>56701.04</v>
      </c>
      <c r="CE133" s="60">
        <v>526621.99</v>
      </c>
      <c r="CF133" s="60">
        <v>240608.08</v>
      </c>
      <c r="CG133" s="60">
        <v>647195.54</v>
      </c>
      <c r="CH133" s="60">
        <v>16060</v>
      </c>
      <c r="CI133" s="60">
        <v>620740.98</v>
      </c>
      <c r="CJ133" s="60">
        <v>7197</v>
      </c>
      <c r="CK133" s="60">
        <v>2079578</v>
      </c>
      <c r="CL133" s="60">
        <v>1468210.13</v>
      </c>
      <c r="CM133" s="60">
        <v>33723.21</v>
      </c>
    </row>
    <row r="134" spans="1:91" ht="24.6">
      <c r="A134" s="57">
        <v>19</v>
      </c>
      <c r="B134" s="58">
        <v>4302030101.1020002</v>
      </c>
      <c r="C134" s="81" t="s">
        <v>405</v>
      </c>
      <c r="D134" s="60">
        <v>9252056.5600000005</v>
      </c>
      <c r="E134" s="60">
        <v>1611691.91</v>
      </c>
      <c r="F134" s="60">
        <v>20578.02</v>
      </c>
      <c r="G134" s="60">
        <v>5821287.7400000002</v>
      </c>
      <c r="H134" s="60">
        <v>211314</v>
      </c>
      <c r="I134" s="60">
        <v>1010604.28</v>
      </c>
      <c r="J134" s="61"/>
      <c r="K134" s="61"/>
      <c r="L134" s="60">
        <v>8110339.3300000001</v>
      </c>
      <c r="M134" s="60">
        <v>1174938</v>
      </c>
      <c r="N134" s="60">
        <v>834539.15</v>
      </c>
      <c r="O134" s="60">
        <v>2000</v>
      </c>
      <c r="P134" s="60">
        <v>595379.97</v>
      </c>
      <c r="Q134" s="61"/>
      <c r="R134" s="60">
        <v>15866560.029999999</v>
      </c>
      <c r="S134" s="60">
        <v>626023</v>
      </c>
      <c r="T134" s="61"/>
      <c r="U134" s="60">
        <v>4287392.26</v>
      </c>
      <c r="V134" s="60">
        <v>394930</v>
      </c>
      <c r="W134" s="60">
        <v>125000</v>
      </c>
      <c r="X134" s="60">
        <v>916163.73</v>
      </c>
      <c r="Y134" s="60">
        <v>331950</v>
      </c>
      <c r="Z134" s="61"/>
      <c r="AA134" s="60">
        <v>4164099.94</v>
      </c>
      <c r="AB134" s="60">
        <v>196734.15</v>
      </c>
      <c r="AC134" s="60">
        <v>2387500</v>
      </c>
      <c r="AD134" s="61"/>
      <c r="AE134" s="60">
        <v>1282294.47</v>
      </c>
      <c r="AF134" s="61"/>
      <c r="AG134" s="61"/>
      <c r="AH134" s="63">
        <v>4087000</v>
      </c>
      <c r="AI134" s="60">
        <v>91000</v>
      </c>
      <c r="AJ134" s="60">
        <v>2533305.7999999998</v>
      </c>
      <c r="AK134" s="60">
        <v>1094278.47</v>
      </c>
      <c r="AL134" s="60">
        <v>282896.17</v>
      </c>
      <c r="AM134" s="60">
        <v>46554877.310000002</v>
      </c>
      <c r="AN134" s="60">
        <v>989120</v>
      </c>
      <c r="AO134" s="61"/>
      <c r="AP134" s="60">
        <v>351250.02</v>
      </c>
      <c r="AQ134" s="61"/>
      <c r="AR134" s="60">
        <v>2823537.41</v>
      </c>
      <c r="AS134" s="61"/>
      <c r="AT134" s="60">
        <v>3797000.03</v>
      </c>
      <c r="AU134" s="61"/>
      <c r="AV134" s="60">
        <v>2000000</v>
      </c>
      <c r="AW134" s="60">
        <v>14018.87</v>
      </c>
      <c r="AX134" s="60">
        <v>3657130.27</v>
      </c>
      <c r="AY134" s="60">
        <v>583472</v>
      </c>
      <c r="AZ134" s="60">
        <v>350059.98</v>
      </c>
      <c r="BA134" s="60">
        <v>5525219.2000000002</v>
      </c>
      <c r="BB134" s="60">
        <v>956880.69</v>
      </c>
      <c r="BC134" s="60">
        <v>16650</v>
      </c>
      <c r="BD134" s="60">
        <v>7423154.1699999999</v>
      </c>
      <c r="BE134" s="60">
        <v>14497256.869999999</v>
      </c>
      <c r="BF134" s="61"/>
      <c r="BG134" s="60">
        <v>9102590.4000000004</v>
      </c>
      <c r="BH134" s="61"/>
      <c r="BI134" s="60">
        <v>474150.95</v>
      </c>
      <c r="BJ134" s="60">
        <v>83600385.420000002</v>
      </c>
      <c r="BK134" s="60">
        <v>256994.26</v>
      </c>
      <c r="BL134" s="61"/>
      <c r="BM134" s="61"/>
      <c r="BN134" s="60">
        <v>652868.99</v>
      </c>
      <c r="BO134" s="60">
        <v>584965</v>
      </c>
      <c r="BP134" s="61"/>
      <c r="BQ134" s="60">
        <v>20971045.57</v>
      </c>
      <c r="BR134" s="60">
        <v>365485.91</v>
      </c>
      <c r="BS134" s="60">
        <v>11587500</v>
      </c>
      <c r="BT134" s="61"/>
      <c r="BU134" s="61"/>
      <c r="BV134" s="60">
        <v>1714058</v>
      </c>
      <c r="BW134" s="60">
        <v>5596850</v>
      </c>
      <c r="BX134" s="60">
        <v>4981840</v>
      </c>
      <c r="BY134" s="60">
        <v>273000</v>
      </c>
      <c r="BZ134" s="60">
        <v>5428799.6600000001</v>
      </c>
      <c r="CA134" s="60">
        <v>5902579.9000000004</v>
      </c>
      <c r="CB134" s="60">
        <v>15435702.529999999</v>
      </c>
      <c r="CC134" s="60">
        <v>8014334.29</v>
      </c>
      <c r="CD134" s="60">
        <v>53000</v>
      </c>
      <c r="CE134" s="60">
        <v>228000</v>
      </c>
      <c r="CF134" s="60">
        <v>4203000</v>
      </c>
      <c r="CG134" s="61"/>
      <c r="CH134" s="60">
        <v>519491.01</v>
      </c>
      <c r="CI134" s="60">
        <v>2106447.11</v>
      </c>
      <c r="CJ134" s="60">
        <v>137625.03</v>
      </c>
      <c r="CK134" s="60">
        <v>17734775.649999999</v>
      </c>
      <c r="CL134" s="60">
        <v>2765938.59</v>
      </c>
      <c r="CM134" s="60">
        <v>4467000</v>
      </c>
    </row>
    <row r="135" spans="1:91" ht="24.6">
      <c r="A135" s="57">
        <v>19</v>
      </c>
      <c r="B135" s="58">
        <v>4302040101.1009998</v>
      </c>
      <c r="C135" s="81" t="s">
        <v>406</v>
      </c>
      <c r="D135" s="61"/>
      <c r="E135" s="61"/>
      <c r="F135" s="61"/>
      <c r="G135" s="61"/>
      <c r="H135" s="61"/>
      <c r="I135" s="61"/>
      <c r="J135" s="61"/>
      <c r="K135" s="61"/>
      <c r="L135" s="60">
        <v>110000</v>
      </c>
      <c r="M135" s="61"/>
      <c r="N135" s="61"/>
      <c r="O135" s="61"/>
      <c r="P135" s="61"/>
      <c r="Q135" s="61"/>
      <c r="R135" s="61"/>
      <c r="S135" s="61"/>
      <c r="T135" s="61"/>
      <c r="U135" s="60">
        <v>10000</v>
      </c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61"/>
      <c r="BN135" s="61"/>
      <c r="BO135" s="61"/>
      <c r="BP135" s="61"/>
      <c r="BQ135" s="61"/>
      <c r="BR135" s="61"/>
      <c r="BS135" s="61"/>
      <c r="BT135" s="61"/>
      <c r="BU135" s="61"/>
      <c r="BV135" s="61"/>
      <c r="BW135" s="61"/>
      <c r="BX135" s="61"/>
      <c r="BY135" s="61"/>
      <c r="BZ135" s="61"/>
      <c r="CA135" s="61"/>
      <c r="CB135" s="61"/>
      <c r="CC135" s="61"/>
      <c r="CD135" s="61"/>
      <c r="CE135" s="61"/>
      <c r="CF135" s="61"/>
      <c r="CG135" s="61"/>
      <c r="CH135" s="61"/>
      <c r="CI135" s="61"/>
      <c r="CJ135" s="61"/>
      <c r="CK135" s="61"/>
      <c r="CL135" s="61"/>
      <c r="CM135" s="61"/>
    </row>
    <row r="136" spans="1:91" ht="24.6">
      <c r="A136" s="57">
        <v>19</v>
      </c>
      <c r="B136" s="58">
        <v>4303010101.1009998</v>
      </c>
      <c r="C136" s="81" t="s">
        <v>407</v>
      </c>
      <c r="D136" s="60">
        <v>376230.77</v>
      </c>
      <c r="E136" s="60">
        <v>111931.82</v>
      </c>
      <c r="F136" s="60">
        <v>73937.89</v>
      </c>
      <c r="G136" s="60">
        <v>123990.41</v>
      </c>
      <c r="H136" s="60">
        <v>79021.73</v>
      </c>
      <c r="I136" s="60">
        <v>83530.97</v>
      </c>
      <c r="J136" s="60">
        <v>89894.73</v>
      </c>
      <c r="K136" s="60">
        <v>50360.76</v>
      </c>
      <c r="L136" s="60">
        <v>428466.71</v>
      </c>
      <c r="M136" s="60">
        <v>113464.6</v>
      </c>
      <c r="N136" s="60">
        <v>94129.44</v>
      </c>
      <c r="O136" s="60">
        <v>94408.02</v>
      </c>
      <c r="P136" s="60">
        <v>103184.36</v>
      </c>
      <c r="Q136" s="60">
        <v>50863.85</v>
      </c>
      <c r="R136" s="60">
        <v>2202856.08</v>
      </c>
      <c r="S136" s="60">
        <v>68977.009999999995</v>
      </c>
      <c r="T136" s="60">
        <v>67790.73</v>
      </c>
      <c r="U136" s="60">
        <v>199401.85</v>
      </c>
      <c r="V136" s="60">
        <v>49106.53</v>
      </c>
      <c r="W136" s="60">
        <v>36175.06</v>
      </c>
      <c r="X136" s="60">
        <v>165225.57999999999</v>
      </c>
      <c r="Y136" s="60">
        <v>33689.31</v>
      </c>
      <c r="Z136" s="60">
        <v>24451.82</v>
      </c>
      <c r="AA136" s="60">
        <v>80936.100000000006</v>
      </c>
      <c r="AB136" s="60">
        <v>76636.06</v>
      </c>
      <c r="AC136" s="60">
        <v>153492.63</v>
      </c>
      <c r="AD136" s="60">
        <v>106025.37</v>
      </c>
      <c r="AE136" s="60">
        <v>140868.37</v>
      </c>
      <c r="AF136" s="60">
        <v>47986.22</v>
      </c>
      <c r="AG136" s="60">
        <v>40934.68</v>
      </c>
      <c r="AH136" s="60">
        <v>59156.17</v>
      </c>
      <c r="AI136" s="60">
        <v>38409.43</v>
      </c>
      <c r="AJ136" s="60">
        <v>159384.15</v>
      </c>
      <c r="AK136" s="60">
        <v>25072.52</v>
      </c>
      <c r="AL136" s="60">
        <v>39120.120000000003</v>
      </c>
      <c r="AM136" s="60">
        <v>379953.62</v>
      </c>
      <c r="AN136" s="60">
        <v>73119.520000000004</v>
      </c>
      <c r="AO136" s="60">
        <v>99378.18</v>
      </c>
      <c r="AP136" s="60">
        <v>83968.8</v>
      </c>
      <c r="AQ136" s="60">
        <v>31185.11</v>
      </c>
      <c r="AR136" s="60">
        <v>35963.699999999997</v>
      </c>
      <c r="AS136" s="60">
        <v>29375.19</v>
      </c>
      <c r="AT136" s="60">
        <v>118788.48</v>
      </c>
      <c r="AU136" s="60">
        <v>36422.449999999997</v>
      </c>
      <c r="AV136" s="60">
        <v>27543.22</v>
      </c>
      <c r="AW136" s="60">
        <v>62283.71</v>
      </c>
      <c r="AX136" s="60">
        <v>96226.83</v>
      </c>
      <c r="AY136" s="60">
        <v>105371.88</v>
      </c>
      <c r="AZ136" s="60">
        <v>31487.72</v>
      </c>
      <c r="BA136" s="60">
        <v>518316.23</v>
      </c>
      <c r="BB136" s="60">
        <v>102482.01</v>
      </c>
      <c r="BC136" s="60">
        <v>29949.84</v>
      </c>
      <c r="BD136" s="60">
        <v>36855.47</v>
      </c>
      <c r="BE136" s="60">
        <v>121403.85</v>
      </c>
      <c r="BF136" s="60">
        <v>42768.05</v>
      </c>
      <c r="BG136" s="60">
        <v>15850.21</v>
      </c>
      <c r="BH136" s="60">
        <v>81237.03</v>
      </c>
      <c r="BI136" s="60">
        <v>36875.81</v>
      </c>
      <c r="BJ136" s="60">
        <v>549694.18000000005</v>
      </c>
      <c r="BK136" s="60">
        <v>96486.52</v>
      </c>
      <c r="BL136" s="60">
        <v>69690.289999999994</v>
      </c>
      <c r="BM136" s="60">
        <v>123295.19</v>
      </c>
      <c r="BN136" s="60">
        <v>53878.91</v>
      </c>
      <c r="BO136" s="60">
        <v>51591.73</v>
      </c>
      <c r="BP136" s="60">
        <v>48965.57</v>
      </c>
      <c r="BQ136" s="60">
        <v>215335.95</v>
      </c>
      <c r="BR136" s="60">
        <v>48260.87</v>
      </c>
      <c r="BS136" s="60">
        <v>66380.25</v>
      </c>
      <c r="BT136" s="60">
        <v>67286.179999999993</v>
      </c>
      <c r="BU136" s="60">
        <v>67967.149999999994</v>
      </c>
      <c r="BV136" s="60">
        <v>30344.66</v>
      </c>
      <c r="BW136" s="60">
        <v>53817.61</v>
      </c>
      <c r="BX136" s="60">
        <v>62883.76</v>
      </c>
      <c r="BY136" s="60">
        <v>91066.28</v>
      </c>
      <c r="BZ136" s="60">
        <v>96456.24</v>
      </c>
      <c r="CA136" s="60">
        <v>47643.43</v>
      </c>
      <c r="CB136" s="60">
        <v>55557.95</v>
      </c>
      <c r="CC136" s="60">
        <v>110973.92</v>
      </c>
      <c r="CD136" s="60">
        <v>64291.89</v>
      </c>
      <c r="CE136" s="60">
        <v>69868.08</v>
      </c>
      <c r="CF136" s="60">
        <v>49301.85</v>
      </c>
      <c r="CG136" s="60">
        <v>45088.29</v>
      </c>
      <c r="CH136" s="60">
        <v>79651.05</v>
      </c>
      <c r="CI136" s="60">
        <v>105161.73</v>
      </c>
      <c r="CJ136" s="60">
        <v>87102.05</v>
      </c>
      <c r="CK136" s="60">
        <v>98756.23</v>
      </c>
      <c r="CL136" s="60">
        <v>72067.73</v>
      </c>
      <c r="CM136" s="60">
        <v>18573.89</v>
      </c>
    </row>
    <row r="137" spans="1:91" ht="24.6">
      <c r="A137" s="57">
        <v>19</v>
      </c>
      <c r="B137" s="58">
        <v>4306010104.1009998</v>
      </c>
      <c r="C137" s="64" t="s">
        <v>282</v>
      </c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  <c r="BM137" s="61"/>
      <c r="BN137" s="61"/>
      <c r="BO137" s="61"/>
      <c r="BP137" s="61"/>
      <c r="BQ137" s="61"/>
      <c r="BR137" s="61"/>
      <c r="BS137" s="61"/>
      <c r="BT137" s="61"/>
      <c r="BU137" s="61"/>
      <c r="BV137" s="61"/>
      <c r="BW137" s="61"/>
      <c r="BX137" s="61"/>
      <c r="BY137" s="61"/>
      <c r="BZ137" s="61"/>
      <c r="CA137" s="61"/>
      <c r="CB137" s="61"/>
      <c r="CC137" s="61"/>
      <c r="CD137" s="61"/>
      <c r="CE137" s="61"/>
      <c r="CF137" s="61"/>
      <c r="CG137" s="61"/>
      <c r="CH137" s="61"/>
      <c r="CI137" s="61"/>
      <c r="CJ137" s="61"/>
      <c r="CK137" s="61"/>
      <c r="CL137" s="61"/>
      <c r="CM137" s="61"/>
    </row>
    <row r="138" spans="1:91" ht="24.6">
      <c r="A138" s="57">
        <v>19</v>
      </c>
      <c r="B138" s="58">
        <v>4306010110.1009998</v>
      </c>
      <c r="C138" s="64" t="s">
        <v>283</v>
      </c>
      <c r="D138" s="61"/>
      <c r="E138" s="61"/>
      <c r="F138" s="61"/>
      <c r="G138" s="61"/>
      <c r="H138" s="61"/>
      <c r="I138" s="61"/>
      <c r="J138" s="61"/>
      <c r="K138" s="60">
        <v>11000</v>
      </c>
      <c r="L138" s="61"/>
      <c r="M138" s="61"/>
      <c r="N138" s="61"/>
      <c r="O138" s="60">
        <v>4300</v>
      </c>
      <c r="P138" s="61"/>
      <c r="Q138" s="61"/>
      <c r="R138" s="63">
        <v>652000</v>
      </c>
      <c r="S138" s="60">
        <v>37500</v>
      </c>
      <c r="T138" s="61"/>
      <c r="U138" s="61"/>
      <c r="V138" s="62"/>
      <c r="W138" s="61"/>
      <c r="X138" s="60">
        <v>21500</v>
      </c>
      <c r="Y138" s="61"/>
      <c r="Z138" s="61"/>
      <c r="AA138" s="61"/>
      <c r="AB138" s="62"/>
      <c r="AC138" s="60">
        <v>18000</v>
      </c>
      <c r="AD138" s="60">
        <v>11450</v>
      </c>
      <c r="AE138" s="61"/>
      <c r="AF138" s="61"/>
      <c r="AG138" s="61"/>
      <c r="AH138" s="61"/>
      <c r="AI138" s="61"/>
      <c r="AJ138" s="61"/>
      <c r="AK138" s="62"/>
      <c r="AL138" s="61"/>
      <c r="AM138" s="61"/>
      <c r="AN138" s="60">
        <v>3833</v>
      </c>
      <c r="AO138" s="61"/>
      <c r="AP138" s="61"/>
      <c r="AQ138" s="61"/>
      <c r="AR138" s="60">
        <v>400</v>
      </c>
      <c r="AS138" s="61"/>
      <c r="AT138" s="60">
        <v>5680</v>
      </c>
      <c r="AU138" s="61"/>
      <c r="AV138" s="61"/>
      <c r="AW138" s="61"/>
      <c r="AX138" s="60">
        <v>7449</v>
      </c>
      <c r="AY138" s="61"/>
      <c r="AZ138" s="61"/>
      <c r="BA138" s="60">
        <v>41500</v>
      </c>
      <c r="BB138" s="61"/>
      <c r="BC138" s="61"/>
      <c r="BD138" s="61"/>
      <c r="BE138" s="61"/>
      <c r="BF138" s="61"/>
      <c r="BG138" s="61"/>
      <c r="BH138" s="61"/>
      <c r="BI138" s="61"/>
      <c r="BJ138" s="61"/>
      <c r="BK138" s="60">
        <v>2975</v>
      </c>
      <c r="BL138" s="60">
        <v>1700</v>
      </c>
      <c r="BM138" s="61"/>
      <c r="BN138" s="61"/>
      <c r="BO138" s="61"/>
      <c r="BP138" s="61"/>
      <c r="BQ138" s="61"/>
      <c r="BR138" s="61"/>
      <c r="BS138" s="61"/>
      <c r="BT138" s="61"/>
      <c r="BU138" s="61"/>
      <c r="BV138" s="60">
        <v>3550</v>
      </c>
      <c r="BW138" s="61"/>
      <c r="BX138" s="60">
        <v>3100</v>
      </c>
      <c r="BY138" s="61"/>
      <c r="BZ138" s="61"/>
      <c r="CA138" s="61"/>
      <c r="CB138" s="60">
        <v>174000</v>
      </c>
      <c r="CC138" s="61"/>
      <c r="CD138" s="61"/>
      <c r="CE138" s="61"/>
      <c r="CF138" s="61"/>
      <c r="CG138" s="61"/>
      <c r="CH138" s="61"/>
      <c r="CI138" s="61"/>
      <c r="CJ138" s="61"/>
      <c r="CK138" s="61"/>
      <c r="CL138" s="61"/>
      <c r="CM138" s="61"/>
    </row>
    <row r="139" spans="1:91" ht="24.6">
      <c r="A139" s="57">
        <v>19</v>
      </c>
      <c r="B139" s="58">
        <v>4306010110.1020002</v>
      </c>
      <c r="C139" s="64" t="s">
        <v>408</v>
      </c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2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B139" s="61"/>
      <c r="BC139" s="61"/>
      <c r="BD139" s="61"/>
      <c r="BE139" s="61"/>
      <c r="BF139" s="61"/>
      <c r="BG139" s="61"/>
      <c r="BH139" s="61"/>
      <c r="BI139" s="61"/>
      <c r="BJ139" s="61"/>
      <c r="BK139" s="61"/>
      <c r="BL139" s="61"/>
      <c r="BM139" s="61"/>
      <c r="BN139" s="61"/>
      <c r="BO139" s="61"/>
      <c r="BP139" s="61"/>
      <c r="BQ139" s="61"/>
      <c r="BR139" s="61"/>
      <c r="BS139" s="61"/>
      <c r="BT139" s="61"/>
      <c r="BU139" s="61"/>
      <c r="BV139" s="60">
        <v>1104</v>
      </c>
      <c r="BW139" s="61"/>
      <c r="BX139" s="61"/>
      <c r="BY139" s="61"/>
      <c r="BZ139" s="61"/>
      <c r="CA139" s="61"/>
      <c r="CB139" s="61"/>
      <c r="CC139" s="61"/>
      <c r="CD139" s="61"/>
      <c r="CE139" s="61"/>
      <c r="CF139" s="61"/>
      <c r="CG139" s="61"/>
      <c r="CH139" s="61"/>
      <c r="CI139" s="61"/>
      <c r="CJ139" s="61"/>
      <c r="CK139" s="61"/>
      <c r="CL139" s="61"/>
      <c r="CM139" s="61"/>
    </row>
    <row r="140" spans="1:91" ht="24.6">
      <c r="A140" s="57">
        <v>16</v>
      </c>
      <c r="B140" s="58">
        <v>4307010103.2010002</v>
      </c>
      <c r="C140" s="80" t="s">
        <v>409</v>
      </c>
      <c r="D140" s="60">
        <v>91997225.230000004</v>
      </c>
      <c r="E140" s="60">
        <v>25637895</v>
      </c>
      <c r="F140" s="60">
        <v>28467869.52</v>
      </c>
      <c r="G140" s="60">
        <v>42404320</v>
      </c>
      <c r="H140" s="60">
        <v>29051674.190000001</v>
      </c>
      <c r="I140" s="60">
        <v>23593695.579999998</v>
      </c>
      <c r="J140" s="60">
        <v>25859285.289999999</v>
      </c>
      <c r="K140" s="60">
        <v>15011015.16</v>
      </c>
      <c r="L140" s="60">
        <v>158155285.49000001</v>
      </c>
      <c r="M140" s="60">
        <v>43064728.810000002</v>
      </c>
      <c r="N140" s="60">
        <v>31889352.27</v>
      </c>
      <c r="O140" s="60">
        <v>48107637.920000002</v>
      </c>
      <c r="P140" s="60">
        <v>30905541.420000002</v>
      </c>
      <c r="Q140" s="60">
        <v>18107995.23</v>
      </c>
      <c r="R140" s="60">
        <v>583647196.49000001</v>
      </c>
      <c r="S140" s="60">
        <v>35492058.57</v>
      </c>
      <c r="T140" s="60">
        <v>35253256.329999998</v>
      </c>
      <c r="U140" s="63">
        <v>103975273.64</v>
      </c>
      <c r="V140" s="63">
        <v>10448330</v>
      </c>
      <c r="W140" s="63">
        <v>28404761.670000002</v>
      </c>
      <c r="X140" s="63">
        <v>66325095.219999999</v>
      </c>
      <c r="Y140" s="63">
        <v>23454391.280000001</v>
      </c>
      <c r="Z140" s="63">
        <v>19219049.989999998</v>
      </c>
      <c r="AA140" s="60">
        <v>26681768.27</v>
      </c>
      <c r="AB140" s="60">
        <v>35559303.009999998</v>
      </c>
      <c r="AC140" s="60">
        <v>58610591.979999997</v>
      </c>
      <c r="AD140" s="63">
        <v>38791026.670000002</v>
      </c>
      <c r="AE140" s="63">
        <v>50086139.119999997</v>
      </c>
      <c r="AF140" s="63">
        <v>19035456.52</v>
      </c>
      <c r="AG140" s="63">
        <v>22310950.66</v>
      </c>
      <c r="AH140" s="60">
        <v>14301200.59</v>
      </c>
      <c r="AI140" s="63">
        <v>20818749.52</v>
      </c>
      <c r="AJ140" s="63">
        <v>60030668.259999998</v>
      </c>
      <c r="AK140" s="63">
        <v>9812024.0199999996</v>
      </c>
      <c r="AL140" s="63">
        <v>9855218.3300000001</v>
      </c>
      <c r="AM140" s="60">
        <v>247974332.63999999</v>
      </c>
      <c r="AN140" s="60">
        <v>20040906.670000002</v>
      </c>
      <c r="AO140" s="60">
        <v>32414709.050000001</v>
      </c>
      <c r="AP140" s="60">
        <v>21306514.370000001</v>
      </c>
      <c r="AQ140" s="60">
        <v>15391156.67</v>
      </c>
      <c r="AR140" s="60">
        <v>21699972.899999999</v>
      </c>
      <c r="AS140" s="60">
        <v>22962467.030000001</v>
      </c>
      <c r="AT140" s="60">
        <v>68148652.459999993</v>
      </c>
      <c r="AU140" s="60">
        <v>25698192.739999998</v>
      </c>
      <c r="AV140" s="60">
        <v>21213468.059999999</v>
      </c>
      <c r="AW140" s="60">
        <v>23964947.98</v>
      </c>
      <c r="AX140" s="60">
        <v>42026395.159999996</v>
      </c>
      <c r="AY140" s="60">
        <v>22368006.670000002</v>
      </c>
      <c r="AZ140" s="60">
        <v>14125614.960000001</v>
      </c>
      <c r="BA140" s="60">
        <v>228751510.84</v>
      </c>
      <c r="BB140" s="60">
        <v>60892082.520000003</v>
      </c>
      <c r="BC140" s="60">
        <v>28597227.469999999</v>
      </c>
      <c r="BD140" s="60">
        <v>22167922.260000002</v>
      </c>
      <c r="BE140" s="60">
        <v>114769293.95999999</v>
      </c>
      <c r="BF140" s="60">
        <v>17756006.34</v>
      </c>
      <c r="BG140" s="60">
        <v>9321215.3800000008</v>
      </c>
      <c r="BH140" s="60">
        <v>12506381.84</v>
      </c>
      <c r="BI140" s="60">
        <v>12059031.07</v>
      </c>
      <c r="BJ140" s="60">
        <v>388559214.93000001</v>
      </c>
      <c r="BK140" s="60">
        <v>26344862.670000002</v>
      </c>
      <c r="BL140" s="60">
        <v>22418378.399999999</v>
      </c>
      <c r="BM140" s="60">
        <v>50353910</v>
      </c>
      <c r="BN140" s="60">
        <v>40456898.390000001</v>
      </c>
      <c r="BO140" s="60">
        <v>27804316.260000002</v>
      </c>
      <c r="BP140" s="60">
        <v>14749092.67</v>
      </c>
      <c r="BQ140" s="60">
        <v>68028799.299999997</v>
      </c>
      <c r="BR140" s="60">
        <v>24908087.859999999</v>
      </c>
      <c r="BS140" s="60">
        <v>40002635.979999997</v>
      </c>
      <c r="BT140" s="60">
        <v>50058019.350000001</v>
      </c>
      <c r="BU140" s="60">
        <v>24917816.52</v>
      </c>
      <c r="BV140" s="60">
        <v>20515550</v>
      </c>
      <c r="BW140" s="60">
        <v>33742064.469999999</v>
      </c>
      <c r="BX140" s="60">
        <v>23952180.32</v>
      </c>
      <c r="BY140" s="60">
        <v>20834403.100000001</v>
      </c>
      <c r="BZ140" s="60">
        <v>112534229.88</v>
      </c>
      <c r="CA140" s="60">
        <v>21339037.329999998</v>
      </c>
      <c r="CB140" s="60">
        <v>235575132.24000001</v>
      </c>
      <c r="CC140" s="60">
        <v>28771649.710000001</v>
      </c>
      <c r="CD140" s="60">
        <v>32746513.600000001</v>
      </c>
      <c r="CE140" s="60">
        <v>32458837.109999999</v>
      </c>
      <c r="CF140" s="60">
        <v>19578575.800000001</v>
      </c>
      <c r="CG140" s="60">
        <v>33914085.579999998</v>
      </c>
      <c r="CH140" s="60">
        <v>42819936.020000003</v>
      </c>
      <c r="CI140" s="60">
        <v>44761355.990000002</v>
      </c>
      <c r="CJ140" s="60">
        <v>28395900.100000001</v>
      </c>
      <c r="CK140" s="60">
        <v>25731129.07</v>
      </c>
      <c r="CL140" s="60">
        <v>61250557.850000001</v>
      </c>
      <c r="CM140" s="60">
        <v>6114231.3200000003</v>
      </c>
    </row>
    <row r="141" spans="1:91" ht="24.6">
      <c r="A141" s="57">
        <v>17</v>
      </c>
      <c r="B141" s="58">
        <v>4307010104.1009998</v>
      </c>
      <c r="C141" s="82" t="s">
        <v>410</v>
      </c>
      <c r="D141" s="61"/>
      <c r="E141" s="61"/>
      <c r="F141" s="61"/>
      <c r="G141" s="61"/>
      <c r="H141" s="61"/>
      <c r="I141" s="61"/>
      <c r="J141" s="61"/>
      <c r="K141" s="61"/>
      <c r="L141" s="60">
        <v>11873325</v>
      </c>
      <c r="M141" s="61"/>
      <c r="N141" s="61"/>
      <c r="O141" s="61"/>
      <c r="P141" s="61"/>
      <c r="Q141" s="61"/>
      <c r="R141" s="60">
        <v>28805000</v>
      </c>
      <c r="S141" s="61"/>
      <c r="T141" s="61"/>
      <c r="U141" s="60">
        <v>5530000</v>
      </c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0">
        <v>0</v>
      </c>
      <c r="AK141" s="61"/>
      <c r="AL141" s="61"/>
      <c r="AM141" s="60">
        <v>11910000</v>
      </c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0">
        <v>20585980.699999999</v>
      </c>
      <c r="BB141" s="61"/>
      <c r="BC141" s="61"/>
      <c r="BD141" s="61"/>
      <c r="BE141" s="61"/>
      <c r="BF141" s="61"/>
      <c r="BG141" s="61"/>
      <c r="BH141" s="61"/>
      <c r="BI141" s="61"/>
      <c r="BJ141" s="60">
        <v>60490695</v>
      </c>
      <c r="BK141" s="61"/>
      <c r="BL141" s="61"/>
      <c r="BM141" s="61"/>
      <c r="BN141" s="61"/>
      <c r="BO141" s="61"/>
      <c r="BP141" s="61"/>
      <c r="BQ141" s="61"/>
      <c r="BR141" s="61"/>
      <c r="BS141" s="61"/>
      <c r="BT141" s="61"/>
      <c r="BU141" s="61"/>
      <c r="BV141" s="61"/>
      <c r="BW141" s="61"/>
      <c r="BX141" s="61"/>
      <c r="BY141" s="61"/>
      <c r="BZ141" s="60">
        <v>6461000</v>
      </c>
      <c r="CA141" s="61"/>
      <c r="CB141" s="60">
        <v>49573785.049999997</v>
      </c>
      <c r="CC141" s="61"/>
      <c r="CD141" s="61"/>
      <c r="CE141" s="61"/>
      <c r="CF141" s="61"/>
      <c r="CG141" s="61"/>
      <c r="CH141" s="61"/>
      <c r="CI141" s="61"/>
      <c r="CJ141" s="61"/>
      <c r="CK141" s="61"/>
      <c r="CL141" s="61"/>
      <c r="CM141" s="61"/>
    </row>
    <row r="142" spans="1:91" ht="24.6">
      <c r="A142" s="57">
        <v>17</v>
      </c>
      <c r="B142" s="58">
        <v>4307010105.1009998</v>
      </c>
      <c r="C142" s="82" t="s">
        <v>411</v>
      </c>
      <c r="D142" s="60">
        <v>8490442.8200000003</v>
      </c>
      <c r="E142" s="60">
        <v>6588.9</v>
      </c>
      <c r="F142" s="60">
        <v>28615.08</v>
      </c>
      <c r="G142" s="60">
        <v>7155.6</v>
      </c>
      <c r="H142" s="60">
        <v>37672.879999999997</v>
      </c>
      <c r="I142" s="60">
        <v>12292.6</v>
      </c>
      <c r="J142" s="61"/>
      <c r="K142" s="61"/>
      <c r="L142" s="60">
        <v>11458978.890000001</v>
      </c>
      <c r="M142" s="60">
        <v>32463.48</v>
      </c>
      <c r="N142" s="60">
        <v>18761.64</v>
      </c>
      <c r="O142" s="60">
        <v>10902.4</v>
      </c>
      <c r="P142" s="61"/>
      <c r="Q142" s="61"/>
      <c r="R142" s="60">
        <v>43873839.560000002</v>
      </c>
      <c r="S142" s="60">
        <v>8085.88</v>
      </c>
      <c r="T142" s="60">
        <v>9600</v>
      </c>
      <c r="U142" s="60">
        <v>8110446.6100000003</v>
      </c>
      <c r="V142" s="61"/>
      <c r="W142" s="61"/>
      <c r="X142" s="60">
        <v>37317.49</v>
      </c>
      <c r="Y142" s="60">
        <v>12893.8</v>
      </c>
      <c r="Z142" s="60">
        <v>15577.5</v>
      </c>
      <c r="AA142" s="60">
        <v>4800</v>
      </c>
      <c r="AB142" s="60">
        <v>6287</v>
      </c>
      <c r="AC142" s="60">
        <v>18568.580000000002</v>
      </c>
      <c r="AD142" s="60">
        <v>4551.4799999999996</v>
      </c>
      <c r="AE142" s="60">
        <v>94437.86</v>
      </c>
      <c r="AF142" s="60">
        <v>7096.16</v>
      </c>
      <c r="AG142" s="60">
        <v>1017.63</v>
      </c>
      <c r="AH142" s="61"/>
      <c r="AI142" s="61"/>
      <c r="AJ142" s="60">
        <v>3080.4</v>
      </c>
      <c r="AK142" s="61"/>
      <c r="AL142" s="60">
        <v>2636.34</v>
      </c>
      <c r="AM142" s="60">
        <v>16291998.92</v>
      </c>
      <c r="AN142" s="61"/>
      <c r="AO142" s="60">
        <v>14243.45</v>
      </c>
      <c r="AP142" s="61"/>
      <c r="AQ142" s="60">
        <v>1116.58</v>
      </c>
      <c r="AR142" s="61"/>
      <c r="AS142" s="60">
        <v>11345.4</v>
      </c>
      <c r="AT142" s="60">
        <v>116842.64</v>
      </c>
      <c r="AU142" s="60">
        <v>10773.66</v>
      </c>
      <c r="AV142" s="61"/>
      <c r="AW142" s="60">
        <v>6160.8</v>
      </c>
      <c r="AX142" s="60">
        <v>17564.7</v>
      </c>
      <c r="AY142" s="61"/>
      <c r="AZ142" s="61"/>
      <c r="BA142" s="60">
        <v>14814320.76</v>
      </c>
      <c r="BB142" s="60">
        <v>3566.7</v>
      </c>
      <c r="BC142" s="60">
        <v>2035.62</v>
      </c>
      <c r="BD142" s="60">
        <v>5288.82</v>
      </c>
      <c r="BE142" s="60">
        <v>37056</v>
      </c>
      <c r="BF142" s="61"/>
      <c r="BG142" s="61"/>
      <c r="BH142" s="61"/>
      <c r="BI142" s="61"/>
      <c r="BJ142" s="60">
        <v>33962902.170000002</v>
      </c>
      <c r="BK142" s="60">
        <v>840.4</v>
      </c>
      <c r="BL142" s="61"/>
      <c r="BM142" s="61"/>
      <c r="BN142" s="60">
        <v>61264.37</v>
      </c>
      <c r="BO142" s="60">
        <v>20356.12</v>
      </c>
      <c r="BP142" s="61"/>
      <c r="BQ142" s="60">
        <v>5552421.1799999997</v>
      </c>
      <c r="BR142" s="60">
        <v>17763.400000000001</v>
      </c>
      <c r="BS142" s="60">
        <v>56070.28</v>
      </c>
      <c r="BT142" s="60">
        <v>38274.68</v>
      </c>
      <c r="BU142" s="60">
        <v>8103.36</v>
      </c>
      <c r="BV142" s="60">
        <v>44800</v>
      </c>
      <c r="BW142" s="60">
        <v>37948.400000000001</v>
      </c>
      <c r="BX142" s="60">
        <v>13712.72</v>
      </c>
      <c r="BY142" s="60">
        <v>8082.75</v>
      </c>
      <c r="BZ142" s="60">
        <v>127795.74</v>
      </c>
      <c r="CA142" s="60">
        <v>29006.04</v>
      </c>
      <c r="CB142" s="60">
        <v>19890026.5</v>
      </c>
      <c r="CC142" s="61"/>
      <c r="CD142" s="60">
        <v>21848.639999999999</v>
      </c>
      <c r="CE142" s="61"/>
      <c r="CF142" s="61"/>
      <c r="CG142" s="61"/>
      <c r="CH142" s="60">
        <v>9241.2000000000007</v>
      </c>
      <c r="CI142" s="61"/>
      <c r="CJ142" s="60">
        <v>6163.44</v>
      </c>
      <c r="CK142" s="61"/>
      <c r="CL142" s="60">
        <v>48634.400000000001</v>
      </c>
      <c r="CM142" s="61"/>
    </row>
    <row r="143" spans="1:91" ht="24.6">
      <c r="A143" s="57">
        <v>17</v>
      </c>
      <c r="B143" s="58">
        <v>4307010106.1009998</v>
      </c>
      <c r="C143" s="82" t="s">
        <v>412</v>
      </c>
      <c r="D143" s="60">
        <v>121135</v>
      </c>
      <c r="E143" s="61"/>
      <c r="F143" s="61"/>
      <c r="G143" s="61"/>
      <c r="H143" s="61"/>
      <c r="I143" s="61"/>
      <c r="J143" s="61"/>
      <c r="K143" s="61"/>
      <c r="L143" s="60">
        <v>410000</v>
      </c>
      <c r="M143" s="61"/>
      <c r="N143" s="61"/>
      <c r="O143" s="61"/>
      <c r="P143" s="61"/>
      <c r="Q143" s="61"/>
      <c r="R143" s="62"/>
      <c r="S143" s="61"/>
      <c r="T143" s="62"/>
      <c r="U143" s="63">
        <v>50000</v>
      </c>
      <c r="V143" s="62"/>
      <c r="W143" s="62"/>
      <c r="X143" s="62"/>
      <c r="Y143" s="62"/>
      <c r="Z143" s="61"/>
      <c r="AA143" s="62"/>
      <c r="AB143" s="62"/>
      <c r="AC143" s="62"/>
      <c r="AD143" s="62"/>
      <c r="AE143" s="62"/>
      <c r="AF143" s="62"/>
      <c r="AG143" s="62"/>
      <c r="AH143" s="61"/>
      <c r="AI143" s="62"/>
      <c r="AJ143" s="62"/>
      <c r="AK143" s="61"/>
      <c r="AL143" s="62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0">
        <v>37827</v>
      </c>
      <c r="BB143" s="61"/>
      <c r="BC143" s="61"/>
      <c r="BD143" s="61"/>
      <c r="BE143" s="61"/>
      <c r="BF143" s="61"/>
      <c r="BG143" s="61"/>
      <c r="BH143" s="61"/>
      <c r="BI143" s="61"/>
      <c r="BJ143" s="60">
        <v>246000</v>
      </c>
      <c r="BK143" s="61"/>
      <c r="BL143" s="61"/>
      <c r="BM143" s="61"/>
      <c r="BN143" s="61"/>
      <c r="BO143" s="61"/>
      <c r="BP143" s="61"/>
      <c r="BQ143" s="61"/>
      <c r="BR143" s="61"/>
      <c r="BS143" s="61"/>
      <c r="BT143" s="61"/>
      <c r="BU143" s="61"/>
      <c r="BV143" s="61"/>
      <c r="BW143" s="61"/>
      <c r="BX143" s="61"/>
      <c r="BY143" s="61"/>
      <c r="BZ143" s="61"/>
      <c r="CA143" s="61"/>
      <c r="CB143" s="61"/>
      <c r="CC143" s="61"/>
      <c r="CD143" s="61"/>
      <c r="CE143" s="61"/>
      <c r="CF143" s="61"/>
      <c r="CG143" s="61"/>
      <c r="CH143" s="61"/>
      <c r="CI143" s="61"/>
      <c r="CJ143" s="61"/>
      <c r="CK143" s="61"/>
      <c r="CL143" s="61"/>
      <c r="CM143" s="61"/>
    </row>
    <row r="144" spans="1:91" ht="24.6">
      <c r="A144" s="57">
        <v>17</v>
      </c>
      <c r="B144" s="58">
        <v>4307010107.1009998</v>
      </c>
      <c r="C144" s="82" t="s">
        <v>413</v>
      </c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1"/>
      <c r="AI144" s="62"/>
      <c r="AJ144" s="62"/>
      <c r="AK144" s="62"/>
      <c r="AL144" s="62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  <c r="BM144" s="61"/>
      <c r="BN144" s="61"/>
      <c r="BO144" s="61"/>
      <c r="BP144" s="61"/>
      <c r="BQ144" s="61"/>
      <c r="BR144" s="61"/>
      <c r="BS144" s="61"/>
      <c r="BT144" s="61"/>
      <c r="BU144" s="61"/>
      <c r="BV144" s="61"/>
      <c r="BW144" s="61"/>
      <c r="BX144" s="61"/>
      <c r="BY144" s="61"/>
      <c r="BZ144" s="61"/>
      <c r="CA144" s="61"/>
      <c r="CB144" s="61"/>
      <c r="CC144" s="61"/>
      <c r="CD144" s="61"/>
      <c r="CE144" s="61"/>
      <c r="CF144" s="61"/>
      <c r="CG144" s="61"/>
      <c r="CH144" s="61"/>
      <c r="CI144" s="61"/>
      <c r="CJ144" s="61"/>
      <c r="CK144" s="61"/>
      <c r="CL144" s="61"/>
      <c r="CM144" s="61"/>
    </row>
    <row r="145" spans="1:91" ht="24.6">
      <c r="A145" s="57">
        <v>17</v>
      </c>
      <c r="B145" s="58">
        <v>4307010108.1009998</v>
      </c>
      <c r="C145" s="82" t="s">
        <v>414</v>
      </c>
      <c r="D145" s="60">
        <v>7933738.7999999998</v>
      </c>
      <c r="E145" s="60">
        <v>987151.9</v>
      </c>
      <c r="F145" s="60">
        <v>968028.1</v>
      </c>
      <c r="G145" s="60">
        <v>1903432.8</v>
      </c>
      <c r="H145" s="60">
        <v>1224695.77</v>
      </c>
      <c r="I145" s="60">
        <v>898648.8</v>
      </c>
      <c r="J145" s="60">
        <v>1033811.5</v>
      </c>
      <c r="K145" s="60">
        <v>572019.6</v>
      </c>
      <c r="L145" s="60">
        <v>14091851.6</v>
      </c>
      <c r="M145" s="60">
        <v>1700864.92</v>
      </c>
      <c r="N145" s="60">
        <v>1364502.23</v>
      </c>
      <c r="O145" s="60">
        <v>2032788.93</v>
      </c>
      <c r="P145" s="60">
        <v>1291784.75</v>
      </c>
      <c r="Q145" s="60">
        <v>810481.76</v>
      </c>
      <c r="R145" s="63">
        <v>48847158.829999998</v>
      </c>
      <c r="S145" s="63">
        <v>1513256</v>
      </c>
      <c r="T145" s="63">
        <v>1452792.85</v>
      </c>
      <c r="U145" s="63">
        <v>7242916.25</v>
      </c>
      <c r="V145" s="63">
        <v>454880.5</v>
      </c>
      <c r="W145" s="63">
        <v>1191535.28</v>
      </c>
      <c r="X145" s="63">
        <v>2738693.91</v>
      </c>
      <c r="Y145" s="63">
        <v>987065.22</v>
      </c>
      <c r="Z145" s="63">
        <v>833995.9</v>
      </c>
      <c r="AA145" s="63">
        <v>1205265</v>
      </c>
      <c r="AB145" s="63">
        <v>1726547.2</v>
      </c>
      <c r="AC145" s="63">
        <v>2423586.73</v>
      </c>
      <c r="AD145" s="63">
        <v>1656870.7</v>
      </c>
      <c r="AE145" s="63">
        <v>2000673.77</v>
      </c>
      <c r="AF145" s="63">
        <v>734191.07</v>
      </c>
      <c r="AG145" s="63">
        <v>782408.24</v>
      </c>
      <c r="AH145" s="63">
        <v>598377.9</v>
      </c>
      <c r="AI145" s="63">
        <v>822715.88</v>
      </c>
      <c r="AJ145" s="63">
        <v>2739368.17</v>
      </c>
      <c r="AK145" s="63">
        <v>392471.5</v>
      </c>
      <c r="AL145" s="63">
        <v>416315.25</v>
      </c>
      <c r="AM145" s="60">
        <v>12232252.32</v>
      </c>
      <c r="AN145" s="60">
        <v>740679.8</v>
      </c>
      <c r="AO145" s="60">
        <v>1210038.1399999999</v>
      </c>
      <c r="AP145" s="60">
        <v>919891.5</v>
      </c>
      <c r="AQ145" s="60">
        <v>518938.4</v>
      </c>
      <c r="AR145" s="60">
        <v>643231.80000000005</v>
      </c>
      <c r="AS145" s="60">
        <v>2708789.4</v>
      </c>
      <c r="AT145" s="60">
        <v>2414849.5299999998</v>
      </c>
      <c r="AU145" s="60">
        <v>836340.23</v>
      </c>
      <c r="AV145" s="60">
        <v>874747.4</v>
      </c>
      <c r="AW145" s="60">
        <v>1049127.77</v>
      </c>
      <c r="AX145" s="60">
        <v>1597470.25</v>
      </c>
      <c r="AY145" s="60">
        <v>823069.45</v>
      </c>
      <c r="AZ145" s="60">
        <v>479720</v>
      </c>
      <c r="BA145" s="60">
        <v>17793282.07</v>
      </c>
      <c r="BB145" s="60">
        <v>2320664.85</v>
      </c>
      <c r="BC145" s="60">
        <v>977579.94</v>
      </c>
      <c r="BD145" s="60">
        <v>846843.32</v>
      </c>
      <c r="BE145" s="60">
        <v>4892266.37</v>
      </c>
      <c r="BF145" s="60">
        <v>679072.99</v>
      </c>
      <c r="BG145" s="60">
        <v>443388.25</v>
      </c>
      <c r="BH145" s="60">
        <v>588501.25</v>
      </c>
      <c r="BI145" s="60">
        <v>522597.38</v>
      </c>
      <c r="BJ145" s="60">
        <v>23424851.27</v>
      </c>
      <c r="BK145" s="60">
        <v>1188741.67</v>
      </c>
      <c r="BL145" s="60">
        <v>973328.8</v>
      </c>
      <c r="BM145" s="60">
        <v>1883110.29</v>
      </c>
      <c r="BN145" s="60">
        <v>1520106.15</v>
      </c>
      <c r="BO145" s="60">
        <v>1081644.99</v>
      </c>
      <c r="BP145" s="60">
        <v>653288.38</v>
      </c>
      <c r="BQ145" s="60">
        <v>7698199.25</v>
      </c>
      <c r="BR145" s="60">
        <v>1026155.92</v>
      </c>
      <c r="BS145" s="60">
        <v>1526458.37</v>
      </c>
      <c r="BT145" s="60">
        <v>2121990.1</v>
      </c>
      <c r="BU145" s="60">
        <v>863387.4</v>
      </c>
      <c r="BV145" s="60">
        <v>750915.2</v>
      </c>
      <c r="BW145" s="60">
        <v>1379615.67</v>
      </c>
      <c r="BX145" s="60">
        <v>847029.05</v>
      </c>
      <c r="BY145" s="60">
        <v>962101.6</v>
      </c>
      <c r="BZ145" s="60">
        <v>8958213.0999999996</v>
      </c>
      <c r="CA145" s="60">
        <v>976911</v>
      </c>
      <c r="CB145" s="60">
        <v>26751648.059999999</v>
      </c>
      <c r="CC145" s="60">
        <v>1097109.2</v>
      </c>
      <c r="CD145" s="60">
        <v>1280734.6599999999</v>
      </c>
      <c r="CE145" s="60">
        <v>1388668.87</v>
      </c>
      <c r="CF145" s="60">
        <v>849611.3</v>
      </c>
      <c r="CG145" s="60">
        <v>1316853.83</v>
      </c>
      <c r="CH145" s="60">
        <v>1864402.4</v>
      </c>
      <c r="CI145" s="60">
        <v>1919541.66</v>
      </c>
      <c r="CJ145" s="60">
        <v>1120596.44</v>
      </c>
      <c r="CK145" s="60">
        <v>1136978.43</v>
      </c>
      <c r="CL145" s="60">
        <v>2523092.83</v>
      </c>
      <c r="CM145" s="60">
        <v>255719.66</v>
      </c>
    </row>
    <row r="146" spans="1:91" ht="24.6">
      <c r="A146" s="57">
        <v>17</v>
      </c>
      <c r="B146" s="58">
        <v>4307010110.1009998</v>
      </c>
      <c r="C146" s="82" t="s">
        <v>415</v>
      </c>
      <c r="D146" s="60">
        <v>15808694</v>
      </c>
      <c r="E146" s="61"/>
      <c r="F146" s="61"/>
      <c r="G146" s="61"/>
      <c r="H146" s="61"/>
      <c r="I146" s="61"/>
      <c r="J146" s="61"/>
      <c r="K146" s="61"/>
      <c r="L146" s="60">
        <v>15446121.51</v>
      </c>
      <c r="M146" s="61"/>
      <c r="N146" s="61"/>
      <c r="O146" s="61"/>
      <c r="P146" s="61"/>
      <c r="Q146" s="61"/>
      <c r="R146" s="63">
        <v>6250000</v>
      </c>
      <c r="S146" s="62"/>
      <c r="T146" s="62"/>
      <c r="U146" s="63">
        <v>3586900</v>
      </c>
      <c r="V146" s="61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0">
        <v>11271242</v>
      </c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B146" s="61"/>
      <c r="BC146" s="61"/>
      <c r="BD146" s="61"/>
      <c r="BE146" s="61"/>
      <c r="BF146" s="61"/>
      <c r="BG146" s="61"/>
      <c r="BH146" s="61"/>
      <c r="BI146" s="61"/>
      <c r="BJ146" s="60">
        <v>24173336</v>
      </c>
      <c r="BK146" s="61"/>
      <c r="BL146" s="61"/>
      <c r="BM146" s="61"/>
      <c r="BN146" s="61"/>
      <c r="BO146" s="61"/>
      <c r="BP146" s="61"/>
      <c r="BQ146" s="61"/>
      <c r="BR146" s="61"/>
      <c r="BS146" s="61"/>
      <c r="BT146" s="61"/>
      <c r="BU146" s="61"/>
      <c r="BV146" s="61"/>
      <c r="BW146" s="61"/>
      <c r="BX146" s="61"/>
      <c r="BY146" s="61"/>
      <c r="BZ146" s="61"/>
      <c r="CA146" s="61"/>
      <c r="CB146" s="61"/>
      <c r="CC146" s="61"/>
      <c r="CD146" s="61"/>
      <c r="CE146" s="61"/>
      <c r="CF146" s="61"/>
      <c r="CG146" s="61"/>
      <c r="CH146" s="61"/>
      <c r="CI146" s="61"/>
      <c r="CJ146" s="61"/>
      <c r="CK146" s="61"/>
      <c r="CL146" s="61"/>
      <c r="CM146" s="61"/>
    </row>
    <row r="147" spans="1:91" ht="24.6">
      <c r="A147" s="57">
        <v>18</v>
      </c>
      <c r="B147" s="58">
        <v>4307010112.1009998</v>
      </c>
      <c r="C147" s="69" t="s">
        <v>416</v>
      </c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61"/>
      <c r="BN147" s="61"/>
      <c r="BO147" s="61"/>
      <c r="BP147" s="61"/>
      <c r="BQ147" s="61"/>
      <c r="BR147" s="61"/>
      <c r="BS147" s="61"/>
      <c r="BT147" s="61"/>
      <c r="BU147" s="61"/>
      <c r="BV147" s="61"/>
      <c r="BW147" s="61"/>
      <c r="BX147" s="61"/>
      <c r="BY147" s="61"/>
      <c r="BZ147" s="61"/>
      <c r="CA147" s="61"/>
      <c r="CB147" s="61"/>
      <c r="CC147" s="61"/>
      <c r="CD147" s="61"/>
      <c r="CE147" s="61"/>
      <c r="CF147" s="61"/>
      <c r="CG147" s="61"/>
      <c r="CH147" s="61"/>
      <c r="CI147" s="61"/>
      <c r="CJ147" s="61"/>
      <c r="CK147" s="61"/>
      <c r="CL147" s="61"/>
      <c r="CM147" s="61"/>
    </row>
    <row r="148" spans="1:91" ht="24.6">
      <c r="A148" s="57">
        <v>18</v>
      </c>
      <c r="B148" s="58">
        <v>4308010101.1009998</v>
      </c>
      <c r="C148" s="69" t="s">
        <v>417</v>
      </c>
      <c r="D148" s="61"/>
      <c r="E148" s="61"/>
      <c r="F148" s="61"/>
      <c r="G148" s="61"/>
      <c r="H148" s="61"/>
      <c r="I148" s="61"/>
      <c r="J148" s="61"/>
      <c r="K148" s="61"/>
      <c r="L148" s="60">
        <v>148680</v>
      </c>
      <c r="M148" s="61"/>
      <c r="N148" s="61"/>
      <c r="O148" s="61"/>
      <c r="P148" s="61"/>
      <c r="Q148" s="61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  <c r="BM148" s="61"/>
      <c r="BN148" s="61"/>
      <c r="BO148" s="61"/>
      <c r="BP148" s="61"/>
      <c r="BQ148" s="61"/>
      <c r="BR148" s="61"/>
      <c r="BS148" s="61"/>
      <c r="BT148" s="61"/>
      <c r="BU148" s="61"/>
      <c r="BV148" s="61"/>
      <c r="BW148" s="61"/>
      <c r="BX148" s="61"/>
      <c r="BY148" s="61"/>
      <c r="BZ148" s="61"/>
      <c r="CA148" s="61"/>
      <c r="CB148" s="60">
        <v>10000</v>
      </c>
      <c r="CC148" s="61"/>
      <c r="CD148" s="61"/>
      <c r="CE148" s="61"/>
      <c r="CF148" s="61"/>
      <c r="CG148" s="61"/>
      <c r="CH148" s="61"/>
      <c r="CI148" s="61"/>
      <c r="CJ148" s="61"/>
      <c r="CK148" s="61"/>
      <c r="CL148" s="61"/>
      <c r="CM148" s="61"/>
    </row>
    <row r="149" spans="1:91" ht="24.6">
      <c r="A149" s="57">
        <v>18</v>
      </c>
      <c r="B149" s="58">
        <v>4308010105.1009998</v>
      </c>
      <c r="C149" s="69" t="s">
        <v>418</v>
      </c>
      <c r="D149" s="61"/>
      <c r="E149" s="61"/>
      <c r="F149" s="61"/>
      <c r="G149" s="61"/>
      <c r="H149" s="61"/>
      <c r="I149" s="61"/>
      <c r="J149" s="61"/>
      <c r="K149" s="61"/>
      <c r="L149" s="60">
        <v>509836</v>
      </c>
      <c r="M149" s="61"/>
      <c r="N149" s="61"/>
      <c r="O149" s="61"/>
      <c r="P149" s="61"/>
      <c r="Q149" s="61"/>
      <c r="R149" s="63">
        <v>6803445.7300000004</v>
      </c>
      <c r="S149" s="62"/>
      <c r="T149" s="62"/>
      <c r="U149" s="62"/>
      <c r="V149" s="61"/>
      <c r="W149" s="62"/>
      <c r="X149" s="62"/>
      <c r="Y149" s="61"/>
      <c r="Z149" s="61"/>
      <c r="AA149" s="61"/>
      <c r="AB149" s="62"/>
      <c r="AC149" s="62"/>
      <c r="AD149" s="61"/>
      <c r="AE149" s="62"/>
      <c r="AF149" s="61"/>
      <c r="AG149" s="62"/>
      <c r="AH149" s="62"/>
      <c r="AI149" s="62"/>
      <c r="AJ149" s="62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  <c r="BD149" s="61"/>
      <c r="BE149" s="61"/>
      <c r="BF149" s="61"/>
      <c r="BG149" s="61"/>
      <c r="BH149" s="61"/>
      <c r="BI149" s="61"/>
      <c r="BJ149" s="61"/>
      <c r="BK149" s="61"/>
      <c r="BL149" s="61"/>
      <c r="BM149" s="61"/>
      <c r="BN149" s="61"/>
      <c r="BO149" s="61"/>
      <c r="BP149" s="61"/>
      <c r="BQ149" s="61"/>
      <c r="BR149" s="61"/>
      <c r="BS149" s="61"/>
      <c r="BT149" s="61"/>
      <c r="BU149" s="61"/>
      <c r="BV149" s="61"/>
      <c r="BW149" s="61"/>
      <c r="BX149" s="61"/>
      <c r="BY149" s="61"/>
      <c r="BZ149" s="61"/>
      <c r="CA149" s="61"/>
      <c r="CB149" s="60">
        <v>62361139.060000002</v>
      </c>
      <c r="CC149" s="61"/>
      <c r="CD149" s="61"/>
      <c r="CE149" s="61"/>
      <c r="CF149" s="61"/>
      <c r="CG149" s="61"/>
      <c r="CH149" s="61"/>
      <c r="CI149" s="61"/>
      <c r="CJ149" s="61"/>
      <c r="CK149" s="61"/>
      <c r="CL149" s="61"/>
      <c r="CM149" s="61"/>
    </row>
    <row r="150" spans="1:91" ht="24.6">
      <c r="A150" s="57">
        <v>18</v>
      </c>
      <c r="B150" s="58">
        <v>4308010106.1009998</v>
      </c>
      <c r="C150" s="69" t="s">
        <v>419</v>
      </c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2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  <c r="BD150" s="61"/>
      <c r="BE150" s="61"/>
      <c r="BF150" s="61"/>
      <c r="BG150" s="61"/>
      <c r="BH150" s="61"/>
      <c r="BI150" s="61"/>
      <c r="BJ150" s="60">
        <v>2368500</v>
      </c>
      <c r="BK150" s="61"/>
      <c r="BL150" s="61"/>
      <c r="BM150" s="61"/>
      <c r="BN150" s="61"/>
      <c r="BO150" s="61"/>
      <c r="BP150" s="61"/>
      <c r="BQ150" s="61"/>
      <c r="BR150" s="61"/>
      <c r="BS150" s="61"/>
      <c r="BT150" s="61"/>
      <c r="BU150" s="61"/>
      <c r="BV150" s="61"/>
      <c r="BW150" s="61"/>
      <c r="BX150" s="61"/>
      <c r="BY150" s="61"/>
      <c r="BZ150" s="60">
        <v>450600</v>
      </c>
      <c r="CA150" s="61"/>
      <c r="CB150" s="61"/>
      <c r="CC150" s="61"/>
      <c r="CD150" s="61"/>
      <c r="CE150" s="61"/>
      <c r="CF150" s="61"/>
      <c r="CG150" s="61"/>
      <c r="CH150" s="61"/>
      <c r="CI150" s="61"/>
      <c r="CJ150" s="61"/>
      <c r="CK150" s="61"/>
      <c r="CL150" s="61"/>
      <c r="CM150" s="61"/>
    </row>
    <row r="151" spans="1:91" ht="24.6">
      <c r="A151" s="57">
        <v>18</v>
      </c>
      <c r="B151" s="58">
        <v>4308010111.1009998</v>
      </c>
      <c r="C151" s="69" t="s">
        <v>420</v>
      </c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2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61"/>
      <c r="BC151" s="61"/>
      <c r="BD151" s="61"/>
      <c r="BE151" s="61"/>
      <c r="BF151" s="61"/>
      <c r="BG151" s="61"/>
      <c r="BH151" s="61"/>
      <c r="BI151" s="61"/>
      <c r="BJ151" s="61"/>
      <c r="BK151" s="61"/>
      <c r="BL151" s="61"/>
      <c r="BM151" s="61"/>
      <c r="BN151" s="61"/>
      <c r="BO151" s="61"/>
      <c r="BP151" s="61"/>
      <c r="BQ151" s="61"/>
      <c r="BR151" s="61"/>
      <c r="BS151" s="61"/>
      <c r="BT151" s="61"/>
      <c r="BU151" s="61"/>
      <c r="BV151" s="61"/>
      <c r="BW151" s="61"/>
      <c r="BX151" s="61"/>
      <c r="BY151" s="61"/>
      <c r="BZ151" s="61"/>
      <c r="CA151" s="61"/>
      <c r="CB151" s="61"/>
      <c r="CC151" s="61"/>
      <c r="CD151" s="61"/>
      <c r="CE151" s="61"/>
      <c r="CF151" s="61"/>
      <c r="CG151" s="61"/>
      <c r="CH151" s="61"/>
      <c r="CI151" s="61"/>
      <c r="CJ151" s="61"/>
      <c r="CK151" s="61"/>
      <c r="CL151" s="61"/>
      <c r="CM151" s="61"/>
    </row>
    <row r="152" spans="1:91" ht="24.6">
      <c r="A152" s="57">
        <v>18</v>
      </c>
      <c r="B152" s="58">
        <v>4308010117.1009998</v>
      </c>
      <c r="C152" s="69" t="s">
        <v>421</v>
      </c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  <c r="BD152" s="61"/>
      <c r="BE152" s="61"/>
      <c r="BF152" s="61"/>
      <c r="BG152" s="61"/>
      <c r="BH152" s="61"/>
      <c r="BI152" s="61"/>
      <c r="BJ152" s="61"/>
      <c r="BK152" s="61"/>
      <c r="BL152" s="61"/>
      <c r="BM152" s="61"/>
      <c r="BN152" s="61"/>
      <c r="BO152" s="61"/>
      <c r="BP152" s="61"/>
      <c r="BQ152" s="61"/>
      <c r="BR152" s="61"/>
      <c r="BS152" s="61"/>
      <c r="BT152" s="61"/>
      <c r="BU152" s="61"/>
      <c r="BV152" s="61"/>
      <c r="BW152" s="61"/>
      <c r="BX152" s="61"/>
      <c r="BY152" s="61"/>
      <c r="BZ152" s="61"/>
      <c r="CA152" s="61"/>
      <c r="CB152" s="61"/>
      <c r="CC152" s="61"/>
      <c r="CD152" s="61"/>
      <c r="CE152" s="61"/>
      <c r="CF152" s="61"/>
      <c r="CG152" s="61"/>
      <c r="CH152" s="61"/>
      <c r="CI152" s="61"/>
      <c r="CJ152" s="61"/>
      <c r="CK152" s="61"/>
      <c r="CL152" s="61"/>
      <c r="CM152" s="61"/>
    </row>
    <row r="153" spans="1:91" ht="24.6">
      <c r="A153" s="57">
        <v>18</v>
      </c>
      <c r="B153" s="58">
        <v>4308010118.1009998</v>
      </c>
      <c r="C153" s="69" t="s">
        <v>422</v>
      </c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61"/>
      <c r="BN153" s="61"/>
      <c r="BO153" s="61"/>
      <c r="BP153" s="61"/>
      <c r="BQ153" s="61"/>
      <c r="BR153" s="61"/>
      <c r="BS153" s="61"/>
      <c r="BT153" s="61"/>
      <c r="BU153" s="61"/>
      <c r="BV153" s="61"/>
      <c r="BW153" s="61"/>
      <c r="BX153" s="61"/>
      <c r="BY153" s="61"/>
      <c r="BZ153" s="61"/>
      <c r="CA153" s="61"/>
      <c r="CB153" s="61"/>
      <c r="CC153" s="61"/>
      <c r="CD153" s="61"/>
      <c r="CE153" s="61"/>
      <c r="CF153" s="61"/>
      <c r="CG153" s="61"/>
      <c r="CH153" s="61"/>
      <c r="CI153" s="61"/>
      <c r="CJ153" s="61"/>
      <c r="CK153" s="61"/>
      <c r="CL153" s="61"/>
      <c r="CM153" s="61"/>
    </row>
    <row r="154" spans="1:91" ht="24.6">
      <c r="A154" s="57">
        <v>18</v>
      </c>
      <c r="B154" s="58">
        <v>4308010121.1009998</v>
      </c>
      <c r="C154" s="69" t="s">
        <v>423</v>
      </c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/>
      <c r="BK154" s="61"/>
      <c r="BL154" s="61"/>
      <c r="BM154" s="61"/>
      <c r="BN154" s="61"/>
      <c r="BO154" s="61"/>
      <c r="BP154" s="61"/>
      <c r="BQ154" s="61"/>
      <c r="BR154" s="61"/>
      <c r="BS154" s="61"/>
      <c r="BT154" s="61"/>
      <c r="BU154" s="61"/>
      <c r="BV154" s="61"/>
      <c r="BW154" s="61"/>
      <c r="BX154" s="61"/>
      <c r="BY154" s="61"/>
      <c r="BZ154" s="61"/>
      <c r="CA154" s="61"/>
      <c r="CB154" s="61"/>
      <c r="CC154" s="61"/>
      <c r="CD154" s="61"/>
      <c r="CE154" s="61"/>
      <c r="CF154" s="61"/>
      <c r="CG154" s="61"/>
      <c r="CH154" s="61"/>
      <c r="CI154" s="61"/>
      <c r="CJ154" s="61"/>
      <c r="CK154" s="61"/>
      <c r="CL154" s="61"/>
      <c r="CM154" s="61"/>
    </row>
    <row r="155" spans="1:91" ht="24.6">
      <c r="A155" s="57">
        <v>19</v>
      </c>
      <c r="B155" s="58">
        <v>4313010101.1009998</v>
      </c>
      <c r="C155" s="81" t="s">
        <v>424</v>
      </c>
      <c r="D155" s="61"/>
      <c r="E155" s="61"/>
      <c r="F155" s="60">
        <v>4397</v>
      </c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2"/>
      <c r="S155" s="62"/>
      <c r="T155" s="62"/>
      <c r="U155" s="62"/>
      <c r="V155" s="61"/>
      <c r="W155" s="62"/>
      <c r="X155" s="63">
        <v>1707</v>
      </c>
      <c r="Y155" s="62"/>
      <c r="Z155" s="62"/>
      <c r="AA155" s="62"/>
      <c r="AB155" s="62"/>
      <c r="AC155" s="62"/>
      <c r="AD155" s="62"/>
      <c r="AE155" s="61"/>
      <c r="AF155" s="62"/>
      <c r="AG155" s="62"/>
      <c r="AH155" s="62"/>
      <c r="AI155" s="61"/>
      <c r="AJ155" s="62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0">
        <v>379625.45</v>
      </c>
      <c r="BF155" s="61"/>
      <c r="BG155" s="61"/>
      <c r="BH155" s="61"/>
      <c r="BI155" s="61"/>
      <c r="BJ155" s="61"/>
      <c r="BK155" s="61"/>
      <c r="BL155" s="61"/>
      <c r="BM155" s="61"/>
      <c r="BN155" s="61"/>
      <c r="BO155" s="61"/>
      <c r="BP155" s="61"/>
      <c r="BQ155" s="61"/>
      <c r="BR155" s="61"/>
      <c r="BS155" s="61"/>
      <c r="BT155" s="61"/>
      <c r="BU155" s="61"/>
      <c r="BV155" s="61"/>
      <c r="BW155" s="61"/>
      <c r="BX155" s="61"/>
      <c r="BY155" s="61"/>
      <c r="BZ155" s="61"/>
      <c r="CA155" s="61"/>
      <c r="CB155" s="61"/>
      <c r="CC155" s="61"/>
      <c r="CD155" s="61"/>
      <c r="CE155" s="61"/>
      <c r="CF155" s="61"/>
      <c r="CG155" s="61"/>
      <c r="CH155" s="61"/>
      <c r="CI155" s="61"/>
      <c r="CJ155" s="61"/>
      <c r="CK155" s="61"/>
      <c r="CL155" s="61"/>
      <c r="CM155" s="61"/>
    </row>
    <row r="156" spans="1:91" ht="24.6">
      <c r="A156" s="57">
        <v>19</v>
      </c>
      <c r="B156" s="58">
        <v>4313010103.1009998</v>
      </c>
      <c r="C156" s="81" t="s">
        <v>425</v>
      </c>
      <c r="D156" s="61"/>
      <c r="E156" s="60">
        <v>9636</v>
      </c>
      <c r="F156" s="60">
        <v>4177</v>
      </c>
      <c r="G156" s="61"/>
      <c r="H156" s="61"/>
      <c r="I156" s="61"/>
      <c r="J156" s="61"/>
      <c r="K156" s="61"/>
      <c r="L156" s="60">
        <v>43612.58</v>
      </c>
      <c r="M156" s="61"/>
      <c r="N156" s="60">
        <v>492</v>
      </c>
      <c r="O156" s="61"/>
      <c r="P156" s="60">
        <v>7079.07</v>
      </c>
      <c r="Q156" s="61"/>
      <c r="R156" s="63">
        <v>1712018.51</v>
      </c>
      <c r="S156" s="62"/>
      <c r="T156" s="62"/>
      <c r="U156" s="62"/>
      <c r="V156" s="61"/>
      <c r="W156" s="61"/>
      <c r="X156" s="62"/>
      <c r="Y156" s="62"/>
      <c r="Z156" s="62"/>
      <c r="AA156" s="62"/>
      <c r="AB156" s="62"/>
      <c r="AC156" s="63">
        <v>16128.32</v>
      </c>
      <c r="AD156" s="62"/>
      <c r="AE156" s="62"/>
      <c r="AF156" s="61"/>
      <c r="AG156" s="62"/>
      <c r="AH156" s="62"/>
      <c r="AI156" s="62"/>
      <c r="AJ156" s="62"/>
      <c r="AK156" s="61"/>
      <c r="AL156" s="61"/>
      <c r="AM156" s="60">
        <v>6799.66</v>
      </c>
      <c r="AN156" s="61"/>
      <c r="AO156" s="61"/>
      <c r="AP156" s="61"/>
      <c r="AQ156" s="60">
        <v>8367.4</v>
      </c>
      <c r="AR156" s="60">
        <v>8598.7999999999993</v>
      </c>
      <c r="AS156" s="61"/>
      <c r="AT156" s="60">
        <v>161225.60000000001</v>
      </c>
      <c r="AU156" s="61"/>
      <c r="AV156" s="61"/>
      <c r="AW156" s="60">
        <v>4392</v>
      </c>
      <c r="AX156" s="61"/>
      <c r="AY156" s="61"/>
      <c r="AZ156" s="61"/>
      <c r="BA156" s="60">
        <v>275050</v>
      </c>
      <c r="BB156" s="61"/>
      <c r="BC156" s="61"/>
      <c r="BD156" s="61"/>
      <c r="BE156" s="60">
        <v>120000</v>
      </c>
      <c r="BF156" s="61"/>
      <c r="BG156" s="61"/>
      <c r="BH156" s="61"/>
      <c r="BI156" s="60">
        <v>6293.06</v>
      </c>
      <c r="BJ156" s="60">
        <v>3690704.72</v>
      </c>
      <c r="BK156" s="61"/>
      <c r="BL156" s="61"/>
      <c r="BM156" s="61"/>
      <c r="BN156" s="61"/>
      <c r="BO156" s="61"/>
      <c r="BP156" s="61"/>
      <c r="BQ156" s="60">
        <v>593790.6</v>
      </c>
      <c r="BR156" s="61"/>
      <c r="BS156" s="61"/>
      <c r="BT156" s="61"/>
      <c r="BU156" s="61"/>
      <c r="BV156" s="61"/>
      <c r="BW156" s="61"/>
      <c r="BX156" s="61"/>
      <c r="BY156" s="61"/>
      <c r="BZ156" s="61"/>
      <c r="CA156" s="61"/>
      <c r="CB156" s="60">
        <v>58946.32</v>
      </c>
      <c r="CC156" s="61"/>
      <c r="CD156" s="61"/>
      <c r="CE156" s="61"/>
      <c r="CF156" s="61"/>
      <c r="CG156" s="61"/>
      <c r="CH156" s="61"/>
      <c r="CI156" s="60">
        <v>33376</v>
      </c>
      <c r="CJ156" s="61"/>
      <c r="CK156" s="60">
        <v>30.81</v>
      </c>
      <c r="CL156" s="60">
        <v>18900</v>
      </c>
      <c r="CM156" s="61"/>
    </row>
    <row r="157" spans="1:91" ht="24.6">
      <c r="A157" s="57">
        <v>19</v>
      </c>
      <c r="B157" s="58">
        <v>4313010199.1009998</v>
      </c>
      <c r="C157" s="81" t="s">
        <v>426</v>
      </c>
      <c r="D157" s="60">
        <v>156350</v>
      </c>
      <c r="E157" s="61"/>
      <c r="F157" s="61"/>
      <c r="G157" s="61"/>
      <c r="H157" s="61"/>
      <c r="I157" s="61"/>
      <c r="J157" s="61"/>
      <c r="K157" s="61"/>
      <c r="L157" s="60">
        <v>2675112.69</v>
      </c>
      <c r="M157" s="61"/>
      <c r="N157" s="61"/>
      <c r="O157" s="61"/>
      <c r="P157" s="61"/>
      <c r="Q157" s="61"/>
      <c r="R157" s="63">
        <v>511470</v>
      </c>
      <c r="S157" s="62"/>
      <c r="T157" s="62"/>
      <c r="U157" s="63">
        <v>473005.41</v>
      </c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0">
        <v>360</v>
      </c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0">
        <v>169592</v>
      </c>
      <c r="BC157" s="61"/>
      <c r="BD157" s="61"/>
      <c r="BE157" s="61"/>
      <c r="BF157" s="61"/>
      <c r="BG157" s="61"/>
      <c r="BH157" s="61"/>
      <c r="BI157" s="61"/>
      <c r="BJ157" s="61"/>
      <c r="BK157" s="61"/>
      <c r="BL157" s="61"/>
      <c r="BM157" s="61"/>
      <c r="BN157" s="61"/>
      <c r="BO157" s="61"/>
      <c r="BP157" s="61"/>
      <c r="BQ157" s="61"/>
      <c r="BR157" s="61"/>
      <c r="BS157" s="61"/>
      <c r="BT157" s="61"/>
      <c r="BU157" s="61"/>
      <c r="BV157" s="61"/>
      <c r="BW157" s="61"/>
      <c r="BX157" s="61"/>
      <c r="BY157" s="61"/>
      <c r="BZ157" s="61"/>
      <c r="CA157" s="61"/>
      <c r="CB157" s="61"/>
      <c r="CC157" s="61"/>
      <c r="CD157" s="61"/>
      <c r="CE157" s="61"/>
      <c r="CF157" s="61"/>
      <c r="CG157" s="61"/>
      <c r="CH157" s="61"/>
      <c r="CI157" s="61"/>
      <c r="CJ157" s="61"/>
      <c r="CK157" s="61"/>
      <c r="CL157" s="61"/>
      <c r="CM157" s="61"/>
    </row>
    <row r="158" spans="1:91" ht="24.6">
      <c r="A158" s="57">
        <v>19</v>
      </c>
      <c r="B158" s="58">
        <v>4313010199.1020002</v>
      </c>
      <c r="C158" s="81" t="s">
        <v>427</v>
      </c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3">
        <v>202770</v>
      </c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1"/>
      <c r="AG158" s="61"/>
      <c r="AH158" s="62"/>
      <c r="AI158" s="62"/>
      <c r="AJ158" s="62"/>
      <c r="AK158" s="62"/>
      <c r="AL158" s="62"/>
      <c r="AM158" s="60">
        <v>225109</v>
      </c>
      <c r="AN158" s="61"/>
      <c r="AO158" s="61"/>
      <c r="AP158" s="61"/>
      <c r="AQ158" s="60">
        <v>23600</v>
      </c>
      <c r="AR158" s="61"/>
      <c r="AS158" s="61"/>
      <c r="AT158" s="61"/>
      <c r="AU158" s="61"/>
      <c r="AV158" s="61"/>
      <c r="AW158" s="61"/>
      <c r="AX158" s="60">
        <v>397650</v>
      </c>
      <c r="AY158" s="61"/>
      <c r="AZ158" s="61"/>
      <c r="BA158" s="60">
        <v>123779.75</v>
      </c>
      <c r="BB158" s="60">
        <v>4600</v>
      </c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61"/>
      <c r="BN158" s="61"/>
      <c r="BO158" s="61"/>
      <c r="BP158" s="61"/>
      <c r="BQ158" s="61"/>
      <c r="BR158" s="61"/>
      <c r="BS158" s="61"/>
      <c r="BT158" s="61"/>
      <c r="BU158" s="61"/>
      <c r="BV158" s="61"/>
      <c r="BW158" s="61"/>
      <c r="BX158" s="61"/>
      <c r="BY158" s="61"/>
      <c r="BZ158" s="61"/>
      <c r="CA158" s="61"/>
      <c r="CB158" s="61"/>
      <c r="CC158" s="61"/>
      <c r="CD158" s="61"/>
      <c r="CE158" s="61"/>
      <c r="CF158" s="61"/>
      <c r="CG158" s="61"/>
      <c r="CH158" s="61"/>
      <c r="CI158" s="61"/>
      <c r="CJ158" s="61"/>
      <c r="CK158" s="61"/>
      <c r="CL158" s="61"/>
      <c r="CM158" s="61"/>
    </row>
    <row r="159" spans="1:91" ht="24.6">
      <c r="A159" s="57">
        <v>19</v>
      </c>
      <c r="B159" s="58">
        <v>4313010199.1049995</v>
      </c>
      <c r="C159" s="81" t="s">
        <v>428</v>
      </c>
      <c r="D159" s="60">
        <v>316300</v>
      </c>
      <c r="E159" s="60">
        <v>251900</v>
      </c>
      <c r="F159" s="60">
        <v>407650</v>
      </c>
      <c r="G159" s="60">
        <v>184700</v>
      </c>
      <c r="H159" s="60">
        <v>240400</v>
      </c>
      <c r="I159" s="60">
        <v>117520</v>
      </c>
      <c r="J159" s="60">
        <v>150500</v>
      </c>
      <c r="K159" s="60">
        <v>92300</v>
      </c>
      <c r="L159" s="61"/>
      <c r="M159" s="60">
        <v>76010</v>
      </c>
      <c r="N159" s="60">
        <v>92300</v>
      </c>
      <c r="O159" s="60">
        <v>205567</v>
      </c>
      <c r="P159" s="60">
        <v>146465</v>
      </c>
      <c r="Q159" s="60">
        <v>63000</v>
      </c>
      <c r="R159" s="62"/>
      <c r="S159" s="63">
        <v>211500</v>
      </c>
      <c r="T159" s="63">
        <v>125970</v>
      </c>
      <c r="U159" s="63">
        <v>1700</v>
      </c>
      <c r="V159" s="63">
        <v>41590</v>
      </c>
      <c r="W159" s="62"/>
      <c r="X159" s="63">
        <v>8950</v>
      </c>
      <c r="Y159" s="63">
        <v>139000</v>
      </c>
      <c r="Z159" s="63">
        <v>11677</v>
      </c>
      <c r="AA159" s="63">
        <v>40200</v>
      </c>
      <c r="AB159" s="62"/>
      <c r="AC159" s="63">
        <v>154260</v>
      </c>
      <c r="AD159" s="63">
        <v>98090</v>
      </c>
      <c r="AE159" s="63">
        <v>675948</v>
      </c>
      <c r="AF159" s="63">
        <v>25210</v>
      </c>
      <c r="AG159" s="63">
        <v>39880</v>
      </c>
      <c r="AH159" s="63">
        <v>36500</v>
      </c>
      <c r="AI159" s="63">
        <v>53900</v>
      </c>
      <c r="AJ159" s="63">
        <v>279300</v>
      </c>
      <c r="AK159" s="63">
        <v>34575</v>
      </c>
      <c r="AL159" s="63">
        <v>23850</v>
      </c>
      <c r="AM159" s="60">
        <v>254250</v>
      </c>
      <c r="AN159" s="60">
        <v>25000</v>
      </c>
      <c r="AO159" s="60">
        <v>200801</v>
      </c>
      <c r="AP159" s="60">
        <v>108500</v>
      </c>
      <c r="AQ159" s="60">
        <v>70870</v>
      </c>
      <c r="AR159" s="60">
        <v>61300</v>
      </c>
      <c r="AS159" s="61"/>
      <c r="AT159" s="60">
        <v>10700</v>
      </c>
      <c r="AU159" s="60">
        <v>208489</v>
      </c>
      <c r="AV159" s="60">
        <v>58150</v>
      </c>
      <c r="AW159" s="60">
        <v>89710</v>
      </c>
      <c r="AX159" s="60">
        <v>204250</v>
      </c>
      <c r="AY159" s="60">
        <v>159880</v>
      </c>
      <c r="AZ159" s="60">
        <v>127180</v>
      </c>
      <c r="BA159" s="61"/>
      <c r="BB159" s="60">
        <v>236880</v>
      </c>
      <c r="BC159" s="60">
        <v>78350</v>
      </c>
      <c r="BD159" s="61"/>
      <c r="BE159" s="60">
        <v>106820</v>
      </c>
      <c r="BF159" s="60">
        <v>119310</v>
      </c>
      <c r="BG159" s="60">
        <v>65800</v>
      </c>
      <c r="BH159" s="60">
        <v>126700</v>
      </c>
      <c r="BI159" s="60">
        <v>100000</v>
      </c>
      <c r="BJ159" s="60">
        <v>206860</v>
      </c>
      <c r="BK159" s="60">
        <v>292405</v>
      </c>
      <c r="BL159" s="60">
        <v>29150</v>
      </c>
      <c r="BM159" s="61"/>
      <c r="BN159" s="60">
        <v>7800</v>
      </c>
      <c r="BO159" s="60">
        <v>71800</v>
      </c>
      <c r="BP159" s="60">
        <v>68044</v>
      </c>
      <c r="BQ159" s="60">
        <v>49150</v>
      </c>
      <c r="BR159" s="60">
        <v>79450</v>
      </c>
      <c r="BS159" s="60">
        <v>165580</v>
      </c>
      <c r="BT159" s="60">
        <v>154600</v>
      </c>
      <c r="BU159" s="60">
        <v>70120</v>
      </c>
      <c r="BV159" s="60">
        <v>53100</v>
      </c>
      <c r="BW159" s="60">
        <v>169850</v>
      </c>
      <c r="BX159" s="60">
        <v>75130</v>
      </c>
      <c r="BY159" s="61"/>
      <c r="BZ159" s="61"/>
      <c r="CA159" s="60">
        <v>35550</v>
      </c>
      <c r="CB159" s="61"/>
      <c r="CC159" s="60">
        <v>116252.5</v>
      </c>
      <c r="CD159" s="60">
        <v>48100</v>
      </c>
      <c r="CE159" s="60">
        <v>103790</v>
      </c>
      <c r="CF159" s="60">
        <v>49700</v>
      </c>
      <c r="CG159" s="60">
        <v>35590</v>
      </c>
      <c r="CH159" s="60">
        <v>87450</v>
      </c>
      <c r="CI159" s="60">
        <v>42420</v>
      </c>
      <c r="CJ159" s="60">
        <v>56800</v>
      </c>
      <c r="CK159" s="60">
        <v>131351</v>
      </c>
      <c r="CL159" s="60">
        <v>62550</v>
      </c>
      <c r="CM159" s="60">
        <v>16890</v>
      </c>
    </row>
    <row r="160" spans="1:91" ht="24.6">
      <c r="A160" s="57">
        <v>19</v>
      </c>
      <c r="B160" s="58">
        <v>4313010199.1079998</v>
      </c>
      <c r="C160" s="81" t="s">
        <v>429</v>
      </c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3">
        <v>1551600</v>
      </c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3">
        <v>44500</v>
      </c>
      <c r="AD160" s="62"/>
      <c r="AE160" s="62"/>
      <c r="AF160" s="62"/>
      <c r="AG160" s="62"/>
      <c r="AH160" s="62"/>
      <c r="AI160" s="62"/>
      <c r="AJ160" s="62"/>
      <c r="AK160" s="62"/>
      <c r="AL160" s="62"/>
      <c r="AM160" s="60">
        <v>40000</v>
      </c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  <c r="BD160" s="61"/>
      <c r="BE160" s="61"/>
      <c r="BF160" s="61"/>
      <c r="BG160" s="61"/>
      <c r="BH160" s="61"/>
      <c r="BI160" s="61"/>
      <c r="BJ160" s="61"/>
      <c r="BK160" s="61"/>
      <c r="BL160" s="61"/>
      <c r="BM160" s="61"/>
      <c r="BN160" s="61"/>
      <c r="BO160" s="61"/>
      <c r="BP160" s="61"/>
      <c r="BQ160" s="61"/>
      <c r="BR160" s="61"/>
      <c r="BS160" s="61"/>
      <c r="BT160" s="61"/>
      <c r="BU160" s="61"/>
      <c r="BV160" s="61"/>
      <c r="BW160" s="61"/>
      <c r="BX160" s="61"/>
      <c r="BY160" s="61"/>
      <c r="BZ160" s="61"/>
      <c r="CA160" s="61"/>
      <c r="CB160" s="61"/>
      <c r="CC160" s="61"/>
      <c r="CD160" s="61"/>
      <c r="CE160" s="61"/>
      <c r="CF160" s="61"/>
      <c r="CG160" s="61"/>
      <c r="CH160" s="61"/>
      <c r="CI160" s="61"/>
      <c r="CJ160" s="61"/>
      <c r="CK160" s="61"/>
      <c r="CL160" s="60">
        <v>40000</v>
      </c>
      <c r="CM160" s="61"/>
    </row>
    <row r="161" spans="1:91" ht="24.6">
      <c r="A161" s="57">
        <v>19</v>
      </c>
      <c r="B161" s="58">
        <v>4313010199.1090002</v>
      </c>
      <c r="C161" s="81" t="s">
        <v>430</v>
      </c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0">
        <v>12789000</v>
      </c>
      <c r="S161" s="61"/>
      <c r="T161" s="62"/>
      <c r="U161" s="61"/>
      <c r="V161" s="61"/>
      <c r="W161" s="61"/>
      <c r="X161" s="60">
        <v>13200</v>
      </c>
      <c r="Y161" s="62"/>
      <c r="Z161" s="61"/>
      <c r="AA161" s="61"/>
      <c r="AB161" s="61"/>
      <c r="AC161" s="61"/>
      <c r="AD161" s="61"/>
      <c r="AE161" s="62"/>
      <c r="AF161" s="62"/>
      <c r="AG161" s="61"/>
      <c r="AH161" s="61"/>
      <c r="AI161" s="62"/>
      <c r="AJ161" s="61"/>
      <c r="AK161" s="61"/>
      <c r="AL161" s="61"/>
      <c r="AM161" s="60">
        <v>80000</v>
      </c>
      <c r="AN161" s="61"/>
      <c r="AO161" s="61"/>
      <c r="AP161" s="61"/>
      <c r="AQ161" s="61"/>
      <c r="AR161" s="61"/>
      <c r="AS161" s="61"/>
      <c r="AT161" s="61"/>
      <c r="AU161" s="61"/>
      <c r="AV161" s="61"/>
      <c r="AW161" s="60">
        <v>1000000</v>
      </c>
      <c r="AX161" s="61"/>
      <c r="AY161" s="61"/>
      <c r="AZ161" s="61"/>
      <c r="BA161" s="61"/>
      <c r="BB161" s="61"/>
      <c r="BC161" s="61"/>
      <c r="BD161" s="61"/>
      <c r="BE161" s="61"/>
      <c r="BF161" s="61"/>
      <c r="BG161" s="61"/>
      <c r="BH161" s="61"/>
      <c r="BI161" s="61"/>
      <c r="BJ161" s="61"/>
      <c r="BK161" s="61"/>
      <c r="BL161" s="61"/>
      <c r="BM161" s="61"/>
      <c r="BN161" s="61"/>
      <c r="BO161" s="61"/>
      <c r="BP161" s="61"/>
      <c r="BQ161" s="61"/>
      <c r="BR161" s="61"/>
      <c r="BS161" s="61"/>
      <c r="BT161" s="61"/>
      <c r="BU161" s="61"/>
      <c r="BV161" s="61"/>
      <c r="BW161" s="61"/>
      <c r="BX161" s="61"/>
      <c r="BY161" s="61"/>
      <c r="BZ161" s="61"/>
      <c r="CA161" s="61"/>
      <c r="CB161" s="61"/>
      <c r="CC161" s="61"/>
      <c r="CD161" s="61"/>
      <c r="CE161" s="61"/>
      <c r="CF161" s="61"/>
      <c r="CG161" s="61"/>
      <c r="CH161" s="61"/>
      <c r="CI161" s="61"/>
      <c r="CJ161" s="61"/>
      <c r="CK161" s="61"/>
      <c r="CL161" s="61"/>
      <c r="CM161" s="61"/>
    </row>
    <row r="162" spans="1:91" ht="24.6">
      <c r="A162" s="57">
        <v>19</v>
      </c>
      <c r="B162" s="58">
        <v>4313010199.1099997</v>
      </c>
      <c r="C162" s="81" t="s">
        <v>431</v>
      </c>
      <c r="D162" s="60">
        <v>1164567.25</v>
      </c>
      <c r="E162" s="60">
        <v>45660</v>
      </c>
      <c r="F162" s="60">
        <v>33442.78</v>
      </c>
      <c r="G162" s="60">
        <v>68475.25</v>
      </c>
      <c r="H162" s="60">
        <v>273435.94</v>
      </c>
      <c r="I162" s="60">
        <v>26825</v>
      </c>
      <c r="J162" s="60">
        <v>10341</v>
      </c>
      <c r="K162" s="60">
        <v>120613</v>
      </c>
      <c r="L162" s="60">
        <v>4001455.94</v>
      </c>
      <c r="M162" s="60">
        <v>220927.64</v>
      </c>
      <c r="N162" s="60">
        <v>125911.52</v>
      </c>
      <c r="O162" s="60">
        <v>39612</v>
      </c>
      <c r="P162" s="60">
        <v>9942.7999999999993</v>
      </c>
      <c r="Q162" s="60">
        <v>32387.24</v>
      </c>
      <c r="R162" s="60">
        <v>288617.17</v>
      </c>
      <c r="S162" s="60">
        <v>3727471.5</v>
      </c>
      <c r="T162" s="63">
        <v>36903.33</v>
      </c>
      <c r="U162" s="60">
        <v>2026053.14</v>
      </c>
      <c r="V162" s="60">
        <v>1040235.75</v>
      </c>
      <c r="W162" s="60">
        <v>17800</v>
      </c>
      <c r="X162" s="60">
        <v>352291.02</v>
      </c>
      <c r="Y162" s="60">
        <v>140594.01</v>
      </c>
      <c r="Z162" s="60">
        <v>32557.94</v>
      </c>
      <c r="AA162" s="60">
        <v>28900</v>
      </c>
      <c r="AB162" s="60">
        <v>8349216.5099999998</v>
      </c>
      <c r="AC162" s="60">
        <v>302089.13</v>
      </c>
      <c r="AD162" s="60">
        <v>41450</v>
      </c>
      <c r="AE162" s="60">
        <v>58366.55</v>
      </c>
      <c r="AF162" s="60">
        <v>49950</v>
      </c>
      <c r="AG162" s="63">
        <v>32000.41</v>
      </c>
      <c r="AH162" s="60">
        <v>13924.9</v>
      </c>
      <c r="AI162" s="60">
        <v>4622</v>
      </c>
      <c r="AJ162" s="60">
        <v>393750.49</v>
      </c>
      <c r="AK162" s="60">
        <v>79878</v>
      </c>
      <c r="AL162" s="63">
        <v>80549</v>
      </c>
      <c r="AM162" s="60">
        <v>1239463.6000000001</v>
      </c>
      <c r="AN162" s="60">
        <v>62471.08</v>
      </c>
      <c r="AO162" s="60">
        <v>157066.16</v>
      </c>
      <c r="AP162" s="60">
        <v>157552.20000000001</v>
      </c>
      <c r="AQ162" s="60">
        <v>86445</v>
      </c>
      <c r="AR162" s="60">
        <v>18940</v>
      </c>
      <c r="AS162" s="61"/>
      <c r="AT162" s="60">
        <v>95120</v>
      </c>
      <c r="AU162" s="60">
        <v>30306</v>
      </c>
      <c r="AV162" s="60">
        <v>11635.78</v>
      </c>
      <c r="AW162" s="60">
        <v>22500</v>
      </c>
      <c r="AX162" s="60">
        <v>386383.58</v>
      </c>
      <c r="AY162" s="60">
        <v>11364.5</v>
      </c>
      <c r="AZ162" s="60">
        <v>4900</v>
      </c>
      <c r="BA162" s="60">
        <v>2819815</v>
      </c>
      <c r="BB162" s="60">
        <v>87525.69</v>
      </c>
      <c r="BC162" s="60">
        <v>1150</v>
      </c>
      <c r="BD162" s="60">
        <v>45540.160000000003</v>
      </c>
      <c r="BE162" s="60">
        <v>322612.95</v>
      </c>
      <c r="BF162" s="61"/>
      <c r="BG162" s="60">
        <v>8050</v>
      </c>
      <c r="BH162" s="60">
        <v>12210</v>
      </c>
      <c r="BI162" s="60">
        <v>139804</v>
      </c>
      <c r="BJ162" s="60">
        <v>9998127.2599999998</v>
      </c>
      <c r="BK162" s="60">
        <v>46664</v>
      </c>
      <c r="BL162" s="60">
        <v>5933</v>
      </c>
      <c r="BM162" s="60">
        <v>45694.94</v>
      </c>
      <c r="BN162" s="60">
        <v>96100</v>
      </c>
      <c r="BO162" s="60">
        <v>162168.59</v>
      </c>
      <c r="BP162" s="60">
        <v>82770</v>
      </c>
      <c r="BQ162" s="60">
        <v>2070401.96</v>
      </c>
      <c r="BR162" s="60">
        <v>79168</v>
      </c>
      <c r="BS162" s="60">
        <v>770112</v>
      </c>
      <c r="BT162" s="60">
        <v>52109.55</v>
      </c>
      <c r="BU162" s="60">
        <v>15178.4</v>
      </c>
      <c r="BV162" s="60">
        <v>57331.1</v>
      </c>
      <c r="BW162" s="60">
        <v>39758</v>
      </c>
      <c r="BX162" s="60">
        <v>6900</v>
      </c>
      <c r="BY162" s="60">
        <v>23780.99</v>
      </c>
      <c r="BZ162" s="60">
        <v>461270.27</v>
      </c>
      <c r="CA162" s="60">
        <v>1000</v>
      </c>
      <c r="CB162" s="60">
        <v>814369.8</v>
      </c>
      <c r="CC162" s="60">
        <v>19188.650000000001</v>
      </c>
      <c r="CD162" s="60">
        <v>77631.399999999994</v>
      </c>
      <c r="CE162" s="60">
        <v>69739.259999999995</v>
      </c>
      <c r="CF162" s="60">
        <v>31170</v>
      </c>
      <c r="CG162" s="60">
        <v>776113.95</v>
      </c>
      <c r="CH162" s="60">
        <v>59937.41</v>
      </c>
      <c r="CI162" s="60">
        <v>116664.63</v>
      </c>
      <c r="CJ162" s="60">
        <v>359753.94</v>
      </c>
      <c r="CK162" s="60">
        <v>32700</v>
      </c>
      <c r="CL162" s="60">
        <v>557498.05000000005</v>
      </c>
      <c r="CM162" s="60">
        <v>1800</v>
      </c>
    </row>
    <row r="163" spans="1:91" ht="24.6">
      <c r="A163" s="57">
        <v>19</v>
      </c>
      <c r="B163" s="58">
        <v>4313010199.1129999</v>
      </c>
      <c r="C163" s="81" t="s">
        <v>432</v>
      </c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0">
        <v>13300</v>
      </c>
      <c r="Q163" s="61"/>
      <c r="R163" s="62"/>
      <c r="S163" s="61"/>
      <c r="T163" s="61"/>
      <c r="U163" s="62"/>
      <c r="V163" s="61"/>
      <c r="W163" s="61"/>
      <c r="X163" s="61"/>
      <c r="Y163" s="61"/>
      <c r="Z163" s="61"/>
      <c r="AA163" s="61"/>
      <c r="AB163" s="61"/>
      <c r="AC163" s="61"/>
      <c r="AD163" s="62"/>
      <c r="AE163" s="61"/>
      <c r="AF163" s="61"/>
      <c r="AG163" s="61"/>
      <c r="AH163" s="62"/>
      <c r="AI163" s="61"/>
      <c r="AJ163" s="61"/>
      <c r="AK163" s="62"/>
      <c r="AL163" s="61"/>
      <c r="AM163" s="61"/>
      <c r="AN163" s="61"/>
      <c r="AO163" s="60">
        <v>6780</v>
      </c>
      <c r="AP163" s="61"/>
      <c r="AQ163" s="61"/>
      <c r="AR163" s="61"/>
      <c r="AS163" s="61"/>
      <c r="AT163" s="61"/>
      <c r="AU163" s="61"/>
      <c r="AV163" s="61"/>
      <c r="AW163" s="60">
        <v>300</v>
      </c>
      <c r="AX163" s="61"/>
      <c r="AY163" s="61"/>
      <c r="AZ163" s="61"/>
      <c r="BA163" s="60">
        <v>35100</v>
      </c>
      <c r="BB163" s="61"/>
      <c r="BC163" s="61"/>
      <c r="BD163" s="60">
        <v>2070</v>
      </c>
      <c r="BE163" s="61"/>
      <c r="BF163" s="61"/>
      <c r="BG163" s="61"/>
      <c r="BH163" s="61"/>
      <c r="BI163" s="61"/>
      <c r="BJ163" s="61"/>
      <c r="BK163" s="61"/>
      <c r="BL163" s="61"/>
      <c r="BM163" s="61"/>
      <c r="BN163" s="61"/>
      <c r="BO163" s="61"/>
      <c r="BP163" s="60">
        <v>60</v>
      </c>
      <c r="BQ163" s="60">
        <v>119300</v>
      </c>
      <c r="BR163" s="61"/>
      <c r="BS163" s="61"/>
      <c r="BT163" s="60">
        <v>43650</v>
      </c>
      <c r="BU163" s="61"/>
      <c r="BV163" s="61"/>
      <c r="BW163" s="61"/>
      <c r="BX163" s="61"/>
      <c r="BY163" s="61"/>
      <c r="BZ163" s="61"/>
      <c r="CA163" s="60">
        <v>115410</v>
      </c>
      <c r="CB163" s="60">
        <v>141116</v>
      </c>
      <c r="CC163" s="61"/>
      <c r="CD163" s="61"/>
      <c r="CE163" s="61"/>
      <c r="CF163" s="61"/>
      <c r="CG163" s="61"/>
      <c r="CH163" s="61"/>
      <c r="CI163" s="61"/>
      <c r="CJ163" s="60">
        <v>9400</v>
      </c>
      <c r="CK163" s="61"/>
      <c r="CL163" s="60">
        <v>51800</v>
      </c>
      <c r="CM163" s="61"/>
    </row>
    <row r="164" spans="1:91" ht="24.6">
      <c r="A164" s="57">
        <v>19</v>
      </c>
      <c r="B164" s="58">
        <v>4313010199.1140003</v>
      </c>
      <c r="C164" s="81" t="s">
        <v>433</v>
      </c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  <c r="BD164" s="61"/>
      <c r="BE164" s="61"/>
      <c r="BF164" s="61"/>
      <c r="BG164" s="61"/>
      <c r="BH164" s="61"/>
      <c r="BI164" s="61"/>
      <c r="BJ164" s="61"/>
      <c r="BK164" s="61"/>
      <c r="BL164" s="61"/>
      <c r="BM164" s="61"/>
      <c r="BN164" s="61"/>
      <c r="BO164" s="61"/>
      <c r="BP164" s="61"/>
      <c r="BQ164" s="60">
        <v>2414.6999999999998</v>
      </c>
      <c r="BR164" s="61"/>
      <c r="BS164" s="61"/>
      <c r="BT164" s="61"/>
      <c r="BU164" s="61"/>
      <c r="BV164" s="61"/>
      <c r="BW164" s="61"/>
      <c r="BX164" s="61"/>
      <c r="BY164" s="61"/>
      <c r="BZ164" s="61"/>
      <c r="CA164" s="61"/>
      <c r="CB164" s="61"/>
      <c r="CC164" s="61"/>
      <c r="CD164" s="61"/>
      <c r="CE164" s="61"/>
      <c r="CF164" s="61"/>
      <c r="CG164" s="61"/>
      <c r="CH164" s="61"/>
      <c r="CI164" s="61"/>
      <c r="CJ164" s="61"/>
      <c r="CK164" s="61"/>
      <c r="CL164" s="61"/>
      <c r="CM164" s="61"/>
    </row>
    <row r="165" spans="1:91" ht="24.6">
      <c r="A165" s="57">
        <v>19</v>
      </c>
      <c r="B165" s="58">
        <v>4313010199.1149998</v>
      </c>
      <c r="C165" s="81" t="s">
        <v>434</v>
      </c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0">
        <v>150000</v>
      </c>
      <c r="AG165" s="61"/>
      <c r="AH165" s="61"/>
      <c r="AI165" s="61"/>
      <c r="AJ165" s="62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0">
        <v>1338272.6299999999</v>
      </c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  <c r="BM165" s="61"/>
      <c r="BN165" s="61"/>
      <c r="BO165" s="61"/>
      <c r="BP165" s="61"/>
      <c r="BQ165" s="61"/>
      <c r="BR165" s="61"/>
      <c r="BS165" s="61"/>
      <c r="BT165" s="61"/>
      <c r="BU165" s="61"/>
      <c r="BV165" s="61"/>
      <c r="BW165" s="61"/>
      <c r="BX165" s="61"/>
      <c r="BY165" s="61"/>
      <c r="BZ165" s="61"/>
      <c r="CA165" s="61"/>
      <c r="CB165" s="61"/>
      <c r="CC165" s="61"/>
      <c r="CD165" s="61"/>
      <c r="CE165" s="61"/>
      <c r="CF165" s="61"/>
      <c r="CG165" s="61"/>
      <c r="CH165" s="61"/>
      <c r="CI165" s="61"/>
      <c r="CJ165" s="61"/>
      <c r="CK165" s="61"/>
      <c r="CL165" s="61"/>
      <c r="CM165" s="61"/>
    </row>
    <row r="166" spans="1:91" ht="24.6">
      <c r="A166" s="57">
        <v>19</v>
      </c>
      <c r="B166" s="58">
        <v>4313010199.1160002</v>
      </c>
      <c r="C166" s="81" t="s">
        <v>435</v>
      </c>
      <c r="D166" s="61"/>
      <c r="E166" s="60">
        <v>2198000</v>
      </c>
      <c r="F166" s="61"/>
      <c r="G166" s="60">
        <v>1015000</v>
      </c>
      <c r="H166" s="61"/>
      <c r="I166" s="61"/>
      <c r="J166" s="61"/>
      <c r="K166" s="61"/>
      <c r="L166" s="61"/>
      <c r="M166" s="60">
        <v>448900</v>
      </c>
      <c r="N166" s="60">
        <v>7996900</v>
      </c>
      <c r="O166" s="60">
        <v>5472716.0300000003</v>
      </c>
      <c r="P166" s="60">
        <v>11564650</v>
      </c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0">
        <v>199500</v>
      </c>
      <c r="AF166" s="60">
        <v>250000</v>
      </c>
      <c r="AG166" s="61"/>
      <c r="AH166" s="61"/>
      <c r="AI166" s="61"/>
      <c r="AJ166" s="61"/>
      <c r="AK166" s="61"/>
      <c r="AL166" s="60">
        <v>448900</v>
      </c>
      <c r="AM166" s="61"/>
      <c r="AN166" s="60">
        <v>1866750</v>
      </c>
      <c r="AO166" s="60">
        <v>87473370</v>
      </c>
      <c r="AP166" s="60">
        <v>1398750</v>
      </c>
      <c r="AQ166" s="60">
        <v>1199000</v>
      </c>
      <c r="AR166" s="60">
        <v>1998000</v>
      </c>
      <c r="AS166" s="61"/>
      <c r="AT166" s="60">
        <v>2200120</v>
      </c>
      <c r="AU166" s="60">
        <v>2213750</v>
      </c>
      <c r="AV166" s="60">
        <v>1199000</v>
      </c>
      <c r="AW166" s="60">
        <v>2280070</v>
      </c>
      <c r="AX166" s="60">
        <v>3819000</v>
      </c>
      <c r="AY166" s="61"/>
      <c r="AZ166" s="60">
        <v>1148750</v>
      </c>
      <c r="BA166" s="61"/>
      <c r="BB166" s="61"/>
      <c r="BC166" s="61"/>
      <c r="BD166" s="61"/>
      <c r="BE166" s="61"/>
      <c r="BF166" s="60">
        <v>1398810</v>
      </c>
      <c r="BG166" s="60">
        <v>1199000</v>
      </c>
      <c r="BH166" s="61"/>
      <c r="BI166" s="61"/>
      <c r="BJ166" s="61"/>
      <c r="BK166" s="60">
        <v>2828000</v>
      </c>
      <c r="BL166" s="60">
        <v>6739800</v>
      </c>
      <c r="BM166" s="61"/>
      <c r="BN166" s="61"/>
      <c r="BO166" s="61"/>
      <c r="BP166" s="61"/>
      <c r="BQ166" s="61"/>
      <c r="BR166" s="61"/>
      <c r="BS166" s="60">
        <v>664800</v>
      </c>
      <c r="BT166" s="60">
        <v>140000</v>
      </c>
      <c r="BU166" s="61"/>
      <c r="BV166" s="60">
        <v>257700</v>
      </c>
      <c r="BW166" s="60">
        <v>1753900</v>
      </c>
      <c r="BX166" s="61"/>
      <c r="BY166" s="61"/>
      <c r="BZ166" s="61"/>
      <c r="CA166" s="61"/>
      <c r="CB166" s="61"/>
      <c r="CC166" s="61"/>
      <c r="CD166" s="61"/>
      <c r="CE166" s="61"/>
      <c r="CF166" s="61"/>
      <c r="CG166" s="61"/>
      <c r="CH166" s="61"/>
      <c r="CI166" s="61"/>
      <c r="CJ166" s="61"/>
      <c r="CK166" s="61"/>
      <c r="CL166" s="61"/>
      <c r="CM166" s="61"/>
    </row>
    <row r="167" spans="1:91" ht="24.6">
      <c r="A167" s="57">
        <v>19</v>
      </c>
      <c r="B167" s="58">
        <v>4313010199.1169996</v>
      </c>
      <c r="C167" s="81" t="s">
        <v>436</v>
      </c>
      <c r="D167" s="60">
        <v>127471.92</v>
      </c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0">
        <v>8957240.7599999998</v>
      </c>
      <c r="S167" s="61"/>
      <c r="T167" s="60">
        <v>750000</v>
      </c>
      <c r="U167" s="60">
        <v>903640</v>
      </c>
      <c r="V167" s="61"/>
      <c r="W167" s="61"/>
      <c r="X167" s="61"/>
      <c r="Y167" s="61"/>
      <c r="Z167" s="60">
        <v>1500000</v>
      </c>
      <c r="AA167" s="60">
        <v>750000</v>
      </c>
      <c r="AB167" s="61"/>
      <c r="AC167" s="61"/>
      <c r="AD167" s="61"/>
      <c r="AE167" s="61"/>
      <c r="AF167" s="61"/>
      <c r="AG167" s="61"/>
      <c r="AH167" s="61"/>
      <c r="AI167" s="61"/>
      <c r="AJ167" s="60">
        <v>333376.92</v>
      </c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  <c r="BD167" s="61"/>
      <c r="BE167" s="61"/>
      <c r="BF167" s="61"/>
      <c r="BG167" s="61"/>
      <c r="BH167" s="61"/>
      <c r="BI167" s="61"/>
      <c r="BJ167" s="60">
        <v>221550</v>
      </c>
      <c r="BK167" s="61"/>
      <c r="BL167" s="61"/>
      <c r="BM167" s="61"/>
      <c r="BN167" s="60">
        <v>140796</v>
      </c>
      <c r="BO167" s="60">
        <v>76650</v>
      </c>
      <c r="BP167" s="61"/>
      <c r="BQ167" s="61"/>
      <c r="BR167" s="61"/>
      <c r="BS167" s="61"/>
      <c r="BT167" s="60">
        <v>168330</v>
      </c>
      <c r="BU167" s="60">
        <v>79950</v>
      </c>
      <c r="BV167" s="61"/>
      <c r="BW167" s="60">
        <v>49670</v>
      </c>
      <c r="BX167" s="60">
        <v>67150</v>
      </c>
      <c r="BY167" s="61"/>
      <c r="BZ167" s="60">
        <v>232835.11</v>
      </c>
      <c r="CA167" s="61"/>
      <c r="CB167" s="60">
        <v>35040</v>
      </c>
      <c r="CC167" s="61"/>
      <c r="CD167" s="61"/>
      <c r="CE167" s="61"/>
      <c r="CF167" s="60">
        <v>5000</v>
      </c>
      <c r="CG167" s="60">
        <v>2982</v>
      </c>
      <c r="CH167" s="61"/>
      <c r="CI167" s="61"/>
      <c r="CJ167" s="61"/>
      <c r="CK167" s="60">
        <v>5000</v>
      </c>
      <c r="CL167" s="61"/>
      <c r="CM167" s="61"/>
    </row>
    <row r="168" spans="1:91" ht="24.6">
      <c r="A168" s="57">
        <v>19</v>
      </c>
      <c r="B168" s="58">
        <v>4313010199.118</v>
      </c>
      <c r="C168" s="81" t="s">
        <v>437</v>
      </c>
      <c r="D168" s="61"/>
      <c r="E168" s="61"/>
      <c r="F168" s="61"/>
      <c r="G168" s="61"/>
      <c r="H168" s="60">
        <v>1589200</v>
      </c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0">
        <v>16000</v>
      </c>
      <c r="V168" s="61"/>
      <c r="W168" s="61"/>
      <c r="X168" s="61"/>
      <c r="Y168" s="61"/>
      <c r="Z168" s="61"/>
      <c r="AA168" s="60">
        <v>16000</v>
      </c>
      <c r="AB168" s="61"/>
      <c r="AC168" s="60">
        <v>4186800</v>
      </c>
      <c r="AD168" s="60">
        <v>464900</v>
      </c>
      <c r="AE168" s="60">
        <v>448900</v>
      </c>
      <c r="AF168" s="61"/>
      <c r="AG168" s="61"/>
      <c r="AH168" s="60">
        <v>1199000</v>
      </c>
      <c r="AI168" s="61"/>
      <c r="AJ168" s="60">
        <v>19695952.34</v>
      </c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0">
        <v>2547240</v>
      </c>
      <c r="BC168" s="61"/>
      <c r="BD168" s="61"/>
      <c r="BE168" s="60">
        <v>87611019.379999995</v>
      </c>
      <c r="BF168" s="61"/>
      <c r="BG168" s="61"/>
      <c r="BH168" s="61"/>
      <c r="BI168" s="60">
        <v>1335000</v>
      </c>
      <c r="BJ168" s="61"/>
      <c r="BK168" s="61"/>
      <c r="BL168" s="61"/>
      <c r="BM168" s="61"/>
      <c r="BN168" s="60">
        <v>3433200</v>
      </c>
      <c r="BO168" s="60">
        <v>3955252</v>
      </c>
      <c r="BP168" s="61"/>
      <c r="BQ168" s="61"/>
      <c r="BR168" s="60">
        <v>1373200</v>
      </c>
      <c r="BS168" s="61"/>
      <c r="BT168" s="60">
        <v>21800000</v>
      </c>
      <c r="BU168" s="61"/>
      <c r="BV168" s="61"/>
      <c r="BW168" s="61"/>
      <c r="BX168" s="60">
        <v>1219400</v>
      </c>
      <c r="BY168" s="60">
        <v>1654900</v>
      </c>
      <c r="BZ168" s="61"/>
      <c r="CA168" s="61"/>
      <c r="CB168" s="61"/>
      <c r="CC168" s="61"/>
      <c r="CD168" s="61"/>
      <c r="CE168" s="61"/>
      <c r="CF168" s="60">
        <v>2441700</v>
      </c>
      <c r="CG168" s="61"/>
      <c r="CH168" s="60">
        <v>1496350</v>
      </c>
      <c r="CI168" s="61"/>
      <c r="CJ168" s="61"/>
      <c r="CK168" s="61"/>
      <c r="CL168" s="60">
        <v>11144100</v>
      </c>
      <c r="CM168" s="60">
        <v>3987800</v>
      </c>
    </row>
    <row r="169" spans="1:91" ht="24.6">
      <c r="A169" s="57">
        <v>19</v>
      </c>
      <c r="B169" s="58">
        <v>4313010199.1190004</v>
      </c>
      <c r="C169" s="81" t="s">
        <v>438</v>
      </c>
      <c r="D169" s="60">
        <v>258645</v>
      </c>
      <c r="E169" s="60">
        <v>1829413.8</v>
      </c>
      <c r="F169" s="60">
        <v>4214495.3099999996</v>
      </c>
      <c r="G169" s="60">
        <v>9885589</v>
      </c>
      <c r="H169" s="60">
        <v>2213800</v>
      </c>
      <c r="I169" s="60">
        <v>2346750</v>
      </c>
      <c r="J169" s="60">
        <v>2108802</v>
      </c>
      <c r="K169" s="60">
        <v>2270446.0699999998</v>
      </c>
      <c r="L169" s="61"/>
      <c r="M169" s="60">
        <v>2148000</v>
      </c>
      <c r="N169" s="60">
        <v>1562807.14</v>
      </c>
      <c r="O169" s="60">
        <v>2456196.23</v>
      </c>
      <c r="P169" s="60">
        <v>1789550</v>
      </c>
      <c r="Q169" s="60">
        <v>1388058.83</v>
      </c>
      <c r="R169" s="60">
        <v>1290594</v>
      </c>
      <c r="S169" s="60">
        <v>6074271</v>
      </c>
      <c r="T169" s="60">
        <v>11651631.5</v>
      </c>
      <c r="U169" s="60">
        <v>2873843</v>
      </c>
      <c r="V169" s="60">
        <v>603599</v>
      </c>
      <c r="W169" s="60">
        <v>8690833.1799999997</v>
      </c>
      <c r="X169" s="60">
        <v>7433154.0999999996</v>
      </c>
      <c r="Y169" s="60">
        <v>2807640</v>
      </c>
      <c r="Z169" s="60">
        <v>2007275</v>
      </c>
      <c r="AA169" s="60">
        <v>2641635</v>
      </c>
      <c r="AB169" s="60">
        <v>2933869.1</v>
      </c>
      <c r="AC169" s="60">
        <v>6215852.6100000003</v>
      </c>
      <c r="AD169" s="60">
        <v>3447500</v>
      </c>
      <c r="AE169" s="60">
        <v>6871845.71</v>
      </c>
      <c r="AF169" s="60">
        <v>2016700.29</v>
      </c>
      <c r="AG169" s="60">
        <v>1628230</v>
      </c>
      <c r="AH169" s="60">
        <v>1926963</v>
      </c>
      <c r="AI169" s="60">
        <v>1775039</v>
      </c>
      <c r="AJ169" s="60">
        <v>6211970.6100000003</v>
      </c>
      <c r="AK169" s="60">
        <v>1537556</v>
      </c>
      <c r="AL169" s="60">
        <v>1305699</v>
      </c>
      <c r="AM169" s="60">
        <v>126498.03</v>
      </c>
      <c r="AN169" s="60">
        <v>3967072.5</v>
      </c>
      <c r="AO169" s="60">
        <v>3283365.81</v>
      </c>
      <c r="AP169" s="60">
        <v>1597890</v>
      </c>
      <c r="AQ169" s="60">
        <v>1258000</v>
      </c>
      <c r="AR169" s="60">
        <v>760000</v>
      </c>
      <c r="AS169" s="60">
        <v>1715498</v>
      </c>
      <c r="AT169" s="60">
        <v>4575999</v>
      </c>
      <c r="AU169" s="60">
        <v>1240570</v>
      </c>
      <c r="AV169" s="60">
        <v>1529260</v>
      </c>
      <c r="AW169" s="60">
        <v>2357900</v>
      </c>
      <c r="AX169" s="60">
        <v>3646648</v>
      </c>
      <c r="AY169" s="60">
        <v>2153950</v>
      </c>
      <c r="AZ169" s="60">
        <v>1859084.31</v>
      </c>
      <c r="BA169" s="60">
        <v>16028875</v>
      </c>
      <c r="BB169" s="60">
        <v>6887300</v>
      </c>
      <c r="BC169" s="60">
        <v>1598628.57</v>
      </c>
      <c r="BD169" s="60">
        <v>1889800</v>
      </c>
      <c r="BE169" s="60">
        <v>7352984</v>
      </c>
      <c r="BF169" s="60">
        <v>6767919.6100000003</v>
      </c>
      <c r="BG169" s="60">
        <v>1415200</v>
      </c>
      <c r="BH169" s="60">
        <v>9596053.3699999992</v>
      </c>
      <c r="BI169" s="60">
        <v>2867603.22</v>
      </c>
      <c r="BJ169" s="60">
        <v>61284</v>
      </c>
      <c r="BK169" s="60">
        <v>2464272</v>
      </c>
      <c r="BL169" s="60">
        <v>2591300</v>
      </c>
      <c r="BM169" s="60">
        <v>3410729.5</v>
      </c>
      <c r="BN169" s="60">
        <v>2944175</v>
      </c>
      <c r="BO169" s="60">
        <v>2811856</v>
      </c>
      <c r="BP169" s="60">
        <v>1253547</v>
      </c>
      <c r="BQ169" s="60">
        <v>173550</v>
      </c>
      <c r="BR169" s="60">
        <v>3058342</v>
      </c>
      <c r="BS169" s="60">
        <v>1985150</v>
      </c>
      <c r="BT169" s="60">
        <v>3468362.67</v>
      </c>
      <c r="BU169" s="60">
        <v>2138524</v>
      </c>
      <c r="BV169" s="60">
        <v>1393000</v>
      </c>
      <c r="BW169" s="60">
        <v>1794619</v>
      </c>
      <c r="BX169" s="60">
        <v>2505614</v>
      </c>
      <c r="BY169" s="60">
        <v>2045604</v>
      </c>
      <c r="BZ169" s="60">
        <v>9315936.75</v>
      </c>
      <c r="CA169" s="60">
        <v>2340628</v>
      </c>
      <c r="CB169" s="60">
        <v>2346898</v>
      </c>
      <c r="CC169" s="60">
        <v>121600</v>
      </c>
      <c r="CD169" s="60">
        <v>2717266</v>
      </c>
      <c r="CE169" s="60">
        <v>2406328</v>
      </c>
      <c r="CF169" s="60">
        <v>95220</v>
      </c>
      <c r="CG169" s="60">
        <v>1772381</v>
      </c>
      <c r="CH169" s="60">
        <v>5073618.2699999996</v>
      </c>
      <c r="CI169" s="60">
        <v>5163967</v>
      </c>
      <c r="CJ169" s="60">
        <v>2277650</v>
      </c>
      <c r="CK169" s="60">
        <v>3630975</v>
      </c>
      <c r="CL169" s="60">
        <v>4894700</v>
      </c>
      <c r="CM169" s="60">
        <v>1185866</v>
      </c>
    </row>
    <row r="170" spans="1:91" ht="24.6">
      <c r="A170" s="57">
        <v>19</v>
      </c>
      <c r="B170" s="58">
        <v>4313010199.1199999</v>
      </c>
      <c r="C170" s="81" t="s">
        <v>439</v>
      </c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  <c r="BB170" s="61"/>
      <c r="BC170" s="61"/>
      <c r="BD170" s="61"/>
      <c r="BE170" s="61"/>
      <c r="BF170" s="60">
        <v>14069.42</v>
      </c>
      <c r="BG170" s="61"/>
      <c r="BH170" s="61"/>
      <c r="BI170" s="61"/>
      <c r="BJ170" s="61"/>
      <c r="BK170" s="61"/>
      <c r="BL170" s="61"/>
      <c r="BM170" s="61"/>
      <c r="BN170" s="61"/>
      <c r="BO170" s="61"/>
      <c r="BP170" s="61"/>
      <c r="BQ170" s="61"/>
      <c r="BR170" s="61"/>
      <c r="BS170" s="61"/>
      <c r="BT170" s="61"/>
      <c r="BU170" s="61"/>
      <c r="BV170" s="61"/>
      <c r="BW170" s="61"/>
      <c r="BX170" s="61"/>
      <c r="BY170" s="61"/>
      <c r="BZ170" s="61"/>
      <c r="CA170" s="61"/>
      <c r="CB170" s="60">
        <v>231000</v>
      </c>
      <c r="CC170" s="61"/>
      <c r="CD170" s="61"/>
      <c r="CE170" s="61"/>
      <c r="CF170" s="61"/>
      <c r="CG170" s="60">
        <v>46807</v>
      </c>
      <c r="CH170" s="61"/>
      <c r="CI170" s="61"/>
      <c r="CJ170" s="61"/>
      <c r="CK170" s="61"/>
      <c r="CL170" s="61"/>
      <c r="CM170" s="61"/>
    </row>
    <row r="171" spans="1:91" ht="24.6">
      <c r="A171" s="57">
        <v>19</v>
      </c>
      <c r="B171" s="58">
        <v>4313010199.1210003</v>
      </c>
      <c r="C171" s="81" t="s">
        <v>440</v>
      </c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0">
        <v>464500</v>
      </c>
      <c r="R171" s="62"/>
      <c r="S171" s="62"/>
      <c r="T171" s="62"/>
      <c r="U171" s="62"/>
      <c r="V171" s="62"/>
      <c r="W171" s="62"/>
      <c r="X171" s="62"/>
      <c r="Y171" s="61"/>
      <c r="Z171" s="62"/>
      <c r="AA171" s="62"/>
      <c r="AB171" s="62"/>
      <c r="AC171" s="62"/>
      <c r="AD171" s="62"/>
      <c r="AE171" s="62"/>
      <c r="AF171" s="61"/>
      <c r="AG171" s="62"/>
      <c r="AH171" s="62"/>
      <c r="AI171" s="62"/>
      <c r="AJ171" s="62"/>
      <c r="AK171" s="61"/>
      <c r="AL171" s="62"/>
      <c r="AM171" s="61"/>
      <c r="AN171" s="60">
        <v>65000</v>
      </c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0">
        <v>1840</v>
      </c>
      <c r="AZ171" s="61"/>
      <c r="BA171" s="61"/>
      <c r="BB171" s="61"/>
      <c r="BC171" s="61"/>
      <c r="BD171" s="61"/>
      <c r="BE171" s="61"/>
      <c r="BF171" s="61"/>
      <c r="BG171" s="61"/>
      <c r="BH171" s="61"/>
      <c r="BI171" s="61"/>
      <c r="BJ171" s="61"/>
      <c r="BK171" s="61"/>
      <c r="BL171" s="61"/>
      <c r="BM171" s="61"/>
      <c r="BN171" s="61"/>
      <c r="BO171" s="61"/>
      <c r="BP171" s="61"/>
      <c r="BQ171" s="61"/>
      <c r="BR171" s="61"/>
      <c r="BS171" s="61"/>
      <c r="BT171" s="61"/>
      <c r="BU171" s="61"/>
      <c r="BV171" s="60">
        <v>1500</v>
      </c>
      <c r="BW171" s="61"/>
      <c r="BX171" s="61"/>
      <c r="BY171" s="61"/>
      <c r="BZ171" s="61"/>
      <c r="CA171" s="61"/>
      <c r="CB171" s="60">
        <v>1819403</v>
      </c>
      <c r="CC171" s="61"/>
      <c r="CD171" s="61"/>
      <c r="CE171" s="61"/>
      <c r="CF171" s="61"/>
      <c r="CG171" s="61"/>
      <c r="CH171" s="61"/>
      <c r="CI171" s="61"/>
      <c r="CJ171" s="61"/>
      <c r="CK171" s="61"/>
      <c r="CL171" s="61"/>
      <c r="CM171" s="61"/>
    </row>
    <row r="172" spans="1:91" ht="24.6">
      <c r="A172" s="57">
        <v>19</v>
      </c>
      <c r="B172" s="58">
        <v>4313010199.1219997</v>
      </c>
      <c r="C172" s="81" t="s">
        <v>441</v>
      </c>
      <c r="D172" s="60">
        <v>17160000</v>
      </c>
      <c r="E172" s="60">
        <v>5068880</v>
      </c>
      <c r="F172" s="60">
        <v>4399060</v>
      </c>
      <c r="G172" s="60">
        <v>4844664</v>
      </c>
      <c r="H172" s="60">
        <v>4979854</v>
      </c>
      <c r="I172" s="60">
        <v>3584093.75</v>
      </c>
      <c r="J172" s="60">
        <v>5112732.75</v>
      </c>
      <c r="K172" s="60">
        <v>2033301</v>
      </c>
      <c r="L172" s="60">
        <v>7416750</v>
      </c>
      <c r="M172" s="60">
        <v>3549650</v>
      </c>
      <c r="N172" s="60">
        <v>3044673</v>
      </c>
      <c r="O172" s="60">
        <v>7323476</v>
      </c>
      <c r="P172" s="60">
        <v>2597069.5</v>
      </c>
      <c r="Q172" s="60">
        <v>3433497.9</v>
      </c>
      <c r="R172" s="63">
        <v>99024199.5</v>
      </c>
      <c r="S172" s="60">
        <v>117599</v>
      </c>
      <c r="T172" s="60">
        <v>3464981.75</v>
      </c>
      <c r="U172" s="60">
        <v>11947652</v>
      </c>
      <c r="V172" s="60">
        <v>2442160</v>
      </c>
      <c r="W172" s="60">
        <v>133695.25</v>
      </c>
      <c r="X172" s="60">
        <v>11458894.5</v>
      </c>
      <c r="Y172" s="60">
        <v>2762672</v>
      </c>
      <c r="Z172" s="60">
        <v>1783896</v>
      </c>
      <c r="AA172" s="60">
        <v>5535121</v>
      </c>
      <c r="AB172" s="60">
        <v>3699898.5</v>
      </c>
      <c r="AC172" s="60">
        <v>9325498.4199999999</v>
      </c>
      <c r="AD172" s="60">
        <v>6565006.25</v>
      </c>
      <c r="AE172" s="60">
        <v>2643755</v>
      </c>
      <c r="AF172" s="60">
        <v>4858220.5</v>
      </c>
      <c r="AG172" s="60">
        <v>119550</v>
      </c>
      <c r="AH172" s="60">
        <v>3676592</v>
      </c>
      <c r="AI172" s="60">
        <v>2218548</v>
      </c>
      <c r="AJ172" s="60">
        <v>12793462.75</v>
      </c>
      <c r="AK172" s="60">
        <v>2572880</v>
      </c>
      <c r="AL172" s="60">
        <v>4031984</v>
      </c>
      <c r="AM172" s="61"/>
      <c r="AN172" s="60">
        <v>116440</v>
      </c>
      <c r="AO172" s="60">
        <v>139590</v>
      </c>
      <c r="AP172" s="61"/>
      <c r="AQ172" s="60">
        <v>745055</v>
      </c>
      <c r="AR172" s="60">
        <v>63850</v>
      </c>
      <c r="AS172" s="60">
        <v>164250</v>
      </c>
      <c r="AT172" s="60">
        <v>4163787</v>
      </c>
      <c r="AU172" s="60">
        <v>59280</v>
      </c>
      <c r="AV172" s="60">
        <v>1090108.5</v>
      </c>
      <c r="AW172" s="60">
        <v>3176645</v>
      </c>
      <c r="AX172" s="60">
        <v>362435</v>
      </c>
      <c r="AY172" s="60">
        <v>598952</v>
      </c>
      <c r="AZ172" s="60">
        <v>3173564</v>
      </c>
      <c r="BA172" s="61"/>
      <c r="BB172" s="60">
        <v>11382394</v>
      </c>
      <c r="BC172" s="60">
        <v>2228423.5</v>
      </c>
      <c r="BD172" s="60">
        <v>1271540</v>
      </c>
      <c r="BE172" s="60">
        <v>20612656</v>
      </c>
      <c r="BF172" s="60">
        <v>453793</v>
      </c>
      <c r="BG172" s="60">
        <v>942436</v>
      </c>
      <c r="BH172" s="60">
        <v>44018</v>
      </c>
      <c r="BI172" s="60">
        <v>2655985.5</v>
      </c>
      <c r="BJ172" s="60">
        <v>34385313</v>
      </c>
      <c r="BK172" s="60">
        <v>11259395</v>
      </c>
      <c r="BL172" s="60">
        <v>2259300</v>
      </c>
      <c r="BM172" s="60">
        <v>9928210</v>
      </c>
      <c r="BN172" s="60">
        <v>348758</v>
      </c>
      <c r="BO172" s="60">
        <v>1825920</v>
      </c>
      <c r="BP172" s="60">
        <v>2892915</v>
      </c>
      <c r="BQ172" s="60">
        <v>14646750.5</v>
      </c>
      <c r="BR172" s="60">
        <v>5934035</v>
      </c>
      <c r="BS172" s="60">
        <v>8082374</v>
      </c>
      <c r="BT172" s="60">
        <v>10332308</v>
      </c>
      <c r="BU172" s="60">
        <v>6675823</v>
      </c>
      <c r="BV172" s="60">
        <v>598320</v>
      </c>
      <c r="BW172" s="60">
        <v>5303330</v>
      </c>
      <c r="BX172" s="60">
        <v>8396100</v>
      </c>
      <c r="BY172" s="60">
        <v>5193030</v>
      </c>
      <c r="BZ172" s="60">
        <v>3356054.75</v>
      </c>
      <c r="CA172" s="60">
        <v>6559994</v>
      </c>
      <c r="CB172" s="60">
        <v>119680</v>
      </c>
      <c r="CC172" s="60">
        <v>82840</v>
      </c>
      <c r="CD172" s="60">
        <v>2484415</v>
      </c>
      <c r="CE172" s="60">
        <v>16205257</v>
      </c>
      <c r="CF172" s="60">
        <v>1352350</v>
      </c>
      <c r="CG172" s="60">
        <v>1500084</v>
      </c>
      <c r="CH172" s="60">
        <v>181956.25</v>
      </c>
      <c r="CI172" s="60">
        <v>2751255</v>
      </c>
      <c r="CJ172" s="60">
        <v>3175010</v>
      </c>
      <c r="CK172" s="60">
        <v>60170</v>
      </c>
      <c r="CL172" s="60">
        <v>3107963</v>
      </c>
      <c r="CM172" s="60">
        <v>5144060</v>
      </c>
    </row>
    <row r="173" spans="1:91" ht="24.6">
      <c r="A173" s="57">
        <v>19</v>
      </c>
      <c r="B173" s="58">
        <v>4313010199.1230001</v>
      </c>
      <c r="C173" s="81" t="s">
        <v>442</v>
      </c>
      <c r="D173" s="61"/>
      <c r="E173" s="60">
        <v>3018300</v>
      </c>
      <c r="F173" s="60">
        <v>2648000</v>
      </c>
      <c r="G173" s="61"/>
      <c r="H173" s="61"/>
      <c r="I173" s="60">
        <v>200000</v>
      </c>
      <c r="J173" s="61"/>
      <c r="K173" s="61"/>
      <c r="L173" s="61"/>
      <c r="M173" s="60">
        <v>1431500</v>
      </c>
      <c r="N173" s="60">
        <v>2235400</v>
      </c>
      <c r="O173" s="61"/>
      <c r="P173" s="60">
        <v>200000</v>
      </c>
      <c r="Q173" s="61"/>
      <c r="R173" s="62"/>
      <c r="S173" s="63">
        <v>1400750</v>
      </c>
      <c r="T173" s="62"/>
      <c r="U173" s="62"/>
      <c r="V173" s="60">
        <v>4187400</v>
      </c>
      <c r="W173" s="63">
        <v>814000</v>
      </c>
      <c r="X173" s="63">
        <v>4117500</v>
      </c>
      <c r="Y173" s="63">
        <v>16000</v>
      </c>
      <c r="Z173" s="62"/>
      <c r="AA173" s="62"/>
      <c r="AB173" s="62"/>
      <c r="AC173" s="62"/>
      <c r="AD173" s="63">
        <v>249000</v>
      </c>
      <c r="AE173" s="62"/>
      <c r="AF173" s="62"/>
      <c r="AG173" s="63">
        <v>4003207</v>
      </c>
      <c r="AH173" s="63">
        <v>16000</v>
      </c>
      <c r="AI173" s="62"/>
      <c r="AJ173" s="62"/>
      <c r="AK173" s="60">
        <v>708750</v>
      </c>
      <c r="AL173" s="60">
        <v>16000</v>
      </c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0">
        <v>1485500</v>
      </c>
      <c r="BA173" s="61"/>
      <c r="BB173" s="60">
        <v>756000</v>
      </c>
      <c r="BC173" s="61"/>
      <c r="BD173" s="61"/>
      <c r="BE173" s="61"/>
      <c r="BF173" s="61"/>
      <c r="BG173" s="61"/>
      <c r="BH173" s="61"/>
      <c r="BI173" s="61"/>
      <c r="BJ173" s="61"/>
      <c r="BK173" s="61"/>
      <c r="BL173" s="61"/>
      <c r="BM173" s="60">
        <v>582000</v>
      </c>
      <c r="BN173" s="60">
        <v>14193245.689999999</v>
      </c>
      <c r="BO173" s="61"/>
      <c r="BP173" s="61"/>
      <c r="BQ173" s="61"/>
      <c r="BR173" s="61"/>
      <c r="BS173" s="61"/>
      <c r="BT173" s="61"/>
      <c r="BU173" s="61"/>
      <c r="BV173" s="60">
        <v>6262625</v>
      </c>
      <c r="BW173" s="61"/>
      <c r="BX173" s="61"/>
      <c r="BY173" s="60">
        <v>1585000</v>
      </c>
      <c r="BZ173" s="61"/>
      <c r="CA173" s="61"/>
      <c r="CB173" s="61"/>
      <c r="CC173" s="60">
        <v>9652500</v>
      </c>
      <c r="CD173" s="61"/>
      <c r="CE173" s="61"/>
      <c r="CF173" s="60">
        <v>2709500</v>
      </c>
      <c r="CG173" s="61"/>
      <c r="CH173" s="60">
        <v>148700</v>
      </c>
      <c r="CI173" s="61"/>
      <c r="CJ173" s="61"/>
      <c r="CK173" s="60">
        <v>556627.5</v>
      </c>
      <c r="CL173" s="61"/>
      <c r="CM173" s="61"/>
    </row>
    <row r="174" spans="1:91" ht="24.6">
      <c r="A174" s="57">
        <v>19</v>
      </c>
      <c r="B174" s="58">
        <v>4313010199.2019997</v>
      </c>
      <c r="C174" s="81" t="s">
        <v>443</v>
      </c>
      <c r="D174" s="60">
        <v>649670</v>
      </c>
      <c r="E174" s="60">
        <v>302400</v>
      </c>
      <c r="F174" s="60">
        <v>198330</v>
      </c>
      <c r="G174" s="60">
        <v>347280</v>
      </c>
      <c r="H174" s="60">
        <v>254260</v>
      </c>
      <c r="I174" s="60">
        <v>199900</v>
      </c>
      <c r="J174" s="60">
        <v>202660</v>
      </c>
      <c r="K174" s="60">
        <v>92760</v>
      </c>
      <c r="L174" s="60">
        <v>376740</v>
      </c>
      <c r="M174" s="60">
        <v>327270</v>
      </c>
      <c r="N174" s="60">
        <v>226320</v>
      </c>
      <c r="O174" s="60">
        <v>429900</v>
      </c>
      <c r="P174" s="60">
        <v>90</v>
      </c>
      <c r="Q174" s="60">
        <v>172680</v>
      </c>
      <c r="R174" s="60">
        <v>1649408</v>
      </c>
      <c r="S174" s="60">
        <v>305388</v>
      </c>
      <c r="T174" s="60">
        <v>247013</v>
      </c>
      <c r="U174" s="63">
        <v>766762</v>
      </c>
      <c r="V174" s="60">
        <v>22720</v>
      </c>
      <c r="W174" s="60">
        <v>227860</v>
      </c>
      <c r="X174" s="60">
        <v>613680</v>
      </c>
      <c r="Y174" s="60">
        <v>141615</v>
      </c>
      <c r="Z174" s="60">
        <v>202114</v>
      </c>
      <c r="AA174" s="60">
        <v>138180</v>
      </c>
      <c r="AB174" s="60">
        <v>104629</v>
      </c>
      <c r="AC174" s="60">
        <v>476190</v>
      </c>
      <c r="AD174" s="60">
        <v>213850</v>
      </c>
      <c r="AE174" s="60">
        <v>596970</v>
      </c>
      <c r="AF174" s="60">
        <v>151380</v>
      </c>
      <c r="AG174" s="60">
        <v>131370</v>
      </c>
      <c r="AH174" s="60">
        <v>65760</v>
      </c>
      <c r="AI174" s="60">
        <v>162630</v>
      </c>
      <c r="AJ174" s="60">
        <v>584050</v>
      </c>
      <c r="AK174" s="60">
        <v>165743</v>
      </c>
      <c r="AL174" s="60">
        <v>141283</v>
      </c>
      <c r="AM174" s="60">
        <v>1251600</v>
      </c>
      <c r="AN174" s="60">
        <v>148472</v>
      </c>
      <c r="AO174" s="60">
        <v>376200</v>
      </c>
      <c r="AP174" s="60">
        <v>195060</v>
      </c>
      <c r="AQ174" s="60">
        <v>56560</v>
      </c>
      <c r="AR174" s="60">
        <v>203670</v>
      </c>
      <c r="AS174" s="60">
        <v>203370</v>
      </c>
      <c r="AT174" s="60">
        <v>384630</v>
      </c>
      <c r="AU174" s="60">
        <v>120960</v>
      </c>
      <c r="AV174" s="60">
        <v>108360</v>
      </c>
      <c r="AW174" s="60">
        <v>139200</v>
      </c>
      <c r="AX174" s="60">
        <v>289200</v>
      </c>
      <c r="AY174" s="60">
        <v>146120</v>
      </c>
      <c r="AZ174" s="60">
        <v>143280</v>
      </c>
      <c r="BA174" s="60">
        <v>1012830</v>
      </c>
      <c r="BB174" s="60">
        <v>360060</v>
      </c>
      <c r="BC174" s="60">
        <v>169950</v>
      </c>
      <c r="BD174" s="60">
        <v>189600</v>
      </c>
      <c r="BE174" s="60">
        <v>600910</v>
      </c>
      <c r="BF174" s="60">
        <v>239065</v>
      </c>
      <c r="BG174" s="60">
        <v>102240</v>
      </c>
      <c r="BH174" s="60">
        <v>196200</v>
      </c>
      <c r="BI174" s="60">
        <v>206610</v>
      </c>
      <c r="BJ174" s="60">
        <v>45090</v>
      </c>
      <c r="BK174" s="60">
        <v>153060</v>
      </c>
      <c r="BL174" s="60">
        <v>57840</v>
      </c>
      <c r="BM174" s="60">
        <v>238695</v>
      </c>
      <c r="BN174" s="60">
        <v>184770</v>
      </c>
      <c r="BO174" s="60">
        <v>172320</v>
      </c>
      <c r="BP174" s="60">
        <v>64230</v>
      </c>
      <c r="BQ174" s="60">
        <v>874075.6</v>
      </c>
      <c r="BR174" s="60">
        <v>185520</v>
      </c>
      <c r="BS174" s="60">
        <v>180</v>
      </c>
      <c r="BT174" s="60">
        <v>248190</v>
      </c>
      <c r="BU174" s="60">
        <v>93880</v>
      </c>
      <c r="BV174" s="60">
        <v>105480</v>
      </c>
      <c r="BW174" s="60">
        <v>197390</v>
      </c>
      <c r="BX174" s="60">
        <v>122261</v>
      </c>
      <c r="BY174" s="60">
        <v>93910</v>
      </c>
      <c r="BZ174" s="61"/>
      <c r="CA174" s="61"/>
      <c r="CB174" s="60">
        <v>815701</v>
      </c>
      <c r="CC174" s="60">
        <v>143715</v>
      </c>
      <c r="CD174" s="60">
        <v>240000</v>
      </c>
      <c r="CE174" s="60">
        <v>173850</v>
      </c>
      <c r="CF174" s="60">
        <v>75570</v>
      </c>
      <c r="CG174" s="60">
        <v>168500</v>
      </c>
      <c r="CH174" s="60">
        <v>203310</v>
      </c>
      <c r="CI174" s="60">
        <v>239880</v>
      </c>
      <c r="CJ174" s="60">
        <v>100140</v>
      </c>
      <c r="CK174" s="60">
        <v>119360</v>
      </c>
      <c r="CL174" s="60">
        <v>319200</v>
      </c>
      <c r="CM174" s="61"/>
    </row>
    <row r="175" spans="1:91" ht="24.6">
      <c r="A175" s="57">
        <v>20</v>
      </c>
      <c r="B175" s="58">
        <v>5101010101.1009998</v>
      </c>
      <c r="C175" s="59" t="s">
        <v>444</v>
      </c>
      <c r="D175" s="60">
        <v>71940127.140000001</v>
      </c>
      <c r="E175" s="60">
        <v>20988630</v>
      </c>
      <c r="F175" s="60">
        <v>23402050</v>
      </c>
      <c r="G175" s="60">
        <v>37045890</v>
      </c>
      <c r="H175" s="60">
        <v>23478648.670000002</v>
      </c>
      <c r="I175" s="60">
        <v>17987330</v>
      </c>
      <c r="J175" s="60">
        <v>19926950</v>
      </c>
      <c r="K175" s="60">
        <v>11409450</v>
      </c>
      <c r="L175" s="60">
        <v>130127457.76000001</v>
      </c>
      <c r="M175" s="60">
        <v>34722430.159999996</v>
      </c>
      <c r="N175" s="60">
        <v>25427020</v>
      </c>
      <c r="O175" s="60">
        <v>41403892.57</v>
      </c>
      <c r="P175" s="60">
        <v>26064361</v>
      </c>
      <c r="Q175" s="60">
        <v>15879530.960000001</v>
      </c>
      <c r="R175" s="60">
        <v>441758523.45999998</v>
      </c>
      <c r="S175" s="60">
        <v>29586701.34</v>
      </c>
      <c r="T175" s="60">
        <v>27822893</v>
      </c>
      <c r="U175" s="60">
        <v>86757615.629999995</v>
      </c>
      <c r="V175" s="60">
        <v>9187880</v>
      </c>
      <c r="W175" s="60">
        <v>21871861.670000002</v>
      </c>
      <c r="X175" s="60">
        <v>56021482.079999998</v>
      </c>
      <c r="Y175" s="60">
        <v>18772350.32</v>
      </c>
      <c r="Z175" s="60">
        <v>15632610</v>
      </c>
      <c r="AA175" s="60">
        <v>21876012.039999999</v>
      </c>
      <c r="AB175" s="60">
        <v>29438140</v>
      </c>
      <c r="AC175" s="60">
        <v>50806676.32</v>
      </c>
      <c r="AD175" s="60">
        <v>31614410</v>
      </c>
      <c r="AE175" s="60">
        <v>43388797.310000002</v>
      </c>
      <c r="AF175" s="60">
        <v>16307659.35</v>
      </c>
      <c r="AG175" s="60">
        <v>17230910.66</v>
      </c>
      <c r="AH175" s="60">
        <v>11290150</v>
      </c>
      <c r="AI175" s="60">
        <v>18012428.68</v>
      </c>
      <c r="AJ175" s="60">
        <v>52274113.460000001</v>
      </c>
      <c r="AK175" s="60">
        <v>8133640.3200000003</v>
      </c>
      <c r="AL175" s="60">
        <v>8045454.79</v>
      </c>
      <c r="AM175" s="60">
        <v>211084843.77000001</v>
      </c>
      <c r="AN175" s="60">
        <v>16269970</v>
      </c>
      <c r="AO175" s="60">
        <v>29648458.649999999</v>
      </c>
      <c r="AP175" s="60">
        <v>17498450</v>
      </c>
      <c r="AQ175" s="60">
        <v>12315040</v>
      </c>
      <c r="AR175" s="60">
        <v>17178450</v>
      </c>
      <c r="AS175" s="60">
        <v>18922407.030000001</v>
      </c>
      <c r="AT175" s="60">
        <v>55458749</v>
      </c>
      <c r="AU175" s="60">
        <v>21752050</v>
      </c>
      <c r="AV175" s="60">
        <v>17239060</v>
      </c>
      <c r="AW175" s="60">
        <v>20138449.350000001</v>
      </c>
      <c r="AX175" s="60">
        <v>36808815</v>
      </c>
      <c r="AY175" s="60">
        <v>14763655</v>
      </c>
      <c r="AZ175" s="60">
        <v>11824419.560000001</v>
      </c>
      <c r="BA175" s="60">
        <v>182821327.41999999</v>
      </c>
      <c r="BB175" s="60">
        <v>52698632.759999998</v>
      </c>
      <c r="BC175" s="60">
        <v>22471150.07</v>
      </c>
      <c r="BD175" s="60">
        <v>17734832.260000002</v>
      </c>
      <c r="BE175" s="60">
        <v>100411672.79000001</v>
      </c>
      <c r="BF175" s="60">
        <v>14354399.67</v>
      </c>
      <c r="BG175" s="60">
        <v>8712784.8399999999</v>
      </c>
      <c r="BH175" s="60">
        <v>10833574.85</v>
      </c>
      <c r="BI175" s="60">
        <v>10152337.74</v>
      </c>
      <c r="BJ175" s="60">
        <v>335567742.86000001</v>
      </c>
      <c r="BK175" s="60">
        <v>21227011.399999999</v>
      </c>
      <c r="BL175" s="60">
        <v>18130310</v>
      </c>
      <c r="BM175" s="60">
        <v>43596980</v>
      </c>
      <c r="BN175" s="60">
        <v>35389707.810000002</v>
      </c>
      <c r="BO175" s="60">
        <v>19751302.390000001</v>
      </c>
      <c r="BP175" s="60">
        <v>11275440</v>
      </c>
      <c r="BQ175" s="60">
        <v>62080018.710000001</v>
      </c>
      <c r="BR175" s="60">
        <v>20224850</v>
      </c>
      <c r="BS175" s="60">
        <v>32650160</v>
      </c>
      <c r="BT175" s="60">
        <v>42442820</v>
      </c>
      <c r="BU175" s="60">
        <v>19748280</v>
      </c>
      <c r="BV175" s="60">
        <v>16560310</v>
      </c>
      <c r="BW175" s="60">
        <v>28153278.329999998</v>
      </c>
      <c r="BX175" s="60">
        <v>18039265.16</v>
      </c>
      <c r="BY175" s="60">
        <v>17774383.100000001</v>
      </c>
      <c r="BZ175" s="60">
        <v>93529039.900000006</v>
      </c>
      <c r="CA175" s="60">
        <v>18880530</v>
      </c>
      <c r="CB175" s="60">
        <v>187327674.37</v>
      </c>
      <c r="CC175" s="60">
        <v>25132547.739999998</v>
      </c>
      <c r="CD175" s="60">
        <v>27696357.260000002</v>
      </c>
      <c r="CE175" s="60">
        <v>27440299.030000001</v>
      </c>
      <c r="CF175" s="60">
        <v>17089645.800000001</v>
      </c>
      <c r="CG175" s="60">
        <v>29400262.579999998</v>
      </c>
      <c r="CH175" s="60">
        <v>36219593.219999999</v>
      </c>
      <c r="CI175" s="60">
        <v>39248979.530000001</v>
      </c>
      <c r="CJ175" s="60">
        <v>20925816.77</v>
      </c>
      <c r="CK175" s="60">
        <v>21155836.399999999</v>
      </c>
      <c r="CL175" s="60">
        <v>52890558.740000002</v>
      </c>
      <c r="CM175" s="60">
        <v>4354087.58</v>
      </c>
    </row>
    <row r="176" spans="1:91" ht="24.6">
      <c r="A176" s="57">
        <v>20</v>
      </c>
      <c r="B176" s="58">
        <v>5101010101.1020002</v>
      </c>
      <c r="C176" s="59" t="s">
        <v>445</v>
      </c>
      <c r="D176" s="60">
        <v>7794270</v>
      </c>
      <c r="E176" s="60">
        <v>239770</v>
      </c>
      <c r="F176" s="60">
        <v>1386470</v>
      </c>
      <c r="G176" s="60">
        <v>1166890</v>
      </c>
      <c r="H176" s="60">
        <v>931087.33</v>
      </c>
      <c r="I176" s="60">
        <v>1080130</v>
      </c>
      <c r="J176" s="60">
        <v>294490</v>
      </c>
      <c r="K176" s="60">
        <v>353520</v>
      </c>
      <c r="L176" s="60">
        <v>7044510</v>
      </c>
      <c r="M176" s="60">
        <v>1704900.32</v>
      </c>
      <c r="N176" s="60">
        <v>1932150.71</v>
      </c>
      <c r="O176" s="60">
        <v>1602930</v>
      </c>
      <c r="P176" s="60">
        <v>1581240</v>
      </c>
      <c r="Q176" s="60">
        <v>702660</v>
      </c>
      <c r="R176" s="60">
        <v>78111682.579999998</v>
      </c>
      <c r="S176" s="60">
        <v>2028970</v>
      </c>
      <c r="T176" s="60">
        <v>2768070</v>
      </c>
      <c r="U176" s="60">
        <v>3415150</v>
      </c>
      <c r="V176" s="61"/>
      <c r="W176" s="60">
        <v>2952780</v>
      </c>
      <c r="X176" s="60">
        <v>3164310</v>
      </c>
      <c r="Y176" s="60">
        <v>1222790</v>
      </c>
      <c r="Z176" s="60">
        <v>809250</v>
      </c>
      <c r="AA176" s="60">
        <v>1383870</v>
      </c>
      <c r="AB176" s="60">
        <v>2325910</v>
      </c>
      <c r="AC176" s="60">
        <v>956190</v>
      </c>
      <c r="AD176" s="60">
        <v>1455510</v>
      </c>
      <c r="AE176" s="60">
        <v>1799239.03</v>
      </c>
      <c r="AF176" s="60">
        <v>164150</v>
      </c>
      <c r="AG176" s="60">
        <v>1513770</v>
      </c>
      <c r="AH176" s="60">
        <v>655580</v>
      </c>
      <c r="AI176" s="60">
        <v>882294.87</v>
      </c>
      <c r="AJ176" s="60">
        <v>1127790</v>
      </c>
      <c r="AK176" s="60">
        <v>285340</v>
      </c>
      <c r="AL176" s="60">
        <v>837170.21</v>
      </c>
      <c r="AM176" s="60">
        <v>9489760</v>
      </c>
      <c r="AN176" s="60">
        <v>750400</v>
      </c>
      <c r="AO176" s="60">
        <v>984240</v>
      </c>
      <c r="AP176" s="60">
        <v>908670</v>
      </c>
      <c r="AQ176" s="60">
        <v>1450740</v>
      </c>
      <c r="AR176" s="60">
        <v>828240</v>
      </c>
      <c r="AS176" s="60">
        <v>964980</v>
      </c>
      <c r="AT176" s="60">
        <v>3997540</v>
      </c>
      <c r="AU176" s="60">
        <v>620100</v>
      </c>
      <c r="AV176" s="60">
        <v>1450560</v>
      </c>
      <c r="AW176" s="60">
        <v>306270</v>
      </c>
      <c r="AX176" s="60">
        <v>1197450</v>
      </c>
      <c r="AY176" s="60">
        <v>4183280</v>
      </c>
      <c r="AZ176" s="60">
        <v>1018560</v>
      </c>
      <c r="BA176" s="60">
        <v>10614697.42</v>
      </c>
      <c r="BB176" s="60">
        <v>1417666.2</v>
      </c>
      <c r="BC176" s="60">
        <v>1549650</v>
      </c>
      <c r="BD176" s="60">
        <v>934530</v>
      </c>
      <c r="BE176" s="60">
        <v>1846860</v>
      </c>
      <c r="BF176" s="60">
        <v>952880</v>
      </c>
      <c r="BG176" s="60">
        <v>154980</v>
      </c>
      <c r="BH176" s="60">
        <v>941850</v>
      </c>
      <c r="BI176" s="60">
        <v>739530</v>
      </c>
      <c r="BJ176" s="60">
        <v>13780890</v>
      </c>
      <c r="BK176" s="60">
        <v>1527453.33</v>
      </c>
      <c r="BL176" s="60">
        <v>797040</v>
      </c>
      <c r="BM176" s="60">
        <v>1584955</v>
      </c>
      <c r="BN176" s="60">
        <v>577750</v>
      </c>
      <c r="BO176" s="60">
        <v>3764860.97</v>
      </c>
      <c r="BP176" s="60">
        <v>573150</v>
      </c>
      <c r="BQ176" s="60">
        <v>1075910</v>
      </c>
      <c r="BR176" s="60">
        <v>1213752.8600000001</v>
      </c>
      <c r="BS176" s="60">
        <v>2262610</v>
      </c>
      <c r="BT176" s="60">
        <v>2246640</v>
      </c>
      <c r="BU176" s="60">
        <v>1635230</v>
      </c>
      <c r="BV176" s="60">
        <v>1286490</v>
      </c>
      <c r="BW176" s="60">
        <v>885470</v>
      </c>
      <c r="BX176" s="60">
        <v>1625790</v>
      </c>
      <c r="BY176" s="60">
        <v>1043910</v>
      </c>
      <c r="BZ176" s="60">
        <v>4649870.45</v>
      </c>
      <c r="CA176" s="60">
        <v>859650</v>
      </c>
      <c r="CB176" s="60">
        <v>12609471.800000001</v>
      </c>
      <c r="CC176" s="60">
        <v>722940</v>
      </c>
      <c r="CD176" s="60">
        <v>350280</v>
      </c>
      <c r="CE176" s="60">
        <v>909660</v>
      </c>
      <c r="CF176" s="60">
        <v>215190</v>
      </c>
      <c r="CG176" s="60">
        <v>525510</v>
      </c>
      <c r="CH176" s="60">
        <v>1835070</v>
      </c>
      <c r="CI176" s="60">
        <v>196830</v>
      </c>
      <c r="CJ176" s="60">
        <v>3139160</v>
      </c>
      <c r="CK176" s="60">
        <v>803130</v>
      </c>
      <c r="CL176" s="60">
        <v>2202790</v>
      </c>
      <c r="CM176" s="60">
        <v>819010.71</v>
      </c>
    </row>
    <row r="177" spans="1:91" ht="24.6">
      <c r="A177" s="57">
        <v>20</v>
      </c>
      <c r="B177" s="58">
        <v>5101010103.1009998</v>
      </c>
      <c r="C177" s="59" t="s">
        <v>446</v>
      </c>
      <c r="D177" s="60">
        <v>80000</v>
      </c>
      <c r="E177" s="61"/>
      <c r="F177" s="61"/>
      <c r="G177" s="61"/>
      <c r="H177" s="61"/>
      <c r="I177" s="61"/>
      <c r="J177" s="61"/>
      <c r="K177" s="61"/>
      <c r="L177" s="60">
        <v>211500</v>
      </c>
      <c r="M177" s="61"/>
      <c r="N177" s="61"/>
      <c r="O177" s="61"/>
      <c r="P177" s="61"/>
      <c r="Q177" s="61"/>
      <c r="R177" s="63">
        <v>90000</v>
      </c>
      <c r="S177" s="62"/>
      <c r="T177" s="62"/>
      <c r="U177" s="63">
        <v>102258.06</v>
      </c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0">
        <v>90000</v>
      </c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  <c r="AZ177" s="61"/>
      <c r="BA177" s="60">
        <v>90000</v>
      </c>
      <c r="BB177" s="61"/>
      <c r="BC177" s="61"/>
      <c r="BD177" s="61"/>
      <c r="BE177" s="61"/>
      <c r="BF177" s="61"/>
      <c r="BG177" s="61"/>
      <c r="BH177" s="61"/>
      <c r="BI177" s="61"/>
      <c r="BJ177" s="60">
        <v>90000</v>
      </c>
      <c r="BK177" s="61"/>
      <c r="BL177" s="61"/>
      <c r="BM177" s="61"/>
      <c r="BN177" s="61"/>
      <c r="BO177" s="61"/>
      <c r="BP177" s="61"/>
      <c r="BQ177" s="61"/>
      <c r="BR177" s="61"/>
      <c r="BS177" s="61"/>
      <c r="BT177" s="61"/>
      <c r="BU177" s="61"/>
      <c r="BV177" s="61"/>
      <c r="BW177" s="61"/>
      <c r="BX177" s="61"/>
      <c r="BY177" s="61"/>
      <c r="BZ177" s="60">
        <v>90000</v>
      </c>
      <c r="CA177" s="61"/>
      <c r="CB177" s="60">
        <v>100000</v>
      </c>
      <c r="CC177" s="61"/>
      <c r="CD177" s="61"/>
      <c r="CE177" s="61"/>
      <c r="CF177" s="61"/>
      <c r="CG177" s="61"/>
      <c r="CH177" s="61"/>
      <c r="CI177" s="61"/>
      <c r="CJ177" s="61"/>
      <c r="CK177" s="61"/>
      <c r="CL177" s="61"/>
      <c r="CM177" s="61"/>
    </row>
    <row r="178" spans="1:91" ht="24.6">
      <c r="A178" s="57">
        <v>20</v>
      </c>
      <c r="B178" s="58">
        <v>5101010103.1020002</v>
      </c>
      <c r="C178" s="59" t="s">
        <v>447</v>
      </c>
      <c r="D178" s="60">
        <v>2998028.49</v>
      </c>
      <c r="E178" s="60">
        <v>806400</v>
      </c>
      <c r="F178" s="60">
        <v>707833.32</v>
      </c>
      <c r="G178" s="60">
        <v>1424200</v>
      </c>
      <c r="H178" s="60">
        <v>988535.49</v>
      </c>
      <c r="I178" s="60">
        <v>629096.75</v>
      </c>
      <c r="J178" s="60">
        <v>1046240.29</v>
      </c>
      <c r="K178" s="60">
        <v>633545.16</v>
      </c>
      <c r="L178" s="60">
        <v>7164562.0199999996</v>
      </c>
      <c r="M178" s="60">
        <v>1646806.44</v>
      </c>
      <c r="N178" s="60">
        <v>1086490.31</v>
      </c>
      <c r="O178" s="60">
        <v>1596942.48</v>
      </c>
      <c r="P178" s="60">
        <v>1139020.42</v>
      </c>
      <c r="Q178" s="60">
        <v>313210.59999999998</v>
      </c>
      <c r="R178" s="63">
        <v>22253136.18</v>
      </c>
      <c r="S178" s="63">
        <v>1234088.71</v>
      </c>
      <c r="T178" s="63">
        <v>1387633.33</v>
      </c>
      <c r="U178" s="63">
        <v>4381657.53</v>
      </c>
      <c r="V178" s="63">
        <v>447300</v>
      </c>
      <c r="W178" s="63">
        <v>856800</v>
      </c>
      <c r="X178" s="63">
        <v>2759327.5</v>
      </c>
      <c r="Y178" s="63">
        <v>1172620.96</v>
      </c>
      <c r="Z178" s="63">
        <v>902649.99</v>
      </c>
      <c r="AA178" s="63">
        <v>956196.23</v>
      </c>
      <c r="AB178" s="63">
        <v>1069950</v>
      </c>
      <c r="AC178" s="63">
        <v>2250725.8199999998</v>
      </c>
      <c r="AD178" s="63">
        <v>1574860</v>
      </c>
      <c r="AE178" s="63">
        <v>1826010.2</v>
      </c>
      <c r="AF178" s="63">
        <v>849800</v>
      </c>
      <c r="AG178" s="63">
        <v>563000</v>
      </c>
      <c r="AH178" s="63">
        <v>575576.88</v>
      </c>
      <c r="AI178" s="63">
        <v>899150</v>
      </c>
      <c r="AJ178" s="63">
        <v>2223412.9</v>
      </c>
      <c r="AK178" s="63">
        <v>289800</v>
      </c>
      <c r="AL178" s="63">
        <v>217933.33</v>
      </c>
      <c r="AM178" s="60">
        <v>9122897.3800000008</v>
      </c>
      <c r="AN178" s="60">
        <v>725316.67</v>
      </c>
      <c r="AO178" s="60">
        <v>1046707</v>
      </c>
      <c r="AP178" s="60">
        <v>502727.97</v>
      </c>
      <c r="AQ178" s="60">
        <v>300066.67</v>
      </c>
      <c r="AR178" s="60">
        <v>775012.9</v>
      </c>
      <c r="AS178" s="60">
        <v>926100</v>
      </c>
      <c r="AT178" s="60">
        <v>2591512.9</v>
      </c>
      <c r="AU178" s="60">
        <v>1008767.74</v>
      </c>
      <c r="AV178" s="60">
        <v>578358.06000000006</v>
      </c>
      <c r="AW178" s="60">
        <v>711990.32</v>
      </c>
      <c r="AX178" s="60">
        <v>1728920.16</v>
      </c>
      <c r="AY178" s="60">
        <v>663366.67000000004</v>
      </c>
      <c r="AZ178" s="60">
        <v>613335.4</v>
      </c>
      <c r="BA178" s="60">
        <v>10331218.699999999</v>
      </c>
      <c r="BB178" s="60">
        <v>1955900</v>
      </c>
      <c r="BC178" s="60">
        <v>1088375.79</v>
      </c>
      <c r="BD178" s="60">
        <v>730800</v>
      </c>
      <c r="BE178" s="60">
        <v>3804953.75</v>
      </c>
      <c r="BF178" s="60">
        <v>860766.67</v>
      </c>
      <c r="BG178" s="60">
        <v>241050.54</v>
      </c>
      <c r="BH178" s="60">
        <v>219656.99</v>
      </c>
      <c r="BI178" s="60">
        <v>393983.33</v>
      </c>
      <c r="BJ178" s="60">
        <v>17272042.890000001</v>
      </c>
      <c r="BK178" s="60">
        <v>982177.42</v>
      </c>
      <c r="BL178" s="60">
        <v>667800</v>
      </c>
      <c r="BM178" s="60">
        <v>966000</v>
      </c>
      <c r="BN178" s="60">
        <v>1600922.58</v>
      </c>
      <c r="BO178" s="60">
        <v>702912.9</v>
      </c>
      <c r="BP178" s="60">
        <v>671300</v>
      </c>
      <c r="BQ178" s="60">
        <v>1547235.59</v>
      </c>
      <c r="BR178" s="60">
        <v>573300</v>
      </c>
      <c r="BS178" s="60">
        <v>1450670.98</v>
      </c>
      <c r="BT178" s="60">
        <v>2123619.35</v>
      </c>
      <c r="BU178" s="60">
        <v>191800</v>
      </c>
      <c r="BV178" s="60">
        <v>585900</v>
      </c>
      <c r="BW178" s="60">
        <v>1182254.8400000001</v>
      </c>
      <c r="BX178" s="60">
        <v>804345.16</v>
      </c>
      <c r="BY178" s="60">
        <v>650050</v>
      </c>
      <c r="BZ178" s="60">
        <v>3211464.53</v>
      </c>
      <c r="CA178" s="60">
        <v>783883.33</v>
      </c>
      <c r="CB178" s="60">
        <v>10786703.07</v>
      </c>
      <c r="CC178" s="60">
        <v>1099933.33</v>
      </c>
      <c r="CD178" s="60">
        <v>1239723.33</v>
      </c>
      <c r="CE178" s="60">
        <v>1304100</v>
      </c>
      <c r="CF178" s="60">
        <v>688100</v>
      </c>
      <c r="CG178" s="60">
        <v>1450800</v>
      </c>
      <c r="CH178" s="60">
        <v>1262732.27</v>
      </c>
      <c r="CI178" s="60">
        <v>1459515.06</v>
      </c>
      <c r="CJ178" s="60">
        <v>1050635.27</v>
      </c>
      <c r="CK178" s="60">
        <v>979416.67</v>
      </c>
      <c r="CL178" s="60">
        <v>2857073.33</v>
      </c>
      <c r="CM178" s="60">
        <v>83096.78</v>
      </c>
    </row>
    <row r="179" spans="1:91" ht="24.6">
      <c r="A179" s="57">
        <v>20</v>
      </c>
      <c r="B179" s="58">
        <v>5101010103.1029997</v>
      </c>
      <c r="C179" s="59" t="s">
        <v>448</v>
      </c>
      <c r="D179" s="60">
        <v>79200</v>
      </c>
      <c r="E179" s="61"/>
      <c r="F179" s="61"/>
      <c r="G179" s="60">
        <v>89100</v>
      </c>
      <c r="H179" s="60">
        <v>178200</v>
      </c>
      <c r="I179" s="61"/>
      <c r="J179" s="61"/>
      <c r="K179" s="61"/>
      <c r="L179" s="60">
        <v>207900</v>
      </c>
      <c r="M179" s="60">
        <v>89100</v>
      </c>
      <c r="N179" s="61"/>
      <c r="O179" s="60">
        <v>195036.57</v>
      </c>
      <c r="P179" s="60">
        <v>89100</v>
      </c>
      <c r="Q179" s="61"/>
      <c r="R179" s="63">
        <v>3065414.52</v>
      </c>
      <c r="S179" s="63">
        <v>89100</v>
      </c>
      <c r="T179" s="63">
        <v>89100</v>
      </c>
      <c r="U179" s="63">
        <v>227700</v>
      </c>
      <c r="V179" s="61"/>
      <c r="W179" s="63">
        <v>89100</v>
      </c>
      <c r="X179" s="63">
        <v>178200</v>
      </c>
      <c r="Y179" s="63">
        <v>89100</v>
      </c>
      <c r="Z179" s="63">
        <v>89100</v>
      </c>
      <c r="AA179" s="62"/>
      <c r="AB179" s="63">
        <v>89100</v>
      </c>
      <c r="AC179" s="63">
        <v>178200</v>
      </c>
      <c r="AD179" s="62"/>
      <c r="AE179" s="63">
        <v>178200</v>
      </c>
      <c r="AF179" s="62"/>
      <c r="AG179" s="63">
        <v>231000</v>
      </c>
      <c r="AH179" s="62"/>
      <c r="AI179" s="62"/>
      <c r="AJ179" s="63">
        <v>89100</v>
      </c>
      <c r="AK179" s="61"/>
      <c r="AL179" s="61"/>
      <c r="AM179" s="60">
        <v>224800</v>
      </c>
      <c r="AN179" s="61"/>
      <c r="AO179" s="61"/>
      <c r="AP179" s="61"/>
      <c r="AQ179" s="61"/>
      <c r="AR179" s="60">
        <v>178200</v>
      </c>
      <c r="AS179" s="61"/>
      <c r="AT179" s="60">
        <v>178200</v>
      </c>
      <c r="AU179" s="60">
        <v>89100</v>
      </c>
      <c r="AV179" s="61"/>
      <c r="AW179" s="60">
        <v>100566.67</v>
      </c>
      <c r="AX179" s="60">
        <v>89100</v>
      </c>
      <c r="AY179" s="60">
        <v>151200</v>
      </c>
      <c r="AZ179" s="61"/>
      <c r="BA179" s="60">
        <v>562500</v>
      </c>
      <c r="BB179" s="60">
        <v>107200</v>
      </c>
      <c r="BC179" s="60">
        <v>89100</v>
      </c>
      <c r="BD179" s="60">
        <v>89100</v>
      </c>
      <c r="BE179" s="60">
        <v>362538.71</v>
      </c>
      <c r="BF179" s="61"/>
      <c r="BG179" s="61"/>
      <c r="BH179" s="61"/>
      <c r="BI179" s="60">
        <v>89100</v>
      </c>
      <c r="BJ179" s="60">
        <v>819192.86</v>
      </c>
      <c r="BK179" s="60">
        <v>39600</v>
      </c>
      <c r="BL179" s="61"/>
      <c r="BM179" s="60">
        <v>192500</v>
      </c>
      <c r="BN179" s="61"/>
      <c r="BO179" s="60">
        <v>89100</v>
      </c>
      <c r="BP179" s="61"/>
      <c r="BQ179" s="60">
        <v>445500</v>
      </c>
      <c r="BR179" s="61"/>
      <c r="BS179" s="60">
        <v>89100</v>
      </c>
      <c r="BT179" s="60">
        <v>178200</v>
      </c>
      <c r="BU179" s="61"/>
      <c r="BV179" s="61"/>
      <c r="BW179" s="60">
        <v>50400</v>
      </c>
      <c r="BX179" s="61"/>
      <c r="BY179" s="61"/>
      <c r="BZ179" s="60">
        <v>356400</v>
      </c>
      <c r="CA179" s="61"/>
      <c r="CB179" s="60">
        <v>188100</v>
      </c>
      <c r="CC179" s="60">
        <v>178200</v>
      </c>
      <c r="CD179" s="60">
        <v>89100</v>
      </c>
      <c r="CE179" s="60">
        <v>89100</v>
      </c>
      <c r="CF179" s="61"/>
      <c r="CG179" s="61"/>
      <c r="CH179" s="60">
        <v>85964</v>
      </c>
      <c r="CI179" s="60">
        <v>89100</v>
      </c>
      <c r="CJ179" s="61"/>
      <c r="CK179" s="61"/>
      <c r="CL179" s="60">
        <v>178200</v>
      </c>
      <c r="CM179" s="61"/>
    </row>
    <row r="180" spans="1:91" ht="24.6">
      <c r="A180" s="57">
        <v>20</v>
      </c>
      <c r="B180" s="58">
        <v>5101010108.1009998</v>
      </c>
      <c r="C180" s="59" t="s">
        <v>449</v>
      </c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2"/>
      <c r="U180" s="62"/>
      <c r="V180" s="62"/>
      <c r="W180" s="62"/>
      <c r="X180" s="62"/>
      <c r="Y180" s="62"/>
      <c r="Z180" s="62"/>
      <c r="AA180" s="63">
        <v>272600</v>
      </c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0">
        <v>1915690</v>
      </c>
      <c r="AN180" s="60">
        <v>109740</v>
      </c>
      <c r="AO180" s="60">
        <v>27545</v>
      </c>
      <c r="AP180" s="60">
        <v>137110</v>
      </c>
      <c r="AQ180" s="60">
        <v>28100</v>
      </c>
      <c r="AR180" s="60">
        <v>92280</v>
      </c>
      <c r="AS180" s="61"/>
      <c r="AT180" s="60">
        <v>1202096</v>
      </c>
      <c r="AU180" s="60">
        <v>102750</v>
      </c>
      <c r="AV180" s="60">
        <v>382800</v>
      </c>
      <c r="AW180" s="61"/>
      <c r="AX180" s="60">
        <v>136890</v>
      </c>
      <c r="AY180" s="60">
        <v>409100</v>
      </c>
      <c r="AZ180" s="60">
        <v>132590</v>
      </c>
      <c r="BA180" s="61"/>
      <c r="BB180" s="61"/>
      <c r="BC180" s="61"/>
      <c r="BD180" s="61"/>
      <c r="BE180" s="61"/>
      <c r="BF180" s="61"/>
      <c r="BG180" s="61"/>
      <c r="BH180" s="61"/>
      <c r="BI180" s="61"/>
      <c r="BJ180" s="61"/>
      <c r="BK180" s="61"/>
      <c r="BL180" s="61"/>
      <c r="BM180" s="61"/>
      <c r="BN180" s="61"/>
      <c r="BO180" s="61"/>
      <c r="BP180" s="61"/>
      <c r="BQ180" s="61"/>
      <c r="BR180" s="61"/>
      <c r="BS180" s="61"/>
      <c r="BT180" s="61"/>
      <c r="BU180" s="61"/>
      <c r="BV180" s="61"/>
      <c r="BW180" s="61"/>
      <c r="BX180" s="61"/>
      <c r="BY180" s="61"/>
      <c r="BZ180" s="60">
        <v>3116615</v>
      </c>
      <c r="CA180" s="60">
        <v>71570</v>
      </c>
      <c r="CB180" s="61"/>
      <c r="CC180" s="61"/>
      <c r="CD180" s="61"/>
      <c r="CE180" s="61"/>
      <c r="CF180" s="61"/>
      <c r="CG180" s="61"/>
      <c r="CH180" s="61"/>
      <c r="CI180" s="61"/>
      <c r="CJ180" s="61"/>
      <c r="CK180" s="61"/>
      <c r="CL180" s="61"/>
      <c r="CM180" s="61"/>
    </row>
    <row r="181" spans="1:91" ht="24.6">
      <c r="A181" s="57">
        <v>20</v>
      </c>
      <c r="B181" s="58">
        <v>5101010109.1009998</v>
      </c>
      <c r="C181" s="59" t="s">
        <v>450</v>
      </c>
      <c r="D181" s="60">
        <v>9880.42</v>
      </c>
      <c r="E181" s="60">
        <v>6588.9</v>
      </c>
      <c r="F181" s="60">
        <v>16293.48</v>
      </c>
      <c r="G181" s="60">
        <v>7155.6</v>
      </c>
      <c r="H181" s="60">
        <v>37672.879999999997</v>
      </c>
      <c r="I181" s="61"/>
      <c r="J181" s="61"/>
      <c r="K181" s="61"/>
      <c r="L181" s="60">
        <v>32824.92</v>
      </c>
      <c r="M181" s="60">
        <v>22378.68</v>
      </c>
      <c r="N181" s="60">
        <v>12600.84</v>
      </c>
      <c r="O181" s="60">
        <v>10902.4</v>
      </c>
      <c r="P181" s="61"/>
      <c r="Q181" s="61"/>
      <c r="R181" s="63">
        <v>1043514.08</v>
      </c>
      <c r="S181" s="63">
        <v>21956.1</v>
      </c>
      <c r="T181" s="62"/>
      <c r="U181" s="62"/>
      <c r="V181" s="62"/>
      <c r="W181" s="63">
        <v>48906.18</v>
      </c>
      <c r="X181" s="63">
        <v>4467.49</v>
      </c>
      <c r="Y181" s="63">
        <v>1026.8</v>
      </c>
      <c r="Z181" s="63">
        <v>10803.3</v>
      </c>
      <c r="AA181" s="62"/>
      <c r="AB181" s="63">
        <v>16312.76</v>
      </c>
      <c r="AC181" s="63">
        <v>18568.580000000002</v>
      </c>
      <c r="AD181" s="62"/>
      <c r="AE181" s="63">
        <v>60937.86</v>
      </c>
      <c r="AF181" s="63">
        <v>24035.82</v>
      </c>
      <c r="AG181" s="63">
        <v>1017.63</v>
      </c>
      <c r="AH181" s="61"/>
      <c r="AI181" s="62"/>
      <c r="AJ181" s="62"/>
      <c r="AK181" s="62"/>
      <c r="AL181" s="63">
        <v>2636.34</v>
      </c>
      <c r="AM181" s="60">
        <v>213704.32000000001</v>
      </c>
      <c r="AN181" s="61"/>
      <c r="AO181" s="61"/>
      <c r="AP181" s="61"/>
      <c r="AQ181" s="60">
        <v>1116.58</v>
      </c>
      <c r="AR181" s="61"/>
      <c r="AS181" s="61"/>
      <c r="AT181" s="60">
        <v>88971.24</v>
      </c>
      <c r="AU181" s="60">
        <v>10773.66</v>
      </c>
      <c r="AV181" s="61"/>
      <c r="AW181" s="61"/>
      <c r="AX181" s="60">
        <v>17564.7</v>
      </c>
      <c r="AY181" s="61"/>
      <c r="AZ181" s="61"/>
      <c r="BA181" s="60">
        <v>142607.24</v>
      </c>
      <c r="BB181" s="61"/>
      <c r="BC181" s="60">
        <v>2035.62</v>
      </c>
      <c r="BD181" s="60">
        <v>5288.82</v>
      </c>
      <c r="BE181" s="60">
        <v>37056</v>
      </c>
      <c r="BF181" s="61"/>
      <c r="BG181" s="61"/>
      <c r="BH181" s="61"/>
      <c r="BI181" s="61"/>
      <c r="BJ181" s="60">
        <v>287333.17</v>
      </c>
      <c r="BK181" s="61"/>
      <c r="BL181" s="61"/>
      <c r="BM181" s="61"/>
      <c r="BN181" s="60">
        <v>55103.57</v>
      </c>
      <c r="BO181" s="60">
        <v>15314.08</v>
      </c>
      <c r="BP181" s="61"/>
      <c r="BQ181" s="60">
        <v>75198.05</v>
      </c>
      <c r="BR181" s="61"/>
      <c r="BS181" s="60">
        <v>52989.88</v>
      </c>
      <c r="BT181" s="60">
        <v>33232.28</v>
      </c>
      <c r="BU181" s="60">
        <v>8103.36</v>
      </c>
      <c r="BV181" s="60">
        <v>44800</v>
      </c>
      <c r="BW181" s="60">
        <v>66409.7</v>
      </c>
      <c r="BX181" s="60">
        <v>4011.7</v>
      </c>
      <c r="BY181" s="60">
        <v>8082.75</v>
      </c>
      <c r="BZ181" s="60">
        <v>53240.34</v>
      </c>
      <c r="CA181" s="60">
        <v>29006.04</v>
      </c>
      <c r="CB181" s="60">
        <v>178710.09</v>
      </c>
      <c r="CC181" s="61"/>
      <c r="CD181" s="61"/>
      <c r="CE181" s="60">
        <v>17448.080000000002</v>
      </c>
      <c r="CF181" s="61"/>
      <c r="CG181" s="60">
        <v>27623</v>
      </c>
      <c r="CH181" s="61"/>
      <c r="CI181" s="61"/>
      <c r="CJ181" s="61"/>
      <c r="CK181" s="61"/>
      <c r="CL181" s="60">
        <v>41340.400000000001</v>
      </c>
      <c r="CM181" s="61"/>
    </row>
    <row r="182" spans="1:91" ht="24.6">
      <c r="A182" s="57">
        <v>20</v>
      </c>
      <c r="B182" s="58">
        <v>5101010109.1020002</v>
      </c>
      <c r="C182" s="59" t="s">
        <v>451</v>
      </c>
      <c r="D182" s="61"/>
      <c r="E182" s="61"/>
      <c r="F182" s="61"/>
      <c r="G182" s="61"/>
      <c r="H182" s="61"/>
      <c r="I182" s="61"/>
      <c r="J182" s="61"/>
      <c r="K182" s="61"/>
      <c r="L182" s="60">
        <v>19677.900000000001</v>
      </c>
      <c r="M182" s="61"/>
      <c r="N182" s="61"/>
      <c r="O182" s="61"/>
      <c r="P182" s="61"/>
      <c r="Q182" s="61"/>
      <c r="R182" s="60">
        <v>46750.96</v>
      </c>
      <c r="S182" s="61"/>
      <c r="T182" s="61"/>
      <c r="U182" s="60">
        <v>58372.81</v>
      </c>
      <c r="V182" s="61"/>
      <c r="W182" s="61"/>
      <c r="X182" s="60">
        <v>16919.400000000001</v>
      </c>
      <c r="Y182" s="61"/>
      <c r="Z182" s="61"/>
      <c r="AA182" s="61"/>
      <c r="AB182" s="61"/>
      <c r="AC182" s="61"/>
      <c r="AD182" s="60">
        <v>4551.4799999999996</v>
      </c>
      <c r="AE182" s="61"/>
      <c r="AF182" s="61"/>
      <c r="AG182" s="61"/>
      <c r="AH182" s="61"/>
      <c r="AI182" s="61"/>
      <c r="AJ182" s="61"/>
      <c r="AK182" s="61"/>
      <c r="AL182" s="61"/>
      <c r="AM182" s="60">
        <v>5959.8</v>
      </c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1"/>
      <c r="AY182" s="61"/>
      <c r="AZ182" s="61"/>
      <c r="BA182" s="60">
        <v>29861.24</v>
      </c>
      <c r="BB182" s="61"/>
      <c r="BC182" s="61"/>
      <c r="BD182" s="61"/>
      <c r="BE182" s="61"/>
      <c r="BF182" s="61"/>
      <c r="BG182" s="61"/>
      <c r="BH182" s="61"/>
      <c r="BI182" s="61"/>
      <c r="BJ182" s="61"/>
      <c r="BK182" s="61"/>
      <c r="BL182" s="61"/>
      <c r="BM182" s="61"/>
      <c r="BN182" s="61"/>
      <c r="BO182" s="61"/>
      <c r="BP182" s="61"/>
      <c r="BQ182" s="61"/>
      <c r="BR182" s="61"/>
      <c r="BS182" s="61"/>
      <c r="BT182" s="61"/>
      <c r="BU182" s="61"/>
      <c r="BV182" s="61"/>
      <c r="BW182" s="61"/>
      <c r="BX182" s="60">
        <v>9701.02</v>
      </c>
      <c r="BY182" s="61"/>
      <c r="BZ182" s="61"/>
      <c r="CA182" s="61"/>
      <c r="CB182" s="60">
        <v>4500</v>
      </c>
      <c r="CC182" s="61"/>
      <c r="CD182" s="60">
        <v>21848.639999999999</v>
      </c>
      <c r="CE182" s="61"/>
      <c r="CF182" s="61"/>
      <c r="CG182" s="61"/>
      <c r="CH182" s="61"/>
      <c r="CI182" s="61"/>
      <c r="CJ182" s="60">
        <v>6163.44</v>
      </c>
      <c r="CK182" s="61"/>
      <c r="CL182" s="60">
        <v>7294</v>
      </c>
      <c r="CM182" s="61"/>
    </row>
    <row r="183" spans="1:91" ht="24.6">
      <c r="A183" s="57">
        <v>20</v>
      </c>
      <c r="B183" s="58">
        <v>5101010109.1029997</v>
      </c>
      <c r="C183" s="59" t="s">
        <v>452</v>
      </c>
      <c r="D183" s="61"/>
      <c r="E183" s="61"/>
      <c r="F183" s="60">
        <v>12321.6</v>
      </c>
      <c r="G183" s="61"/>
      <c r="H183" s="61"/>
      <c r="I183" s="60">
        <v>12292.6</v>
      </c>
      <c r="J183" s="60">
        <v>6160.8</v>
      </c>
      <c r="K183" s="61"/>
      <c r="L183" s="61"/>
      <c r="M183" s="60">
        <v>10084.799999999999</v>
      </c>
      <c r="N183" s="60">
        <v>6160.8</v>
      </c>
      <c r="O183" s="61"/>
      <c r="P183" s="61"/>
      <c r="Q183" s="61"/>
      <c r="R183" s="62"/>
      <c r="S183" s="61"/>
      <c r="T183" s="61"/>
      <c r="U183" s="62"/>
      <c r="V183" s="61"/>
      <c r="W183" s="61"/>
      <c r="X183" s="62"/>
      <c r="Y183" s="60">
        <v>2567</v>
      </c>
      <c r="Z183" s="60">
        <v>4774.2</v>
      </c>
      <c r="AA183" s="62"/>
      <c r="AB183" s="61"/>
      <c r="AC183" s="61"/>
      <c r="AD183" s="61"/>
      <c r="AE183" s="61"/>
      <c r="AF183" s="60">
        <v>6160.8</v>
      </c>
      <c r="AG183" s="61"/>
      <c r="AH183" s="61"/>
      <c r="AI183" s="61"/>
      <c r="AJ183" s="63">
        <v>3080.4</v>
      </c>
      <c r="AK183" s="61"/>
      <c r="AL183" s="62"/>
      <c r="AM183" s="60">
        <v>840.4</v>
      </c>
      <c r="AN183" s="61"/>
      <c r="AO183" s="60">
        <v>14243.45</v>
      </c>
      <c r="AP183" s="61"/>
      <c r="AQ183" s="61"/>
      <c r="AR183" s="61"/>
      <c r="AS183" s="60">
        <v>11345.4</v>
      </c>
      <c r="AT183" s="60">
        <v>27871.4</v>
      </c>
      <c r="AU183" s="61"/>
      <c r="AV183" s="61"/>
      <c r="AW183" s="61"/>
      <c r="AX183" s="61"/>
      <c r="AY183" s="61"/>
      <c r="AZ183" s="61"/>
      <c r="BA183" s="60">
        <v>4761.2</v>
      </c>
      <c r="BB183" s="60">
        <v>2309.1999999999998</v>
      </c>
      <c r="BC183" s="61"/>
      <c r="BD183" s="61"/>
      <c r="BE183" s="61"/>
      <c r="BF183" s="61"/>
      <c r="BG183" s="61"/>
      <c r="BH183" s="61"/>
      <c r="BI183" s="61"/>
      <c r="BJ183" s="61"/>
      <c r="BK183" s="61"/>
      <c r="BL183" s="61"/>
      <c r="BM183" s="61"/>
      <c r="BN183" s="60">
        <v>6160.8</v>
      </c>
      <c r="BO183" s="60">
        <v>5042.04</v>
      </c>
      <c r="BP183" s="61"/>
      <c r="BQ183" s="61"/>
      <c r="BR183" s="60">
        <v>10199.799999999999</v>
      </c>
      <c r="BS183" s="60">
        <v>3080.4</v>
      </c>
      <c r="BT183" s="60">
        <v>5042.3999999999996</v>
      </c>
      <c r="BU183" s="61"/>
      <c r="BV183" s="61"/>
      <c r="BW183" s="61"/>
      <c r="BX183" s="61"/>
      <c r="BY183" s="61"/>
      <c r="BZ183" s="60">
        <v>3080.4</v>
      </c>
      <c r="CA183" s="61"/>
      <c r="CB183" s="61"/>
      <c r="CC183" s="61"/>
      <c r="CD183" s="61"/>
      <c r="CE183" s="61"/>
      <c r="CF183" s="61"/>
      <c r="CG183" s="61"/>
      <c r="CH183" s="60">
        <v>14375.2</v>
      </c>
      <c r="CI183" s="61"/>
      <c r="CJ183" s="61"/>
      <c r="CK183" s="61"/>
      <c r="CL183" s="61"/>
      <c r="CM183" s="61"/>
    </row>
    <row r="184" spans="1:91" ht="24.6">
      <c r="A184" s="57">
        <v>20</v>
      </c>
      <c r="B184" s="58">
        <v>5101010109.1040001</v>
      </c>
      <c r="C184" s="59" t="s">
        <v>453</v>
      </c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0">
        <v>9241.2000000000007</v>
      </c>
      <c r="S184" s="61"/>
      <c r="T184" s="61"/>
      <c r="U184" s="62"/>
      <c r="V184" s="62"/>
      <c r="W184" s="62"/>
      <c r="X184" s="62"/>
      <c r="Y184" s="62"/>
      <c r="Z184" s="61"/>
      <c r="AA184" s="61"/>
      <c r="AB184" s="61"/>
      <c r="AC184" s="61"/>
      <c r="AD184" s="62"/>
      <c r="AE184" s="61"/>
      <c r="AF184" s="61"/>
      <c r="AG184" s="62"/>
      <c r="AH184" s="61"/>
      <c r="AI184" s="61"/>
      <c r="AJ184" s="61"/>
      <c r="AK184" s="61"/>
      <c r="AL184" s="61"/>
      <c r="AM184" s="60">
        <v>25583.200000000001</v>
      </c>
      <c r="AN184" s="61"/>
      <c r="AO184" s="61"/>
      <c r="AP184" s="61"/>
      <c r="AQ184" s="61"/>
      <c r="AR184" s="61"/>
      <c r="AS184" s="61"/>
      <c r="AT184" s="61"/>
      <c r="AU184" s="61"/>
      <c r="AV184" s="61"/>
      <c r="AW184" s="60">
        <v>6160.8</v>
      </c>
      <c r="AX184" s="61"/>
      <c r="AY184" s="61"/>
      <c r="AZ184" s="61"/>
      <c r="BA184" s="60">
        <v>4202</v>
      </c>
      <c r="BB184" s="60">
        <v>1257.5</v>
      </c>
      <c r="BC184" s="61"/>
      <c r="BD184" s="61"/>
      <c r="BE184" s="61"/>
      <c r="BF184" s="61"/>
      <c r="BG184" s="61"/>
      <c r="BH184" s="61"/>
      <c r="BI184" s="61"/>
      <c r="BJ184" s="60">
        <v>35856</v>
      </c>
      <c r="BK184" s="60">
        <v>840.4</v>
      </c>
      <c r="BL184" s="61"/>
      <c r="BM184" s="61"/>
      <c r="BN184" s="61"/>
      <c r="BO184" s="61"/>
      <c r="BP184" s="61"/>
      <c r="BQ184" s="60">
        <v>6160.8</v>
      </c>
      <c r="BR184" s="60">
        <v>7563.6</v>
      </c>
      <c r="BS184" s="61"/>
      <c r="BT184" s="61"/>
      <c r="BU184" s="61"/>
      <c r="BV184" s="61"/>
      <c r="BW184" s="61"/>
      <c r="BX184" s="61"/>
      <c r="BY184" s="61"/>
      <c r="BZ184" s="61"/>
      <c r="CA184" s="61"/>
      <c r="CB184" s="61"/>
      <c r="CC184" s="61"/>
      <c r="CD184" s="61"/>
      <c r="CE184" s="61"/>
      <c r="CF184" s="61"/>
      <c r="CG184" s="61"/>
      <c r="CH184" s="60">
        <v>4107.2</v>
      </c>
      <c r="CI184" s="61"/>
      <c r="CJ184" s="61"/>
      <c r="CK184" s="61"/>
      <c r="CL184" s="61"/>
      <c r="CM184" s="61"/>
    </row>
    <row r="185" spans="1:91" ht="24.6">
      <c r="A185" s="57">
        <v>20</v>
      </c>
      <c r="B185" s="58">
        <v>5101010113.1009998</v>
      </c>
      <c r="C185" s="59" t="s">
        <v>454</v>
      </c>
      <c r="D185" s="60">
        <v>1381740</v>
      </c>
      <c r="E185" s="60">
        <v>635320</v>
      </c>
      <c r="F185" s="60">
        <v>899910</v>
      </c>
      <c r="G185" s="60">
        <v>1169930</v>
      </c>
      <c r="H185" s="60">
        <v>1021469.03</v>
      </c>
      <c r="I185" s="60">
        <v>1165680</v>
      </c>
      <c r="J185" s="60">
        <v>1630710</v>
      </c>
      <c r="K185" s="60">
        <v>1242900</v>
      </c>
      <c r="L185" s="60">
        <v>2015490</v>
      </c>
      <c r="M185" s="60">
        <v>1371600</v>
      </c>
      <c r="N185" s="60">
        <v>1140240</v>
      </c>
      <c r="O185" s="60">
        <v>737066.3</v>
      </c>
      <c r="P185" s="60">
        <v>473390</v>
      </c>
      <c r="Q185" s="61"/>
      <c r="R185" s="63">
        <v>7156602.25</v>
      </c>
      <c r="S185" s="63">
        <v>231053.8</v>
      </c>
      <c r="T185" s="63">
        <v>882660</v>
      </c>
      <c r="U185" s="63">
        <v>2193650</v>
      </c>
      <c r="V185" s="61"/>
      <c r="W185" s="63">
        <v>1426590</v>
      </c>
      <c r="X185" s="63">
        <v>1399990</v>
      </c>
      <c r="Y185" s="63">
        <v>941270</v>
      </c>
      <c r="Z185" s="60">
        <v>205360</v>
      </c>
      <c r="AA185" s="63">
        <v>432060</v>
      </c>
      <c r="AB185" s="60">
        <v>1012200</v>
      </c>
      <c r="AC185" s="63">
        <v>602530</v>
      </c>
      <c r="AD185" s="63">
        <v>1966110</v>
      </c>
      <c r="AE185" s="62"/>
      <c r="AF185" s="63">
        <v>729420</v>
      </c>
      <c r="AG185" s="63">
        <v>593730</v>
      </c>
      <c r="AH185" s="63">
        <v>502830</v>
      </c>
      <c r="AI185" s="62"/>
      <c r="AJ185" s="63">
        <v>898430</v>
      </c>
      <c r="AK185" s="62"/>
      <c r="AL185" s="62"/>
      <c r="AM185" s="60">
        <v>4755966.45</v>
      </c>
      <c r="AN185" s="60">
        <v>512550</v>
      </c>
      <c r="AO185" s="60">
        <v>405813.4</v>
      </c>
      <c r="AP185" s="60">
        <v>1460874</v>
      </c>
      <c r="AQ185" s="61"/>
      <c r="AR185" s="60">
        <v>1043250</v>
      </c>
      <c r="AS185" s="60">
        <v>1762650</v>
      </c>
      <c r="AT185" s="60">
        <v>4227990</v>
      </c>
      <c r="AU185" s="60">
        <v>730440</v>
      </c>
      <c r="AV185" s="60">
        <v>1309530</v>
      </c>
      <c r="AW185" s="61"/>
      <c r="AX185" s="60">
        <v>1174200</v>
      </c>
      <c r="AY185" s="60">
        <v>430440</v>
      </c>
      <c r="AZ185" s="61"/>
      <c r="BA185" s="60">
        <v>9124620</v>
      </c>
      <c r="BB185" s="60">
        <v>1069840</v>
      </c>
      <c r="BC185" s="60">
        <v>1716471.61</v>
      </c>
      <c r="BD185" s="60">
        <v>950010</v>
      </c>
      <c r="BE185" s="60">
        <v>2860470</v>
      </c>
      <c r="BF185" s="60">
        <v>676440</v>
      </c>
      <c r="BG185" s="61"/>
      <c r="BH185" s="61"/>
      <c r="BI185" s="61"/>
      <c r="BJ185" s="60">
        <v>4738686.67</v>
      </c>
      <c r="BK185" s="60">
        <v>1023270</v>
      </c>
      <c r="BL185" s="60">
        <v>1552590</v>
      </c>
      <c r="BM185" s="60">
        <v>1091500</v>
      </c>
      <c r="BN185" s="60">
        <v>1471860</v>
      </c>
      <c r="BO185" s="60">
        <v>1877670</v>
      </c>
      <c r="BP185" s="60">
        <v>724380</v>
      </c>
      <c r="BQ185" s="60">
        <v>735090</v>
      </c>
      <c r="BR185" s="60">
        <v>1305960</v>
      </c>
      <c r="BS185" s="60">
        <v>237870</v>
      </c>
      <c r="BT185" s="60">
        <v>1714770</v>
      </c>
      <c r="BU185" s="60">
        <v>1381570</v>
      </c>
      <c r="BV185" s="60">
        <v>1283100</v>
      </c>
      <c r="BW185" s="60">
        <v>1951470</v>
      </c>
      <c r="BX185" s="60">
        <v>815740</v>
      </c>
      <c r="BY185" s="60">
        <v>212280</v>
      </c>
      <c r="BZ185" s="60">
        <v>1662128.31</v>
      </c>
      <c r="CA185" s="61"/>
      <c r="CB185" s="60">
        <v>1371787</v>
      </c>
      <c r="CC185" s="60">
        <v>1012260</v>
      </c>
      <c r="CD185" s="60">
        <v>2051139.68</v>
      </c>
      <c r="CE185" s="60">
        <v>1254450</v>
      </c>
      <c r="CF185" s="60">
        <v>893000</v>
      </c>
      <c r="CG185" s="60">
        <v>1736880</v>
      </c>
      <c r="CH185" s="60">
        <v>2115060</v>
      </c>
      <c r="CI185" s="60">
        <v>2863351.4</v>
      </c>
      <c r="CJ185" s="61"/>
      <c r="CK185" s="60">
        <v>1364170</v>
      </c>
      <c r="CL185" s="60">
        <v>1855560</v>
      </c>
      <c r="CM185" s="61"/>
    </row>
    <row r="186" spans="1:91" ht="24.6">
      <c r="A186" s="57">
        <v>20</v>
      </c>
      <c r="B186" s="58">
        <v>5101010113.1020002</v>
      </c>
      <c r="C186" s="59" t="s">
        <v>455</v>
      </c>
      <c r="D186" s="60">
        <v>1300820</v>
      </c>
      <c r="E186" s="60">
        <v>1130060</v>
      </c>
      <c r="F186" s="60">
        <v>231030</v>
      </c>
      <c r="G186" s="60">
        <v>316390</v>
      </c>
      <c r="H186" s="60">
        <v>675980</v>
      </c>
      <c r="I186" s="60">
        <v>981900</v>
      </c>
      <c r="J186" s="60">
        <v>984420</v>
      </c>
      <c r="K186" s="60">
        <v>411120</v>
      </c>
      <c r="L186" s="60">
        <v>3477337</v>
      </c>
      <c r="M186" s="60">
        <v>695550</v>
      </c>
      <c r="N186" s="60">
        <v>700200</v>
      </c>
      <c r="O186" s="60">
        <v>989855</v>
      </c>
      <c r="P186" s="60">
        <v>701560</v>
      </c>
      <c r="Q186" s="61"/>
      <c r="R186" s="60">
        <v>5203748.6399999997</v>
      </c>
      <c r="S186" s="60">
        <v>795966.2</v>
      </c>
      <c r="T186" s="60">
        <v>786780</v>
      </c>
      <c r="U186" s="60">
        <v>447460</v>
      </c>
      <c r="V186" s="61"/>
      <c r="W186" s="61"/>
      <c r="X186" s="60">
        <v>258690</v>
      </c>
      <c r="Y186" s="60">
        <v>796270</v>
      </c>
      <c r="Z186" s="60">
        <v>247970</v>
      </c>
      <c r="AA186" s="60">
        <v>976650</v>
      </c>
      <c r="AB186" s="60">
        <v>273690</v>
      </c>
      <c r="AC186" s="60">
        <v>258690</v>
      </c>
      <c r="AD186" s="60">
        <v>283680</v>
      </c>
      <c r="AE186" s="60">
        <v>620615</v>
      </c>
      <c r="AF186" s="62"/>
      <c r="AG186" s="60">
        <v>822900</v>
      </c>
      <c r="AH186" s="60">
        <v>244320</v>
      </c>
      <c r="AI186" s="60">
        <v>204540</v>
      </c>
      <c r="AJ186" s="60">
        <v>617400</v>
      </c>
      <c r="AK186" s="61"/>
      <c r="AL186" s="61"/>
      <c r="AM186" s="60">
        <v>2662050</v>
      </c>
      <c r="AN186" s="60">
        <v>539160</v>
      </c>
      <c r="AO186" s="61"/>
      <c r="AP186" s="60">
        <v>406412.4</v>
      </c>
      <c r="AQ186" s="60">
        <v>497940</v>
      </c>
      <c r="AR186" s="60">
        <v>740910</v>
      </c>
      <c r="AS186" s="61"/>
      <c r="AT186" s="60">
        <v>539610</v>
      </c>
      <c r="AU186" s="61"/>
      <c r="AV186" s="61"/>
      <c r="AW186" s="60">
        <v>1780901.64</v>
      </c>
      <c r="AX186" s="61"/>
      <c r="AY186" s="60">
        <v>1199250</v>
      </c>
      <c r="AZ186" s="61"/>
      <c r="BA186" s="60">
        <v>711990</v>
      </c>
      <c r="BB186" s="60">
        <v>1099280</v>
      </c>
      <c r="BC186" s="60">
        <v>348900</v>
      </c>
      <c r="BD186" s="60">
        <v>244980</v>
      </c>
      <c r="BE186" s="60">
        <v>1056330</v>
      </c>
      <c r="BF186" s="61"/>
      <c r="BG186" s="61"/>
      <c r="BH186" s="61"/>
      <c r="BI186" s="61"/>
      <c r="BJ186" s="60">
        <v>2664860</v>
      </c>
      <c r="BK186" s="60">
        <v>447273.2</v>
      </c>
      <c r="BL186" s="60">
        <v>283410</v>
      </c>
      <c r="BM186" s="60">
        <v>586760</v>
      </c>
      <c r="BN186" s="60">
        <v>441820</v>
      </c>
      <c r="BO186" s="61"/>
      <c r="BP186" s="60">
        <v>483712.67</v>
      </c>
      <c r="BQ186" s="60">
        <v>358830</v>
      </c>
      <c r="BR186" s="60">
        <v>1158030</v>
      </c>
      <c r="BS186" s="60">
        <v>499590</v>
      </c>
      <c r="BT186" s="61"/>
      <c r="BU186" s="60">
        <v>312810</v>
      </c>
      <c r="BV186" s="60">
        <v>237390</v>
      </c>
      <c r="BW186" s="60">
        <v>601830</v>
      </c>
      <c r="BX186" s="60">
        <v>1454050</v>
      </c>
      <c r="BY186" s="60">
        <v>519800</v>
      </c>
      <c r="BZ186" s="60">
        <v>1598841.69</v>
      </c>
      <c r="CA186" s="61"/>
      <c r="CB186" s="60">
        <v>5332814.2699999996</v>
      </c>
      <c r="CC186" s="61"/>
      <c r="CD186" s="60">
        <v>329220</v>
      </c>
      <c r="CE186" s="60">
        <v>469980</v>
      </c>
      <c r="CF186" s="61"/>
      <c r="CG186" s="61"/>
      <c r="CH186" s="60">
        <v>303840</v>
      </c>
      <c r="CI186" s="61"/>
      <c r="CJ186" s="60">
        <v>2289120</v>
      </c>
      <c r="CK186" s="60">
        <v>1068200</v>
      </c>
      <c r="CL186" s="61"/>
      <c r="CM186" s="61"/>
    </row>
    <row r="187" spans="1:91" ht="24.6">
      <c r="A187" s="57">
        <v>21</v>
      </c>
      <c r="B187" s="58">
        <v>5101010113.1029997</v>
      </c>
      <c r="C187" s="65" t="s">
        <v>456</v>
      </c>
      <c r="D187" s="60">
        <v>5247680.51</v>
      </c>
      <c r="E187" s="60">
        <v>720725</v>
      </c>
      <c r="F187" s="60">
        <v>843743.03</v>
      </c>
      <c r="G187" s="60">
        <v>625744</v>
      </c>
      <c r="H187" s="60">
        <v>548171.5</v>
      </c>
      <c r="I187" s="60">
        <v>24940</v>
      </c>
      <c r="J187" s="60">
        <v>291939</v>
      </c>
      <c r="K187" s="60">
        <v>118500</v>
      </c>
      <c r="L187" s="60">
        <v>842688</v>
      </c>
      <c r="M187" s="60">
        <v>820482.5</v>
      </c>
      <c r="N187" s="60">
        <v>1027346</v>
      </c>
      <c r="O187" s="60">
        <v>1173257.42</v>
      </c>
      <c r="P187" s="60">
        <v>187840</v>
      </c>
      <c r="Q187" s="60">
        <v>2607621.92</v>
      </c>
      <c r="R187" s="60">
        <v>29610101</v>
      </c>
      <c r="S187" s="60">
        <v>2414931</v>
      </c>
      <c r="T187" s="60">
        <v>1180530</v>
      </c>
      <c r="U187" s="60">
        <v>13113166.34</v>
      </c>
      <c r="V187" s="60">
        <v>403504</v>
      </c>
      <c r="W187" s="60">
        <v>597747</v>
      </c>
      <c r="X187" s="60">
        <v>3320834.51</v>
      </c>
      <c r="Y187" s="60">
        <v>1565600</v>
      </c>
      <c r="Z187" s="60">
        <v>1160372.8600000001</v>
      </c>
      <c r="AA187" s="60">
        <v>1909714</v>
      </c>
      <c r="AB187" s="60">
        <v>2857452.5</v>
      </c>
      <c r="AC187" s="60">
        <v>7241823.5</v>
      </c>
      <c r="AD187" s="60">
        <v>2049228</v>
      </c>
      <c r="AE187" s="60">
        <v>5816646.4000000004</v>
      </c>
      <c r="AF187" s="60">
        <v>2948985</v>
      </c>
      <c r="AG187" s="60">
        <v>1528892</v>
      </c>
      <c r="AH187" s="60">
        <v>2364303</v>
      </c>
      <c r="AI187" s="60">
        <v>1772457</v>
      </c>
      <c r="AJ187" s="60">
        <v>3290348.97</v>
      </c>
      <c r="AK187" s="60">
        <v>1438474.4</v>
      </c>
      <c r="AL187" s="60">
        <v>1208999.24</v>
      </c>
      <c r="AM187" s="60">
        <v>17837100.68</v>
      </c>
      <c r="AN187" s="60">
        <v>1523160</v>
      </c>
      <c r="AO187" s="60">
        <v>6047054.2199999997</v>
      </c>
      <c r="AP187" s="60">
        <v>2884930</v>
      </c>
      <c r="AQ187" s="60">
        <v>1893550</v>
      </c>
      <c r="AR187" s="60">
        <v>985207.5</v>
      </c>
      <c r="AS187" s="60">
        <v>2037190</v>
      </c>
      <c r="AT187" s="60">
        <v>5175199</v>
      </c>
      <c r="AU187" s="60">
        <v>2437562</v>
      </c>
      <c r="AV187" s="60">
        <v>1299720</v>
      </c>
      <c r="AW187" s="60">
        <v>662991.23</v>
      </c>
      <c r="AX187" s="60">
        <v>2822308</v>
      </c>
      <c r="AY187" s="60">
        <v>1279177</v>
      </c>
      <c r="AZ187" s="60">
        <v>641972</v>
      </c>
      <c r="BA187" s="60">
        <v>15165713.890000001</v>
      </c>
      <c r="BB187" s="60">
        <v>1414613</v>
      </c>
      <c r="BC187" s="60">
        <v>178920</v>
      </c>
      <c r="BD187" s="60">
        <v>1540331</v>
      </c>
      <c r="BE187" s="60">
        <v>1937866</v>
      </c>
      <c r="BF187" s="60">
        <v>975114.81</v>
      </c>
      <c r="BG187" s="60">
        <v>981490</v>
      </c>
      <c r="BH187" s="60">
        <v>2090671</v>
      </c>
      <c r="BI187" s="60">
        <v>3657293.82</v>
      </c>
      <c r="BJ187" s="60">
        <v>34495463.270000003</v>
      </c>
      <c r="BK187" s="60">
        <v>3010174</v>
      </c>
      <c r="BL187" s="60">
        <v>543060</v>
      </c>
      <c r="BM187" s="60">
        <v>1419482.5</v>
      </c>
      <c r="BN187" s="60">
        <v>2523585.89</v>
      </c>
      <c r="BO187" s="60">
        <v>3510718</v>
      </c>
      <c r="BP187" s="60">
        <v>883423</v>
      </c>
      <c r="BQ187" s="60">
        <v>12252383</v>
      </c>
      <c r="BR187" s="60">
        <v>2989800</v>
      </c>
      <c r="BS187" s="60">
        <v>4795198.4800000004</v>
      </c>
      <c r="BT187" s="60">
        <v>1977377</v>
      </c>
      <c r="BU187" s="60">
        <v>2040859</v>
      </c>
      <c r="BV187" s="60">
        <v>863736</v>
      </c>
      <c r="BW187" s="60">
        <v>1023493.68</v>
      </c>
      <c r="BX187" s="60">
        <v>608445.31999999995</v>
      </c>
      <c r="BY187" s="60">
        <v>1383966</v>
      </c>
      <c r="BZ187" s="60">
        <v>3038786.83</v>
      </c>
      <c r="CA187" s="60">
        <v>416470</v>
      </c>
      <c r="CB187" s="60">
        <v>20703870</v>
      </c>
      <c r="CC187" s="60">
        <v>548945</v>
      </c>
      <c r="CD187" s="60">
        <v>1570144.36</v>
      </c>
      <c r="CE187" s="60">
        <v>1094104</v>
      </c>
      <c r="CF187" s="60">
        <v>1712570</v>
      </c>
      <c r="CG187" s="60">
        <v>1370136.82</v>
      </c>
      <c r="CH187" s="60">
        <v>2235625</v>
      </c>
      <c r="CI187" s="60">
        <v>4130126.35</v>
      </c>
      <c r="CJ187" s="60">
        <v>709610</v>
      </c>
      <c r="CK187" s="60">
        <v>3337784.59</v>
      </c>
      <c r="CL187" s="60">
        <v>3094575</v>
      </c>
      <c r="CM187" s="60">
        <v>820104</v>
      </c>
    </row>
    <row r="188" spans="1:91" ht="24.6">
      <c r="A188" s="57">
        <v>21</v>
      </c>
      <c r="B188" s="58">
        <v>5101010113.1040001</v>
      </c>
      <c r="C188" s="65" t="s">
        <v>457</v>
      </c>
      <c r="D188" s="60">
        <v>1571340</v>
      </c>
      <c r="E188" s="60">
        <v>243169</v>
      </c>
      <c r="F188" s="60">
        <v>7060</v>
      </c>
      <c r="G188" s="60">
        <v>18000</v>
      </c>
      <c r="H188" s="60">
        <v>245536.03</v>
      </c>
      <c r="I188" s="61"/>
      <c r="J188" s="60">
        <v>85525</v>
      </c>
      <c r="K188" s="61"/>
      <c r="L188" s="60">
        <v>425947</v>
      </c>
      <c r="M188" s="60">
        <v>1892515</v>
      </c>
      <c r="N188" s="60">
        <v>132016</v>
      </c>
      <c r="O188" s="60">
        <v>98293</v>
      </c>
      <c r="P188" s="60">
        <v>1478447.5</v>
      </c>
      <c r="Q188" s="60">
        <v>353450.48</v>
      </c>
      <c r="R188" s="60">
        <v>5218664</v>
      </c>
      <c r="S188" s="60">
        <v>284040</v>
      </c>
      <c r="T188" s="60">
        <v>113130</v>
      </c>
      <c r="U188" s="60">
        <v>1002702.07</v>
      </c>
      <c r="V188" s="60">
        <v>108936</v>
      </c>
      <c r="W188" s="60">
        <v>611074</v>
      </c>
      <c r="X188" s="60">
        <v>939262.48</v>
      </c>
      <c r="Y188" s="63">
        <v>896950</v>
      </c>
      <c r="Z188" s="60">
        <v>668020</v>
      </c>
      <c r="AA188" s="60">
        <v>975719.35</v>
      </c>
      <c r="AB188" s="60">
        <v>451990</v>
      </c>
      <c r="AC188" s="60">
        <v>247070</v>
      </c>
      <c r="AD188" s="60">
        <v>526353</v>
      </c>
      <c r="AE188" s="60">
        <v>1975930</v>
      </c>
      <c r="AF188" s="61"/>
      <c r="AG188" s="60">
        <v>430625</v>
      </c>
      <c r="AH188" s="60">
        <v>678472</v>
      </c>
      <c r="AI188" s="60">
        <v>241608</v>
      </c>
      <c r="AJ188" s="60">
        <v>3169588.16</v>
      </c>
      <c r="AK188" s="60">
        <v>436210</v>
      </c>
      <c r="AL188" s="60">
        <v>101950</v>
      </c>
      <c r="AM188" s="60">
        <v>702636.13</v>
      </c>
      <c r="AN188" s="60">
        <v>521873</v>
      </c>
      <c r="AO188" s="60">
        <v>757478</v>
      </c>
      <c r="AP188" s="60">
        <v>436256</v>
      </c>
      <c r="AQ188" s="61"/>
      <c r="AR188" s="60">
        <v>536455</v>
      </c>
      <c r="AS188" s="61"/>
      <c r="AT188" s="60">
        <v>133430</v>
      </c>
      <c r="AU188" s="61"/>
      <c r="AV188" s="60">
        <v>299385</v>
      </c>
      <c r="AW188" s="60">
        <v>2631252</v>
      </c>
      <c r="AX188" s="60">
        <v>188750</v>
      </c>
      <c r="AY188" s="60">
        <v>436813</v>
      </c>
      <c r="AZ188" s="60">
        <v>1025454</v>
      </c>
      <c r="BA188" s="60">
        <v>4853602</v>
      </c>
      <c r="BB188" s="60">
        <v>149400</v>
      </c>
      <c r="BC188" s="61"/>
      <c r="BD188" s="60">
        <v>2926605</v>
      </c>
      <c r="BE188" s="61"/>
      <c r="BF188" s="61"/>
      <c r="BG188" s="60">
        <v>1143956.5</v>
      </c>
      <c r="BH188" s="60">
        <v>350937</v>
      </c>
      <c r="BI188" s="60">
        <v>966704</v>
      </c>
      <c r="BJ188" s="60">
        <v>2031719</v>
      </c>
      <c r="BK188" s="60">
        <v>686370.5</v>
      </c>
      <c r="BL188" s="61"/>
      <c r="BM188" s="60">
        <v>2029932</v>
      </c>
      <c r="BN188" s="60">
        <v>198134</v>
      </c>
      <c r="BO188" s="61"/>
      <c r="BP188" s="60">
        <v>218900</v>
      </c>
      <c r="BQ188" s="60">
        <v>780791</v>
      </c>
      <c r="BR188" s="60">
        <v>1083510</v>
      </c>
      <c r="BS188" s="60">
        <v>1626501</v>
      </c>
      <c r="BT188" s="60">
        <v>778157</v>
      </c>
      <c r="BU188" s="60">
        <v>209916</v>
      </c>
      <c r="BV188" s="60">
        <v>329756</v>
      </c>
      <c r="BW188" s="60">
        <v>28715</v>
      </c>
      <c r="BX188" s="60">
        <v>719435</v>
      </c>
      <c r="BY188" s="60">
        <v>1001375</v>
      </c>
      <c r="BZ188" s="60">
        <v>3876903.17</v>
      </c>
      <c r="CA188" s="60">
        <v>53692</v>
      </c>
      <c r="CB188" s="60">
        <v>1720969</v>
      </c>
      <c r="CC188" s="61"/>
      <c r="CD188" s="61"/>
      <c r="CE188" s="61"/>
      <c r="CF188" s="61"/>
      <c r="CG188" s="60">
        <v>182420</v>
      </c>
      <c r="CH188" s="60">
        <v>822849</v>
      </c>
      <c r="CI188" s="60">
        <v>74320</v>
      </c>
      <c r="CJ188" s="61"/>
      <c r="CK188" s="60">
        <v>665290</v>
      </c>
      <c r="CL188" s="61"/>
      <c r="CM188" s="60">
        <v>281170</v>
      </c>
    </row>
    <row r="189" spans="1:91" ht="24.6">
      <c r="A189" s="57">
        <v>21</v>
      </c>
      <c r="B189" s="58">
        <v>5101010113.1049995</v>
      </c>
      <c r="C189" s="65" t="s">
        <v>458</v>
      </c>
      <c r="D189" s="60">
        <v>15932107</v>
      </c>
      <c r="E189" s="60">
        <v>3488061</v>
      </c>
      <c r="F189" s="60">
        <v>4465685.26</v>
      </c>
      <c r="G189" s="60">
        <v>5310794.5199999996</v>
      </c>
      <c r="H189" s="60">
        <v>5000906.3600000003</v>
      </c>
      <c r="I189" s="60">
        <v>3992490</v>
      </c>
      <c r="J189" s="60">
        <v>4139104</v>
      </c>
      <c r="K189" s="60">
        <v>2199990</v>
      </c>
      <c r="L189" s="60">
        <v>16688942</v>
      </c>
      <c r="M189" s="60">
        <v>5712973.46</v>
      </c>
      <c r="N189" s="60">
        <v>4598726.26</v>
      </c>
      <c r="O189" s="60">
        <v>6582791.3899999997</v>
      </c>
      <c r="P189" s="61"/>
      <c r="Q189" s="60">
        <v>3543157.8</v>
      </c>
      <c r="R189" s="60">
        <v>81604071</v>
      </c>
      <c r="S189" s="60">
        <v>5255555</v>
      </c>
      <c r="T189" s="60">
        <v>4894900</v>
      </c>
      <c r="U189" s="60">
        <v>13458650</v>
      </c>
      <c r="V189" s="60">
        <v>992812</v>
      </c>
      <c r="W189" s="60">
        <v>2633740.5</v>
      </c>
      <c r="X189" s="60">
        <v>10653252.810000001</v>
      </c>
      <c r="Y189" s="60">
        <v>1856094</v>
      </c>
      <c r="Z189" s="60">
        <v>3961315</v>
      </c>
      <c r="AA189" s="60">
        <v>3687298</v>
      </c>
      <c r="AB189" s="60">
        <v>4225410.97</v>
      </c>
      <c r="AC189" s="60">
        <v>11291754.119999999</v>
      </c>
      <c r="AD189" s="60">
        <v>4142495</v>
      </c>
      <c r="AE189" s="60">
        <v>8675040</v>
      </c>
      <c r="AF189" s="60">
        <v>2436776.16</v>
      </c>
      <c r="AG189" s="60">
        <v>2261820</v>
      </c>
      <c r="AH189" s="60">
        <v>2140880</v>
      </c>
      <c r="AI189" s="60">
        <v>1238832.22</v>
      </c>
      <c r="AJ189" s="60">
        <v>1710254.78</v>
      </c>
      <c r="AK189" s="60">
        <v>2229260</v>
      </c>
      <c r="AL189" s="60">
        <v>383250</v>
      </c>
      <c r="AM189" s="60">
        <v>33151272.329999998</v>
      </c>
      <c r="AN189" s="60">
        <v>2240832</v>
      </c>
      <c r="AO189" s="60">
        <v>4260680</v>
      </c>
      <c r="AP189" s="60">
        <v>4482300</v>
      </c>
      <c r="AQ189" s="60">
        <v>2897510</v>
      </c>
      <c r="AR189" s="60">
        <v>2812187.68</v>
      </c>
      <c r="AS189" s="60">
        <v>3160830</v>
      </c>
      <c r="AT189" s="60">
        <v>10259264.939999999</v>
      </c>
      <c r="AU189" s="60">
        <v>1363151.92</v>
      </c>
      <c r="AV189" s="60">
        <v>2931941</v>
      </c>
      <c r="AW189" s="60">
        <v>696400</v>
      </c>
      <c r="AX189" s="60">
        <v>8515405</v>
      </c>
      <c r="AY189" s="60">
        <v>3634420</v>
      </c>
      <c r="AZ189" s="60">
        <v>302714.74</v>
      </c>
      <c r="BA189" s="60">
        <v>19612947.98</v>
      </c>
      <c r="BB189" s="60">
        <v>5864223</v>
      </c>
      <c r="BC189" s="60">
        <v>2614825</v>
      </c>
      <c r="BD189" s="60">
        <v>3324252.1</v>
      </c>
      <c r="BE189" s="60">
        <v>14561180</v>
      </c>
      <c r="BF189" s="60">
        <v>2398553</v>
      </c>
      <c r="BG189" s="60">
        <v>996868</v>
      </c>
      <c r="BH189" s="60">
        <v>1617853</v>
      </c>
      <c r="BI189" s="60">
        <v>1041686</v>
      </c>
      <c r="BJ189" s="60">
        <v>68086861.510000005</v>
      </c>
      <c r="BK189" s="60">
        <v>3101960</v>
      </c>
      <c r="BL189" s="60">
        <v>5193854</v>
      </c>
      <c r="BM189" s="60">
        <v>3556105.68</v>
      </c>
      <c r="BN189" s="60">
        <v>8537709.7799999993</v>
      </c>
      <c r="BO189" s="60">
        <v>2686945.16</v>
      </c>
      <c r="BP189" s="60">
        <v>2670290</v>
      </c>
      <c r="BQ189" s="60">
        <v>10378675</v>
      </c>
      <c r="BR189" s="60">
        <v>3614081</v>
      </c>
      <c r="BS189" s="60">
        <v>5861813.5599999996</v>
      </c>
      <c r="BT189" s="60">
        <v>7901440</v>
      </c>
      <c r="BU189" s="60">
        <v>4538150</v>
      </c>
      <c r="BV189" s="60">
        <v>2272645.48</v>
      </c>
      <c r="BW189" s="60">
        <v>5495412.6200000001</v>
      </c>
      <c r="BX189" s="60">
        <v>4180560</v>
      </c>
      <c r="BY189" s="60">
        <v>3299920</v>
      </c>
      <c r="BZ189" s="60">
        <v>1282340.29</v>
      </c>
      <c r="CA189" s="60">
        <v>5610256.9299999997</v>
      </c>
      <c r="CB189" s="60">
        <v>27099958</v>
      </c>
      <c r="CC189" s="60">
        <v>4917080</v>
      </c>
      <c r="CD189" s="60">
        <v>152280</v>
      </c>
      <c r="CE189" s="60">
        <v>2668760</v>
      </c>
      <c r="CF189" s="60">
        <v>2658630</v>
      </c>
      <c r="CG189" s="60">
        <v>4969145.17</v>
      </c>
      <c r="CH189" s="60">
        <v>2184510</v>
      </c>
      <c r="CI189" s="60">
        <v>6965598.5199999996</v>
      </c>
      <c r="CJ189" s="60">
        <v>3063742.28</v>
      </c>
      <c r="CK189" s="60">
        <v>2612023.9500000002</v>
      </c>
      <c r="CL189" s="60">
        <v>9221161</v>
      </c>
      <c r="CM189" s="60">
        <v>1058880</v>
      </c>
    </row>
    <row r="190" spans="1:91" ht="24.6">
      <c r="A190" s="57">
        <v>21</v>
      </c>
      <c r="B190" s="58">
        <v>5101010113.1059999</v>
      </c>
      <c r="C190" s="65" t="s">
        <v>459</v>
      </c>
      <c r="D190" s="60">
        <v>10615004.07</v>
      </c>
      <c r="E190" s="60">
        <v>2881760</v>
      </c>
      <c r="F190" s="60">
        <v>3190905</v>
      </c>
      <c r="G190" s="60">
        <v>3473630</v>
      </c>
      <c r="H190" s="60">
        <v>2125353.67</v>
      </c>
      <c r="I190" s="60">
        <v>1398670</v>
      </c>
      <c r="J190" s="60">
        <v>1294080</v>
      </c>
      <c r="K190" s="60">
        <v>1602380</v>
      </c>
      <c r="L190" s="60">
        <v>13443572</v>
      </c>
      <c r="M190" s="60">
        <v>1674030.54</v>
      </c>
      <c r="N190" s="60">
        <v>1157399.99</v>
      </c>
      <c r="O190" s="60">
        <v>3153123.2</v>
      </c>
      <c r="P190" s="60">
        <v>4997520</v>
      </c>
      <c r="Q190" s="60">
        <v>809806.2</v>
      </c>
      <c r="R190" s="63">
        <v>38075352</v>
      </c>
      <c r="S190" s="60">
        <v>2032620</v>
      </c>
      <c r="T190" s="60">
        <v>1763970</v>
      </c>
      <c r="U190" s="60">
        <v>5174685.0199999996</v>
      </c>
      <c r="V190" s="60">
        <v>1334850.02</v>
      </c>
      <c r="W190" s="60">
        <v>3825056</v>
      </c>
      <c r="X190" s="63">
        <v>5271297.0999999996</v>
      </c>
      <c r="Y190" s="60">
        <v>2064190</v>
      </c>
      <c r="Z190" s="60">
        <v>1676300.64</v>
      </c>
      <c r="AA190" s="60">
        <v>1412140</v>
      </c>
      <c r="AB190" s="60">
        <v>1736527.42</v>
      </c>
      <c r="AC190" s="60">
        <v>1898530</v>
      </c>
      <c r="AD190" s="60">
        <v>2711924</v>
      </c>
      <c r="AE190" s="60">
        <v>4217067.47</v>
      </c>
      <c r="AF190" s="60">
        <v>1000090</v>
      </c>
      <c r="AG190" s="60">
        <v>1973280</v>
      </c>
      <c r="AH190" s="60">
        <v>1860023.66</v>
      </c>
      <c r="AI190" s="60">
        <v>2276950</v>
      </c>
      <c r="AJ190" s="63">
        <v>15575622.02</v>
      </c>
      <c r="AK190" s="60">
        <v>1053270</v>
      </c>
      <c r="AL190" s="60">
        <v>2761360.37</v>
      </c>
      <c r="AM190" s="60">
        <v>7894167.71</v>
      </c>
      <c r="AN190" s="60">
        <v>1648961.5</v>
      </c>
      <c r="AO190" s="60">
        <v>2395989.5</v>
      </c>
      <c r="AP190" s="60">
        <v>1052930</v>
      </c>
      <c r="AQ190" s="61"/>
      <c r="AR190" s="60">
        <v>1063620</v>
      </c>
      <c r="AS190" s="61"/>
      <c r="AT190" s="60">
        <v>1026840</v>
      </c>
      <c r="AU190" s="60">
        <v>275590</v>
      </c>
      <c r="AV190" s="60">
        <v>825900</v>
      </c>
      <c r="AW190" s="60">
        <v>3229087.69</v>
      </c>
      <c r="AX190" s="60">
        <v>894710</v>
      </c>
      <c r="AY190" s="60">
        <v>671950</v>
      </c>
      <c r="AZ190" s="60">
        <v>2617237.04</v>
      </c>
      <c r="BA190" s="60">
        <v>7466908.7199999997</v>
      </c>
      <c r="BB190" s="60">
        <v>3050038</v>
      </c>
      <c r="BC190" s="60">
        <v>970440</v>
      </c>
      <c r="BD190" s="60">
        <v>1181350.71</v>
      </c>
      <c r="BE190" s="60">
        <v>4061825</v>
      </c>
      <c r="BF190" s="60">
        <v>1077916.6499999999</v>
      </c>
      <c r="BG190" s="60">
        <v>1022370</v>
      </c>
      <c r="BH190" s="60">
        <v>1684010</v>
      </c>
      <c r="BI190" s="60">
        <v>1372760.96</v>
      </c>
      <c r="BJ190" s="60">
        <v>20417200</v>
      </c>
      <c r="BK190" s="60">
        <v>1182680</v>
      </c>
      <c r="BL190" s="60">
        <v>489830</v>
      </c>
      <c r="BM190" s="60">
        <v>5930309.2800000003</v>
      </c>
      <c r="BN190" s="60">
        <v>663702</v>
      </c>
      <c r="BO190" s="60">
        <v>2379412.67</v>
      </c>
      <c r="BP190" s="60">
        <v>1186988</v>
      </c>
      <c r="BQ190" s="60">
        <v>8536512</v>
      </c>
      <c r="BR190" s="60">
        <v>1754100</v>
      </c>
      <c r="BS190" s="60">
        <v>6052674.5700000003</v>
      </c>
      <c r="BT190" s="60">
        <v>3339928</v>
      </c>
      <c r="BU190" s="60">
        <v>1424654</v>
      </c>
      <c r="BV190" s="60">
        <v>1232990</v>
      </c>
      <c r="BW190" s="60">
        <v>2431966.62</v>
      </c>
      <c r="BX190" s="60">
        <v>1600810</v>
      </c>
      <c r="BY190" s="60">
        <v>2174480</v>
      </c>
      <c r="BZ190" s="60">
        <v>20185925.809999999</v>
      </c>
      <c r="CA190" s="60">
        <v>876756.3</v>
      </c>
      <c r="CB190" s="60">
        <v>6414165</v>
      </c>
      <c r="CC190" s="60">
        <v>2489250</v>
      </c>
      <c r="CD190" s="60">
        <v>4044270</v>
      </c>
      <c r="CE190" s="60">
        <v>907018</v>
      </c>
      <c r="CF190" s="60">
        <v>335090</v>
      </c>
      <c r="CG190" s="60">
        <v>1213780</v>
      </c>
      <c r="CH190" s="60">
        <v>550500</v>
      </c>
      <c r="CI190" s="60">
        <v>349187.74</v>
      </c>
      <c r="CJ190" s="60">
        <v>2412400</v>
      </c>
      <c r="CK190" s="60">
        <v>1338371.7</v>
      </c>
      <c r="CL190" s="60">
        <v>1407258</v>
      </c>
      <c r="CM190" s="60">
        <v>347430</v>
      </c>
    </row>
    <row r="191" spans="1:91" ht="24.6">
      <c r="A191" s="57">
        <v>21</v>
      </c>
      <c r="B191" s="58">
        <v>5101010113.1070004</v>
      </c>
      <c r="C191" s="65" t="s">
        <v>460</v>
      </c>
      <c r="D191" s="60">
        <v>5858523.4400000004</v>
      </c>
      <c r="E191" s="61"/>
      <c r="F191" s="60">
        <v>9570</v>
      </c>
      <c r="G191" s="60">
        <v>1234473.76</v>
      </c>
      <c r="H191" s="60">
        <v>218791.25</v>
      </c>
      <c r="I191" s="60">
        <v>343961.5</v>
      </c>
      <c r="J191" s="60">
        <v>877475</v>
      </c>
      <c r="K191" s="60">
        <v>99748</v>
      </c>
      <c r="L191" s="61"/>
      <c r="M191" s="61"/>
      <c r="N191" s="60">
        <v>35400</v>
      </c>
      <c r="O191" s="61"/>
      <c r="P191" s="61"/>
      <c r="Q191" s="60">
        <v>387675</v>
      </c>
      <c r="R191" s="62"/>
      <c r="S191" s="61"/>
      <c r="T191" s="60">
        <v>3576132</v>
      </c>
      <c r="U191" s="61"/>
      <c r="V191" s="61"/>
      <c r="W191" s="61"/>
      <c r="X191" s="61"/>
      <c r="Y191" s="60">
        <v>60600</v>
      </c>
      <c r="Z191" s="61"/>
      <c r="AA191" s="61"/>
      <c r="AB191" s="61"/>
      <c r="AC191" s="61"/>
      <c r="AD191" s="61"/>
      <c r="AE191" s="61"/>
      <c r="AF191" s="60">
        <v>225120</v>
      </c>
      <c r="AG191" s="61"/>
      <c r="AH191" s="61"/>
      <c r="AI191" s="60">
        <v>5500</v>
      </c>
      <c r="AJ191" s="61"/>
      <c r="AK191" s="61"/>
      <c r="AL191" s="61"/>
      <c r="AM191" s="61"/>
      <c r="AN191" s="61"/>
      <c r="AO191" s="61"/>
      <c r="AP191" s="61"/>
      <c r="AQ191" s="61"/>
      <c r="AR191" s="60">
        <v>13950</v>
      </c>
      <c r="AS191" s="61"/>
      <c r="AT191" s="60">
        <v>256221</v>
      </c>
      <c r="AU191" s="61"/>
      <c r="AV191" s="61"/>
      <c r="AW191" s="61"/>
      <c r="AX191" s="61"/>
      <c r="AY191" s="61"/>
      <c r="AZ191" s="61"/>
      <c r="BA191" s="61"/>
      <c r="BB191" s="60">
        <v>2982750</v>
      </c>
      <c r="BC191" s="60">
        <v>1277203</v>
      </c>
      <c r="BD191" s="61"/>
      <c r="BE191" s="60">
        <v>16024720.5</v>
      </c>
      <c r="BF191" s="60">
        <v>478344.43</v>
      </c>
      <c r="BG191" s="60">
        <v>12250</v>
      </c>
      <c r="BH191" s="60">
        <v>947163</v>
      </c>
      <c r="BI191" s="61"/>
      <c r="BJ191" s="60">
        <v>1192160</v>
      </c>
      <c r="BK191" s="60">
        <v>30980</v>
      </c>
      <c r="BL191" s="61"/>
      <c r="BM191" s="60">
        <v>1231515.57</v>
      </c>
      <c r="BN191" s="61"/>
      <c r="BO191" s="61"/>
      <c r="BP191" s="61"/>
      <c r="BQ191" s="61"/>
      <c r="BR191" s="61"/>
      <c r="BS191" s="61"/>
      <c r="BT191" s="61"/>
      <c r="BU191" s="61"/>
      <c r="BV191" s="60">
        <v>72300</v>
      </c>
      <c r="BW191" s="61"/>
      <c r="BX191" s="60">
        <v>24260</v>
      </c>
      <c r="BY191" s="61"/>
      <c r="BZ191" s="61"/>
      <c r="CA191" s="61"/>
      <c r="CB191" s="60">
        <v>27664</v>
      </c>
      <c r="CC191" s="60">
        <v>765300</v>
      </c>
      <c r="CD191" s="61"/>
      <c r="CE191" s="60">
        <v>1595850</v>
      </c>
      <c r="CF191" s="60">
        <v>1717307.25</v>
      </c>
      <c r="CG191" s="61"/>
      <c r="CH191" s="60">
        <v>497970</v>
      </c>
      <c r="CI191" s="60">
        <v>1311124</v>
      </c>
      <c r="CJ191" s="60">
        <v>1644090</v>
      </c>
      <c r="CK191" s="60">
        <v>395375</v>
      </c>
      <c r="CL191" s="60">
        <v>59200</v>
      </c>
      <c r="CM191" s="61"/>
    </row>
    <row r="192" spans="1:91" ht="24.6">
      <c r="A192" s="57">
        <v>21</v>
      </c>
      <c r="B192" s="58">
        <v>5101010113.1079998</v>
      </c>
      <c r="C192" s="65" t="s">
        <v>461</v>
      </c>
      <c r="D192" s="60">
        <v>2896839.63</v>
      </c>
      <c r="E192" s="61"/>
      <c r="F192" s="60">
        <v>224340</v>
      </c>
      <c r="G192" s="60">
        <v>150094.25</v>
      </c>
      <c r="H192" s="60">
        <v>191185.99</v>
      </c>
      <c r="I192" s="60">
        <v>551876</v>
      </c>
      <c r="J192" s="60">
        <v>456781</v>
      </c>
      <c r="K192" s="60">
        <v>367527</v>
      </c>
      <c r="L192" s="61"/>
      <c r="M192" s="61"/>
      <c r="N192" s="61"/>
      <c r="O192" s="61"/>
      <c r="P192" s="61"/>
      <c r="Q192" s="61"/>
      <c r="R192" s="61"/>
      <c r="S192" s="62"/>
      <c r="T192" s="63">
        <v>1688210</v>
      </c>
      <c r="U192" s="62"/>
      <c r="V192" s="62"/>
      <c r="W192" s="62"/>
      <c r="X192" s="62"/>
      <c r="Y192" s="63">
        <v>16200</v>
      </c>
      <c r="Z192" s="62"/>
      <c r="AA192" s="62"/>
      <c r="AB192" s="62"/>
      <c r="AC192" s="62"/>
      <c r="AD192" s="62"/>
      <c r="AE192" s="62"/>
      <c r="AF192" s="62"/>
      <c r="AG192" s="63">
        <v>37500</v>
      </c>
      <c r="AH192" s="62"/>
      <c r="AI192" s="61"/>
      <c r="AJ192" s="62"/>
      <c r="AK192" s="62"/>
      <c r="AL192" s="63">
        <v>887750</v>
      </c>
      <c r="AM192" s="61"/>
      <c r="AN192" s="61"/>
      <c r="AO192" s="61"/>
      <c r="AP192" s="61"/>
      <c r="AQ192" s="61"/>
      <c r="AR192" s="60">
        <v>134095</v>
      </c>
      <c r="AS192" s="61"/>
      <c r="AT192" s="61"/>
      <c r="AU192" s="61"/>
      <c r="AV192" s="61"/>
      <c r="AW192" s="61"/>
      <c r="AX192" s="61"/>
      <c r="AY192" s="61"/>
      <c r="AZ192" s="60">
        <v>15120</v>
      </c>
      <c r="BA192" s="61"/>
      <c r="BB192" s="60">
        <v>80870</v>
      </c>
      <c r="BC192" s="61"/>
      <c r="BD192" s="61"/>
      <c r="BE192" s="60">
        <v>8761298</v>
      </c>
      <c r="BF192" s="60">
        <v>577138.15</v>
      </c>
      <c r="BG192" s="60">
        <v>122150</v>
      </c>
      <c r="BH192" s="60">
        <v>389536</v>
      </c>
      <c r="BI192" s="61"/>
      <c r="BJ192" s="60">
        <v>14018</v>
      </c>
      <c r="BK192" s="61"/>
      <c r="BL192" s="61"/>
      <c r="BM192" s="60">
        <v>793787.26</v>
      </c>
      <c r="BN192" s="61"/>
      <c r="BO192" s="61"/>
      <c r="BP192" s="61"/>
      <c r="BQ192" s="60">
        <v>144000</v>
      </c>
      <c r="BR192" s="61"/>
      <c r="BS192" s="61"/>
      <c r="BT192" s="61"/>
      <c r="BU192" s="61"/>
      <c r="BV192" s="60">
        <v>59100</v>
      </c>
      <c r="BW192" s="61"/>
      <c r="BX192" s="61"/>
      <c r="BY192" s="61"/>
      <c r="BZ192" s="61"/>
      <c r="CA192" s="61"/>
      <c r="CB192" s="60">
        <v>77642</v>
      </c>
      <c r="CC192" s="61"/>
      <c r="CD192" s="60">
        <v>2768996.24</v>
      </c>
      <c r="CE192" s="60">
        <v>204835</v>
      </c>
      <c r="CF192" s="61"/>
      <c r="CG192" s="60">
        <v>128000</v>
      </c>
      <c r="CH192" s="61"/>
      <c r="CI192" s="60">
        <v>31906</v>
      </c>
      <c r="CJ192" s="60">
        <v>512867</v>
      </c>
      <c r="CK192" s="60">
        <v>118540</v>
      </c>
      <c r="CL192" s="61"/>
      <c r="CM192" s="61"/>
    </row>
    <row r="193" spans="1:91" ht="24.6">
      <c r="A193" s="57">
        <v>20</v>
      </c>
      <c r="B193" s="58">
        <v>5101010115.1009998</v>
      </c>
      <c r="C193" s="59" t="s">
        <v>462</v>
      </c>
      <c r="D193" s="60">
        <v>814111.94</v>
      </c>
      <c r="E193" s="61"/>
      <c r="F193" s="60">
        <v>641970</v>
      </c>
      <c r="G193" s="60">
        <v>273550</v>
      </c>
      <c r="H193" s="60">
        <v>421830</v>
      </c>
      <c r="I193" s="60">
        <v>823170</v>
      </c>
      <c r="J193" s="60">
        <v>204750</v>
      </c>
      <c r="K193" s="61"/>
      <c r="L193" s="60">
        <v>784910</v>
      </c>
      <c r="M193" s="60">
        <v>533445.12</v>
      </c>
      <c r="N193" s="61"/>
      <c r="O193" s="60">
        <v>735800</v>
      </c>
      <c r="P193" s="60">
        <v>189520</v>
      </c>
      <c r="Q193" s="60">
        <v>213250</v>
      </c>
      <c r="R193" s="60">
        <v>1960086.67</v>
      </c>
      <c r="S193" s="62"/>
      <c r="T193" s="61"/>
      <c r="U193" s="63">
        <v>584920</v>
      </c>
      <c r="V193" s="63">
        <v>204750</v>
      </c>
      <c r="W193" s="62"/>
      <c r="X193" s="63">
        <v>845163.99</v>
      </c>
      <c r="Y193" s="62"/>
      <c r="Z193" s="62"/>
      <c r="AA193" s="61"/>
      <c r="AB193" s="61"/>
      <c r="AC193" s="63">
        <v>516005.16</v>
      </c>
      <c r="AD193" s="63">
        <v>420390</v>
      </c>
      <c r="AE193" s="63">
        <v>384752.58</v>
      </c>
      <c r="AF193" s="62"/>
      <c r="AG193" s="63">
        <v>234420</v>
      </c>
      <c r="AH193" s="63">
        <v>256198.71</v>
      </c>
      <c r="AI193" s="61"/>
      <c r="AJ193" s="63">
        <v>316290.32</v>
      </c>
      <c r="AK193" s="63">
        <v>139148.70000000001</v>
      </c>
      <c r="AL193" s="62"/>
      <c r="AM193" s="60">
        <v>2150918.06</v>
      </c>
      <c r="AN193" s="60">
        <v>299110</v>
      </c>
      <c r="AO193" s="61"/>
      <c r="AP193" s="60">
        <v>211970</v>
      </c>
      <c r="AQ193" s="60">
        <v>204750</v>
      </c>
      <c r="AR193" s="60">
        <v>206250</v>
      </c>
      <c r="AS193" s="61"/>
      <c r="AT193" s="60">
        <v>404762.56</v>
      </c>
      <c r="AU193" s="60">
        <v>204750</v>
      </c>
      <c r="AV193" s="61"/>
      <c r="AW193" s="61"/>
      <c r="AX193" s="60">
        <v>68250</v>
      </c>
      <c r="AY193" s="60">
        <v>213480</v>
      </c>
      <c r="AZ193" s="61"/>
      <c r="BA193" s="61"/>
      <c r="BB193" s="60">
        <v>1195542.8999999999</v>
      </c>
      <c r="BC193" s="60">
        <v>204750</v>
      </c>
      <c r="BD193" s="60">
        <v>381870</v>
      </c>
      <c r="BE193" s="60">
        <v>212940</v>
      </c>
      <c r="BF193" s="61"/>
      <c r="BG193" s="61"/>
      <c r="BH193" s="61"/>
      <c r="BI193" s="61"/>
      <c r="BJ193" s="60">
        <v>2024257.42</v>
      </c>
      <c r="BK193" s="60">
        <v>303090</v>
      </c>
      <c r="BL193" s="60">
        <v>208899</v>
      </c>
      <c r="BM193" s="60">
        <v>639700</v>
      </c>
      <c r="BN193" s="60">
        <v>143020</v>
      </c>
      <c r="BO193" s="60">
        <v>80000</v>
      </c>
      <c r="BP193" s="60">
        <v>204750</v>
      </c>
      <c r="BQ193" s="60">
        <v>415040</v>
      </c>
      <c r="BR193" s="61"/>
      <c r="BS193" s="60">
        <v>765230</v>
      </c>
      <c r="BT193" s="61"/>
      <c r="BU193" s="60">
        <v>295850</v>
      </c>
      <c r="BV193" s="60">
        <v>145530</v>
      </c>
      <c r="BW193" s="60">
        <v>319690</v>
      </c>
      <c r="BX193" s="60">
        <v>321400</v>
      </c>
      <c r="BY193" s="60">
        <v>345050</v>
      </c>
      <c r="BZ193" s="60">
        <v>842840</v>
      </c>
      <c r="CA193" s="61"/>
      <c r="CB193" s="60">
        <v>4113320.17</v>
      </c>
      <c r="CC193" s="61"/>
      <c r="CD193" s="60">
        <v>162000</v>
      </c>
      <c r="CE193" s="60">
        <v>445830</v>
      </c>
      <c r="CF193" s="60">
        <v>235890</v>
      </c>
      <c r="CG193" s="61"/>
      <c r="CH193" s="60">
        <v>402721</v>
      </c>
      <c r="CI193" s="60">
        <v>394650</v>
      </c>
      <c r="CJ193" s="60">
        <v>150480</v>
      </c>
      <c r="CK193" s="61"/>
      <c r="CL193" s="61"/>
      <c r="CM193" s="60">
        <v>160610</v>
      </c>
    </row>
    <row r="194" spans="1:91" ht="24.6">
      <c r="A194" s="57">
        <v>20</v>
      </c>
      <c r="B194" s="58">
        <v>5101010115.1020002</v>
      </c>
      <c r="C194" s="59" t="s">
        <v>463</v>
      </c>
      <c r="D194" s="60">
        <v>2219447.66</v>
      </c>
      <c r="E194" s="60">
        <v>628890</v>
      </c>
      <c r="F194" s="60">
        <v>465870</v>
      </c>
      <c r="G194" s="60">
        <v>626530</v>
      </c>
      <c r="H194" s="60">
        <v>445860</v>
      </c>
      <c r="I194" s="60">
        <v>371070</v>
      </c>
      <c r="J194" s="60">
        <v>1298210</v>
      </c>
      <c r="K194" s="60">
        <v>548370</v>
      </c>
      <c r="L194" s="60">
        <v>4774507</v>
      </c>
      <c r="M194" s="60">
        <v>762660</v>
      </c>
      <c r="N194" s="60">
        <v>657090</v>
      </c>
      <c r="O194" s="60">
        <v>588640</v>
      </c>
      <c r="P194" s="60">
        <v>527850</v>
      </c>
      <c r="Q194" s="60">
        <v>907610</v>
      </c>
      <c r="R194" s="60">
        <v>11046554.58</v>
      </c>
      <c r="S194" s="60">
        <v>417870</v>
      </c>
      <c r="T194" s="60">
        <v>428320</v>
      </c>
      <c r="U194" s="60">
        <v>1823820</v>
      </c>
      <c r="V194" s="60">
        <v>507600</v>
      </c>
      <c r="W194" s="60">
        <v>188730</v>
      </c>
      <c r="X194" s="60">
        <v>939960</v>
      </c>
      <c r="Y194" s="60">
        <v>459990</v>
      </c>
      <c r="Z194" s="60">
        <v>565200</v>
      </c>
      <c r="AA194" s="60">
        <v>247680</v>
      </c>
      <c r="AB194" s="60">
        <v>147942.9</v>
      </c>
      <c r="AC194" s="60">
        <v>655200</v>
      </c>
      <c r="AD194" s="60">
        <v>209610</v>
      </c>
      <c r="AE194" s="60">
        <v>319950</v>
      </c>
      <c r="AF194" s="60">
        <v>476550</v>
      </c>
      <c r="AG194" s="60">
        <v>396000</v>
      </c>
      <c r="AH194" s="60">
        <v>167680</v>
      </c>
      <c r="AI194" s="60">
        <v>640498.06999999995</v>
      </c>
      <c r="AJ194" s="60">
        <v>557377.81000000006</v>
      </c>
      <c r="AK194" s="60">
        <v>519600</v>
      </c>
      <c r="AL194" s="60">
        <v>361260</v>
      </c>
      <c r="AM194" s="60">
        <v>4910470</v>
      </c>
      <c r="AN194" s="60">
        <v>322700</v>
      </c>
      <c r="AO194" s="60">
        <v>178290</v>
      </c>
      <c r="AP194" s="60">
        <v>262510</v>
      </c>
      <c r="AQ194" s="60">
        <v>572220</v>
      </c>
      <c r="AR194" s="60">
        <v>521060</v>
      </c>
      <c r="AS194" s="60">
        <v>183800</v>
      </c>
      <c r="AT194" s="60">
        <v>347050</v>
      </c>
      <c r="AU194" s="60">
        <v>618060</v>
      </c>
      <c r="AV194" s="60">
        <v>579960</v>
      </c>
      <c r="AW194" s="60">
        <v>876370</v>
      </c>
      <c r="AX194" s="60">
        <v>606840</v>
      </c>
      <c r="AY194" s="60">
        <v>755130</v>
      </c>
      <c r="AZ194" s="60">
        <v>198900</v>
      </c>
      <c r="BA194" s="60">
        <v>6191349.5199999996</v>
      </c>
      <c r="BB194" s="60">
        <v>1008198.06</v>
      </c>
      <c r="BC194" s="60">
        <v>382500</v>
      </c>
      <c r="BD194" s="60">
        <v>939240</v>
      </c>
      <c r="BE194" s="60">
        <v>414480</v>
      </c>
      <c r="BF194" s="60">
        <v>760320</v>
      </c>
      <c r="BG194" s="60">
        <v>162000</v>
      </c>
      <c r="BH194" s="60">
        <v>199800</v>
      </c>
      <c r="BI194" s="60">
        <v>169290</v>
      </c>
      <c r="BJ194" s="60">
        <v>4160278.32</v>
      </c>
      <c r="BK194" s="60">
        <v>232220</v>
      </c>
      <c r="BL194" s="60">
        <v>339381</v>
      </c>
      <c r="BM194" s="60">
        <v>894837</v>
      </c>
      <c r="BN194" s="60">
        <v>662358</v>
      </c>
      <c r="BO194" s="60">
        <v>859110</v>
      </c>
      <c r="BP194" s="60">
        <v>494190</v>
      </c>
      <c r="BQ194" s="60">
        <v>763250</v>
      </c>
      <c r="BR194" s="60">
        <v>327900</v>
      </c>
      <c r="BS194" s="60">
        <v>480510</v>
      </c>
      <c r="BT194" s="60">
        <v>496400</v>
      </c>
      <c r="BU194" s="60">
        <v>166904</v>
      </c>
      <c r="BV194" s="60">
        <v>404240</v>
      </c>
      <c r="BW194" s="60">
        <v>239980</v>
      </c>
      <c r="BX194" s="60">
        <v>386230</v>
      </c>
      <c r="BY194" s="60">
        <v>186900</v>
      </c>
      <c r="BZ194" s="60">
        <v>2048970</v>
      </c>
      <c r="CA194" s="60">
        <v>407174</v>
      </c>
      <c r="CB194" s="60">
        <v>4500509</v>
      </c>
      <c r="CC194" s="60">
        <v>378212</v>
      </c>
      <c r="CD194" s="60">
        <v>516130</v>
      </c>
      <c r="CE194" s="60">
        <v>237270</v>
      </c>
      <c r="CF194" s="60">
        <v>385920</v>
      </c>
      <c r="CG194" s="60">
        <v>762930</v>
      </c>
      <c r="CH194" s="60">
        <v>342951</v>
      </c>
      <c r="CI194" s="60">
        <v>257630</v>
      </c>
      <c r="CJ194" s="60">
        <v>624920</v>
      </c>
      <c r="CK194" s="60">
        <v>206796</v>
      </c>
      <c r="CL194" s="60">
        <v>711121.8</v>
      </c>
      <c r="CM194" s="60">
        <v>660550</v>
      </c>
    </row>
    <row r="195" spans="1:91" ht="24.6">
      <c r="A195" s="57">
        <v>20</v>
      </c>
      <c r="B195" s="58">
        <v>5101010116.1009998</v>
      </c>
      <c r="C195" s="59" t="s">
        <v>464</v>
      </c>
      <c r="D195" s="60">
        <v>7680</v>
      </c>
      <c r="E195" s="60">
        <v>13125</v>
      </c>
      <c r="F195" s="60">
        <v>2890</v>
      </c>
      <c r="G195" s="60">
        <v>7540</v>
      </c>
      <c r="H195" s="60">
        <v>12130.34</v>
      </c>
      <c r="I195" s="60">
        <v>10418.83</v>
      </c>
      <c r="J195" s="60">
        <v>9215</v>
      </c>
      <c r="K195" s="60">
        <v>7410</v>
      </c>
      <c r="L195" s="60">
        <v>14865</v>
      </c>
      <c r="M195" s="61"/>
      <c r="N195" s="60">
        <v>18765</v>
      </c>
      <c r="O195" s="60">
        <v>17175</v>
      </c>
      <c r="P195" s="61"/>
      <c r="Q195" s="60">
        <v>19478.669999999998</v>
      </c>
      <c r="R195" s="60">
        <v>4255</v>
      </c>
      <c r="S195" s="60">
        <v>14238.3</v>
      </c>
      <c r="T195" s="61"/>
      <c r="U195" s="60">
        <v>36165</v>
      </c>
      <c r="V195" s="61"/>
      <c r="W195" s="61"/>
      <c r="X195" s="60">
        <v>22845</v>
      </c>
      <c r="Y195" s="61"/>
      <c r="Z195" s="60">
        <v>11910</v>
      </c>
      <c r="AA195" s="61"/>
      <c r="AB195" s="60">
        <v>18870</v>
      </c>
      <c r="AC195" s="60">
        <v>9165</v>
      </c>
      <c r="AD195" s="60">
        <v>5430</v>
      </c>
      <c r="AE195" s="60">
        <v>13575</v>
      </c>
      <c r="AF195" s="61"/>
      <c r="AG195" s="60">
        <v>5720</v>
      </c>
      <c r="AH195" s="60">
        <v>3165</v>
      </c>
      <c r="AI195" s="60">
        <v>2475</v>
      </c>
      <c r="AJ195" s="60">
        <v>17565</v>
      </c>
      <c r="AK195" s="60">
        <v>6195</v>
      </c>
      <c r="AL195" s="61"/>
      <c r="AM195" s="60">
        <v>22835.8</v>
      </c>
      <c r="AN195" s="61"/>
      <c r="AO195" s="61"/>
      <c r="AP195" s="61"/>
      <c r="AQ195" s="61"/>
      <c r="AR195" s="61"/>
      <c r="AS195" s="60">
        <v>930</v>
      </c>
      <c r="AT195" s="60">
        <v>3375</v>
      </c>
      <c r="AU195" s="60">
        <v>7775</v>
      </c>
      <c r="AV195" s="61"/>
      <c r="AW195" s="61"/>
      <c r="AX195" s="61"/>
      <c r="AY195" s="60">
        <v>8205</v>
      </c>
      <c r="AZ195" s="61"/>
      <c r="BA195" s="60">
        <v>40529.1</v>
      </c>
      <c r="BB195" s="60">
        <v>9319.7999999999993</v>
      </c>
      <c r="BC195" s="60">
        <v>5430</v>
      </c>
      <c r="BD195" s="60">
        <v>3060</v>
      </c>
      <c r="BE195" s="60">
        <v>3630</v>
      </c>
      <c r="BF195" s="61"/>
      <c r="BG195" s="61"/>
      <c r="BH195" s="61"/>
      <c r="BI195" s="60">
        <v>4890</v>
      </c>
      <c r="BJ195" s="60">
        <v>28109.52</v>
      </c>
      <c r="BK195" s="60">
        <v>4167.32</v>
      </c>
      <c r="BL195" s="61"/>
      <c r="BM195" s="60">
        <v>31470.84</v>
      </c>
      <c r="BN195" s="60">
        <v>12660</v>
      </c>
      <c r="BO195" s="60">
        <v>2460</v>
      </c>
      <c r="BP195" s="60">
        <v>2370</v>
      </c>
      <c r="BQ195" s="60">
        <v>7305</v>
      </c>
      <c r="BR195" s="60">
        <v>3495</v>
      </c>
      <c r="BS195" s="60">
        <v>8495</v>
      </c>
      <c r="BT195" s="60">
        <v>16170</v>
      </c>
      <c r="BU195" s="60">
        <v>9572.52</v>
      </c>
      <c r="BV195" s="60">
        <v>6990</v>
      </c>
      <c r="BW195" s="60">
        <v>1230</v>
      </c>
      <c r="BX195" s="60">
        <v>8160</v>
      </c>
      <c r="BY195" s="60">
        <v>1230</v>
      </c>
      <c r="BZ195" s="60">
        <v>39375</v>
      </c>
      <c r="CA195" s="61"/>
      <c r="CB195" s="60">
        <v>18480</v>
      </c>
      <c r="CC195" s="61"/>
      <c r="CD195" s="60">
        <v>1890</v>
      </c>
      <c r="CE195" s="61"/>
      <c r="CF195" s="60">
        <v>5430</v>
      </c>
      <c r="CG195" s="60">
        <v>10080</v>
      </c>
      <c r="CH195" s="60">
        <v>28590</v>
      </c>
      <c r="CI195" s="61"/>
      <c r="CJ195" s="60">
        <v>1710</v>
      </c>
      <c r="CK195" s="60">
        <v>2380</v>
      </c>
      <c r="CL195" s="60">
        <v>7080.65</v>
      </c>
      <c r="CM195" s="61"/>
    </row>
    <row r="196" spans="1:91" ht="24.6">
      <c r="A196" s="57">
        <v>20</v>
      </c>
      <c r="B196" s="58">
        <v>5101010116.1020002</v>
      </c>
      <c r="C196" s="59" t="s">
        <v>465</v>
      </c>
      <c r="D196" s="61"/>
      <c r="E196" s="61"/>
      <c r="F196" s="61"/>
      <c r="G196" s="61"/>
      <c r="H196" s="61"/>
      <c r="I196" s="61"/>
      <c r="J196" s="61"/>
      <c r="K196" s="61"/>
      <c r="L196" s="61"/>
      <c r="M196" s="60">
        <v>10036.77</v>
      </c>
      <c r="N196" s="60">
        <v>8096.25</v>
      </c>
      <c r="O196" s="61"/>
      <c r="P196" s="61"/>
      <c r="Q196" s="60">
        <v>5355</v>
      </c>
      <c r="R196" s="60">
        <v>26453.02</v>
      </c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0">
        <v>150</v>
      </c>
      <c r="AJ196" s="61"/>
      <c r="AK196" s="61"/>
      <c r="AL196" s="6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  <c r="AW196" s="61"/>
      <c r="AX196" s="60">
        <v>11720</v>
      </c>
      <c r="AY196" s="61"/>
      <c r="AZ196" s="61"/>
      <c r="BA196" s="60">
        <v>7580</v>
      </c>
      <c r="BB196" s="60">
        <v>1249.2</v>
      </c>
      <c r="BC196" s="61"/>
      <c r="BD196" s="61"/>
      <c r="BE196" s="61"/>
      <c r="BF196" s="61"/>
      <c r="BG196" s="61"/>
      <c r="BH196" s="61"/>
      <c r="BI196" s="61"/>
      <c r="BJ196" s="61"/>
      <c r="BK196" s="61"/>
      <c r="BL196" s="61"/>
      <c r="BM196" s="61"/>
      <c r="BN196" s="61"/>
      <c r="BO196" s="61"/>
      <c r="BP196" s="61"/>
      <c r="BQ196" s="61"/>
      <c r="BR196" s="61"/>
      <c r="BS196" s="61"/>
      <c r="BT196" s="61"/>
      <c r="BU196" s="61"/>
      <c r="BV196" s="61"/>
      <c r="BW196" s="61"/>
      <c r="BX196" s="61"/>
      <c r="BY196" s="61"/>
      <c r="BZ196" s="61"/>
      <c r="CA196" s="61"/>
      <c r="CB196" s="61"/>
      <c r="CC196" s="61"/>
      <c r="CD196" s="61"/>
      <c r="CE196" s="61"/>
      <c r="CF196" s="61"/>
      <c r="CG196" s="61"/>
      <c r="CH196" s="61"/>
      <c r="CI196" s="61"/>
      <c r="CJ196" s="61"/>
      <c r="CK196" s="61"/>
      <c r="CL196" s="61"/>
      <c r="CM196" s="60">
        <v>9981.25</v>
      </c>
    </row>
    <row r="197" spans="1:91" ht="24.6">
      <c r="A197" s="57">
        <v>20</v>
      </c>
      <c r="B197" s="58">
        <v>5101010116.1029997</v>
      </c>
      <c r="C197" s="59" t="s">
        <v>466</v>
      </c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2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61"/>
      <c r="AT197" s="61"/>
      <c r="AU197" s="61"/>
      <c r="AV197" s="61"/>
      <c r="AW197" s="61"/>
      <c r="AX197" s="61"/>
      <c r="AY197" s="61"/>
      <c r="AZ197" s="61"/>
      <c r="BA197" s="61"/>
      <c r="BB197" s="60">
        <v>2053.6</v>
      </c>
      <c r="BC197" s="61"/>
      <c r="BD197" s="61"/>
      <c r="BE197" s="61"/>
      <c r="BF197" s="61"/>
      <c r="BG197" s="61"/>
      <c r="BH197" s="61"/>
      <c r="BI197" s="61"/>
      <c r="BJ197" s="61"/>
      <c r="BK197" s="61"/>
      <c r="BL197" s="60">
        <v>17648.400000000001</v>
      </c>
      <c r="BM197" s="61"/>
      <c r="BN197" s="61"/>
      <c r="BO197" s="61"/>
      <c r="BP197" s="61"/>
      <c r="BQ197" s="61"/>
      <c r="BR197" s="61"/>
      <c r="BS197" s="61"/>
      <c r="BT197" s="61"/>
      <c r="BU197" s="61"/>
      <c r="BV197" s="61"/>
      <c r="BW197" s="61"/>
      <c r="BX197" s="61"/>
      <c r="BY197" s="61"/>
      <c r="BZ197" s="61"/>
      <c r="CA197" s="61"/>
      <c r="CB197" s="61"/>
      <c r="CC197" s="61"/>
      <c r="CD197" s="61"/>
      <c r="CE197" s="61"/>
      <c r="CF197" s="61"/>
      <c r="CG197" s="61"/>
      <c r="CH197" s="61"/>
      <c r="CI197" s="61"/>
      <c r="CJ197" s="61"/>
      <c r="CK197" s="61"/>
      <c r="CL197" s="61"/>
      <c r="CM197" s="61"/>
    </row>
    <row r="198" spans="1:91" ht="24.6">
      <c r="A198" s="57">
        <v>20</v>
      </c>
      <c r="B198" s="58">
        <v>5101010116.1040001</v>
      </c>
      <c r="C198" s="59" t="s">
        <v>467</v>
      </c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  <c r="AZ198" s="61"/>
      <c r="BA198" s="61"/>
      <c r="BB198" s="61"/>
      <c r="BC198" s="61"/>
      <c r="BD198" s="61"/>
      <c r="BE198" s="61"/>
      <c r="BF198" s="61"/>
      <c r="BG198" s="61"/>
      <c r="BH198" s="61"/>
      <c r="BI198" s="61"/>
      <c r="BJ198" s="61"/>
      <c r="BK198" s="61"/>
      <c r="BL198" s="61"/>
      <c r="BM198" s="61"/>
      <c r="BN198" s="61"/>
      <c r="BO198" s="61"/>
      <c r="BP198" s="61"/>
      <c r="BQ198" s="61"/>
      <c r="BR198" s="61"/>
      <c r="BS198" s="61"/>
      <c r="BT198" s="61"/>
      <c r="BU198" s="61"/>
      <c r="BV198" s="61"/>
      <c r="BW198" s="61"/>
      <c r="BX198" s="61"/>
      <c r="BY198" s="61"/>
      <c r="BZ198" s="61"/>
      <c r="CA198" s="61"/>
      <c r="CB198" s="61"/>
      <c r="CC198" s="61"/>
      <c r="CD198" s="61"/>
      <c r="CE198" s="61"/>
      <c r="CF198" s="61"/>
      <c r="CG198" s="61"/>
      <c r="CH198" s="61"/>
      <c r="CI198" s="61"/>
      <c r="CJ198" s="61"/>
      <c r="CK198" s="61"/>
      <c r="CL198" s="61"/>
      <c r="CM198" s="61"/>
    </row>
    <row r="199" spans="1:91" ht="24.6">
      <c r="A199" s="57">
        <v>20</v>
      </c>
      <c r="B199" s="58">
        <v>5101010116.1049995</v>
      </c>
      <c r="C199" s="59" t="s">
        <v>468</v>
      </c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0">
        <v>13500</v>
      </c>
      <c r="R199" s="62"/>
      <c r="S199" s="61"/>
      <c r="T199" s="62"/>
      <c r="U199" s="62"/>
      <c r="V199" s="62"/>
      <c r="W199" s="62"/>
      <c r="X199" s="62"/>
      <c r="Y199" s="62"/>
      <c r="Z199" s="61"/>
      <c r="AA199" s="62"/>
      <c r="AB199" s="62"/>
      <c r="AC199" s="62"/>
      <c r="AD199" s="61"/>
      <c r="AE199" s="62"/>
      <c r="AF199" s="62"/>
      <c r="AG199" s="62"/>
      <c r="AH199" s="61"/>
      <c r="AI199" s="62"/>
      <c r="AJ199" s="62"/>
      <c r="AK199" s="61"/>
      <c r="AL199" s="62"/>
      <c r="AM199" s="61"/>
      <c r="AN199" s="61"/>
      <c r="AO199" s="61"/>
      <c r="AP199" s="60">
        <v>4500</v>
      </c>
      <c r="AQ199" s="61"/>
      <c r="AR199" s="61"/>
      <c r="AS199" s="61"/>
      <c r="AT199" s="61"/>
      <c r="AU199" s="61"/>
      <c r="AV199" s="61"/>
      <c r="AW199" s="61"/>
      <c r="AX199" s="61"/>
      <c r="AY199" s="61"/>
      <c r="AZ199" s="61"/>
      <c r="BA199" s="61"/>
      <c r="BB199" s="60">
        <v>52000</v>
      </c>
      <c r="BC199" s="61"/>
      <c r="BD199" s="61"/>
      <c r="BE199" s="61"/>
      <c r="BF199" s="61"/>
      <c r="BG199" s="61"/>
      <c r="BH199" s="61"/>
      <c r="BI199" s="61"/>
      <c r="BJ199" s="61"/>
      <c r="BK199" s="61"/>
      <c r="BL199" s="61"/>
      <c r="BM199" s="61"/>
      <c r="BN199" s="61"/>
      <c r="BO199" s="61"/>
      <c r="BP199" s="61"/>
      <c r="BQ199" s="61"/>
      <c r="BR199" s="61"/>
      <c r="BS199" s="61"/>
      <c r="BT199" s="61"/>
      <c r="BU199" s="61"/>
      <c r="BV199" s="61"/>
      <c r="BW199" s="61"/>
      <c r="BX199" s="61"/>
      <c r="BY199" s="61"/>
      <c r="BZ199" s="61"/>
      <c r="CA199" s="61"/>
      <c r="CB199" s="60">
        <v>148745</v>
      </c>
      <c r="CC199" s="61"/>
      <c r="CD199" s="61"/>
      <c r="CE199" s="61"/>
      <c r="CF199" s="61"/>
      <c r="CG199" s="61"/>
      <c r="CH199" s="61"/>
      <c r="CI199" s="61"/>
      <c r="CJ199" s="61"/>
      <c r="CK199" s="61"/>
      <c r="CL199" s="61"/>
      <c r="CM199" s="60">
        <v>12095</v>
      </c>
    </row>
    <row r="200" spans="1:91" ht="24.6">
      <c r="A200" s="57">
        <v>20</v>
      </c>
      <c r="B200" s="58">
        <v>5101010116.1059999</v>
      </c>
      <c r="C200" s="59" t="s">
        <v>469</v>
      </c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2"/>
      <c r="S200" s="61"/>
      <c r="T200" s="61"/>
      <c r="U200" s="62"/>
      <c r="V200" s="61"/>
      <c r="W200" s="62"/>
      <c r="X200" s="62"/>
      <c r="Y200" s="62"/>
      <c r="Z200" s="61"/>
      <c r="AA200" s="62"/>
      <c r="AB200" s="61"/>
      <c r="AC200" s="62"/>
      <c r="AD200" s="61"/>
      <c r="AE200" s="61"/>
      <c r="AF200" s="62"/>
      <c r="AG200" s="61"/>
      <c r="AH200" s="61"/>
      <c r="AI200" s="62"/>
      <c r="AJ200" s="62"/>
      <c r="AK200" s="61"/>
      <c r="AL200" s="61"/>
      <c r="AM200" s="60">
        <v>18000</v>
      </c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  <c r="BA200" s="61"/>
      <c r="BB200" s="61"/>
      <c r="BC200" s="61"/>
      <c r="BD200" s="61"/>
      <c r="BE200" s="61"/>
      <c r="BF200" s="61"/>
      <c r="BG200" s="61"/>
      <c r="BH200" s="61"/>
      <c r="BI200" s="61"/>
      <c r="BJ200" s="61"/>
      <c r="BK200" s="61"/>
      <c r="BL200" s="61"/>
      <c r="BM200" s="61"/>
      <c r="BN200" s="61"/>
      <c r="BO200" s="61"/>
      <c r="BP200" s="61"/>
      <c r="BQ200" s="61"/>
      <c r="BR200" s="61"/>
      <c r="BS200" s="61"/>
      <c r="BT200" s="61"/>
      <c r="BU200" s="61"/>
      <c r="BV200" s="61"/>
      <c r="BW200" s="61"/>
      <c r="BX200" s="61"/>
      <c r="BY200" s="61"/>
      <c r="BZ200" s="61"/>
      <c r="CA200" s="61"/>
      <c r="CB200" s="61"/>
      <c r="CC200" s="61"/>
      <c r="CD200" s="61"/>
      <c r="CE200" s="61"/>
      <c r="CF200" s="61"/>
      <c r="CG200" s="61"/>
      <c r="CH200" s="61"/>
      <c r="CI200" s="61"/>
      <c r="CJ200" s="61"/>
      <c r="CK200" s="61"/>
      <c r="CL200" s="61"/>
      <c r="CM200" s="60">
        <v>14800</v>
      </c>
    </row>
    <row r="201" spans="1:91" ht="24.6">
      <c r="A201" s="57">
        <v>20</v>
      </c>
      <c r="B201" s="58">
        <v>5101010199.1009998</v>
      </c>
      <c r="C201" s="59" t="s">
        <v>470</v>
      </c>
      <c r="D201" s="60">
        <v>976800</v>
      </c>
      <c r="E201" s="60">
        <v>151200</v>
      </c>
      <c r="F201" s="60">
        <v>50400</v>
      </c>
      <c r="G201" s="60">
        <v>284300</v>
      </c>
      <c r="H201" s="60">
        <v>279000</v>
      </c>
      <c r="I201" s="60">
        <v>50400</v>
      </c>
      <c r="J201" s="60">
        <v>100800</v>
      </c>
      <c r="K201" s="60">
        <v>151200</v>
      </c>
      <c r="L201" s="60">
        <v>2292429.71</v>
      </c>
      <c r="M201" s="60">
        <v>290700</v>
      </c>
      <c r="N201" s="60">
        <v>100800</v>
      </c>
      <c r="O201" s="60">
        <v>240300</v>
      </c>
      <c r="P201" s="60">
        <v>139500</v>
      </c>
      <c r="Q201" s="60">
        <v>53400</v>
      </c>
      <c r="R201" s="60">
        <v>7805963.3399999999</v>
      </c>
      <c r="S201" s="60">
        <v>290700</v>
      </c>
      <c r="T201" s="60">
        <v>240300</v>
      </c>
      <c r="U201" s="60">
        <v>1591877.42</v>
      </c>
      <c r="V201" s="60">
        <v>100800</v>
      </c>
      <c r="W201" s="60">
        <v>189900</v>
      </c>
      <c r="X201" s="60">
        <v>718207.25</v>
      </c>
      <c r="Y201" s="61"/>
      <c r="Z201" s="60">
        <v>139500</v>
      </c>
      <c r="AA201" s="60">
        <v>100800</v>
      </c>
      <c r="AB201" s="60">
        <v>291937.34999999998</v>
      </c>
      <c r="AC201" s="60">
        <v>561709.68000000005</v>
      </c>
      <c r="AD201" s="60">
        <v>246026.67</v>
      </c>
      <c r="AE201" s="60">
        <v>279000</v>
      </c>
      <c r="AF201" s="61"/>
      <c r="AG201" s="60">
        <v>139500</v>
      </c>
      <c r="AH201" s="60">
        <v>151200</v>
      </c>
      <c r="AI201" s="60">
        <v>177212.9</v>
      </c>
      <c r="AJ201" s="60">
        <v>342688.77</v>
      </c>
      <c r="AK201" s="60">
        <v>100800</v>
      </c>
      <c r="AL201" s="60">
        <v>50400</v>
      </c>
      <c r="AM201" s="60">
        <v>2489731.1800000002</v>
      </c>
      <c r="AN201" s="60">
        <v>95200</v>
      </c>
      <c r="AO201" s="60">
        <v>151200</v>
      </c>
      <c r="AP201" s="60">
        <v>50400</v>
      </c>
      <c r="AQ201" s="60">
        <v>50400</v>
      </c>
      <c r="AR201" s="60">
        <v>228600</v>
      </c>
      <c r="AS201" s="60">
        <v>201600</v>
      </c>
      <c r="AT201" s="60">
        <v>385400</v>
      </c>
      <c r="AU201" s="60">
        <v>189900</v>
      </c>
      <c r="AV201" s="60">
        <v>56000</v>
      </c>
      <c r="AW201" s="60">
        <v>50400</v>
      </c>
      <c r="AX201" s="60">
        <v>341100</v>
      </c>
      <c r="AY201" s="61"/>
      <c r="AZ201" s="60">
        <v>50400</v>
      </c>
      <c r="BA201" s="60">
        <v>2916880</v>
      </c>
      <c r="BB201" s="60">
        <v>275200</v>
      </c>
      <c r="BC201" s="60">
        <v>189900</v>
      </c>
      <c r="BD201" s="60">
        <v>139500</v>
      </c>
      <c r="BE201" s="60">
        <v>1079338.71</v>
      </c>
      <c r="BF201" s="60">
        <v>151200</v>
      </c>
      <c r="BG201" s="60">
        <v>50400</v>
      </c>
      <c r="BH201" s="61"/>
      <c r="BI201" s="60">
        <v>189900</v>
      </c>
      <c r="BJ201" s="60">
        <v>5533154.3899999997</v>
      </c>
      <c r="BK201" s="60">
        <v>228100</v>
      </c>
      <c r="BL201" s="60">
        <v>100800</v>
      </c>
      <c r="BM201" s="60">
        <v>552300</v>
      </c>
      <c r="BN201" s="60">
        <v>156800</v>
      </c>
      <c r="BO201" s="60">
        <v>189900</v>
      </c>
      <c r="BP201" s="60">
        <v>100800</v>
      </c>
      <c r="BQ201" s="60">
        <v>600620</v>
      </c>
      <c r="BR201" s="60">
        <v>100800</v>
      </c>
      <c r="BS201" s="60">
        <v>189900</v>
      </c>
      <c r="BT201" s="60">
        <v>329400</v>
      </c>
      <c r="BU201" s="60">
        <v>825300</v>
      </c>
      <c r="BV201" s="60">
        <v>5600</v>
      </c>
      <c r="BW201" s="61"/>
      <c r="BX201" s="60">
        <v>100800</v>
      </c>
      <c r="BY201" s="60">
        <v>100800</v>
      </c>
      <c r="BZ201" s="60">
        <v>1252800</v>
      </c>
      <c r="CA201" s="60">
        <v>100800</v>
      </c>
      <c r="CB201" s="60">
        <v>2617956.64</v>
      </c>
      <c r="CC201" s="60">
        <v>247556.64</v>
      </c>
      <c r="CD201" s="60">
        <v>310673.33</v>
      </c>
      <c r="CE201" s="60">
        <v>290700</v>
      </c>
      <c r="CF201" s="60">
        <v>50400</v>
      </c>
      <c r="CG201" s="61"/>
      <c r="CH201" s="60">
        <v>214173.33</v>
      </c>
      <c r="CI201" s="60">
        <v>240300</v>
      </c>
      <c r="CJ201" s="60">
        <v>210558.06</v>
      </c>
      <c r="CK201" s="60">
        <v>151200</v>
      </c>
      <c r="CL201" s="60">
        <v>548173.32999999996</v>
      </c>
      <c r="CM201" s="61"/>
    </row>
    <row r="202" spans="1:91" ht="24.6">
      <c r="A202" s="57">
        <v>20</v>
      </c>
      <c r="B202" s="58">
        <v>5101010199.1020002</v>
      </c>
      <c r="C202" s="59" t="s">
        <v>471</v>
      </c>
      <c r="D202" s="60">
        <v>28000</v>
      </c>
      <c r="E202" s="61"/>
      <c r="F202" s="61"/>
      <c r="G202" s="61"/>
      <c r="H202" s="60">
        <v>25433.33</v>
      </c>
      <c r="I202" s="61"/>
      <c r="J202" s="61"/>
      <c r="K202" s="61"/>
      <c r="L202" s="60">
        <v>31500</v>
      </c>
      <c r="M202" s="61"/>
      <c r="N202" s="61"/>
      <c r="O202" s="61"/>
      <c r="P202" s="61"/>
      <c r="Q202" s="61"/>
      <c r="R202" s="60">
        <v>157838.71</v>
      </c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0">
        <v>35000</v>
      </c>
      <c r="AN202" s="61"/>
      <c r="AO202" s="61"/>
      <c r="AP202" s="61"/>
      <c r="AQ202" s="61"/>
      <c r="AR202" s="61"/>
      <c r="AS202" s="61"/>
      <c r="AT202" s="61"/>
      <c r="AU202" s="61"/>
      <c r="AV202" s="61"/>
      <c r="AW202" s="61"/>
      <c r="AX202" s="61"/>
      <c r="AY202" s="61"/>
      <c r="AZ202" s="61"/>
      <c r="BA202" s="60">
        <v>123318.68</v>
      </c>
      <c r="BB202" s="61"/>
      <c r="BC202" s="61"/>
      <c r="BD202" s="61"/>
      <c r="BE202" s="61"/>
      <c r="BF202" s="61"/>
      <c r="BG202" s="61"/>
      <c r="BH202" s="61"/>
      <c r="BI202" s="61"/>
      <c r="BJ202" s="60">
        <v>157500</v>
      </c>
      <c r="BK202" s="61"/>
      <c r="BL202" s="61"/>
      <c r="BM202" s="61"/>
      <c r="BN202" s="61"/>
      <c r="BO202" s="61"/>
      <c r="BP202" s="61"/>
      <c r="BQ202" s="61"/>
      <c r="BR202" s="61"/>
      <c r="BS202" s="61"/>
      <c r="BT202" s="61"/>
      <c r="BU202" s="61"/>
      <c r="BV202" s="61"/>
      <c r="BW202" s="61"/>
      <c r="BX202" s="60">
        <v>50400</v>
      </c>
      <c r="BY202" s="61"/>
      <c r="BZ202" s="60">
        <v>31500</v>
      </c>
      <c r="CA202" s="61"/>
      <c r="CB202" s="60">
        <v>140000</v>
      </c>
      <c r="CC202" s="61"/>
      <c r="CD202" s="61"/>
      <c r="CE202" s="61"/>
      <c r="CF202" s="61"/>
      <c r="CG202" s="61"/>
      <c r="CH202" s="61"/>
      <c r="CI202" s="61"/>
      <c r="CJ202" s="60">
        <v>3500</v>
      </c>
      <c r="CK202" s="61"/>
      <c r="CL202" s="61"/>
      <c r="CM202" s="61"/>
    </row>
    <row r="203" spans="1:91" ht="24.6">
      <c r="A203" s="57">
        <v>22</v>
      </c>
      <c r="B203" s="58">
        <v>5101010199.1029997</v>
      </c>
      <c r="C203" s="66" t="s">
        <v>472</v>
      </c>
      <c r="D203" s="60">
        <v>2961845</v>
      </c>
      <c r="E203" s="60">
        <v>579230</v>
      </c>
      <c r="F203" s="60">
        <v>522660</v>
      </c>
      <c r="G203" s="61"/>
      <c r="H203" s="60">
        <v>625500</v>
      </c>
      <c r="I203" s="60">
        <v>688395.75</v>
      </c>
      <c r="J203" s="60">
        <v>532140</v>
      </c>
      <c r="K203" s="60">
        <v>480000</v>
      </c>
      <c r="L203" s="60">
        <v>4768830</v>
      </c>
      <c r="M203" s="60">
        <v>774300</v>
      </c>
      <c r="N203" s="60">
        <v>339840</v>
      </c>
      <c r="O203" s="60">
        <v>1259980</v>
      </c>
      <c r="P203" s="60">
        <v>535320</v>
      </c>
      <c r="Q203" s="60">
        <v>495360</v>
      </c>
      <c r="R203" s="63">
        <v>27000000</v>
      </c>
      <c r="S203" s="60">
        <v>667460</v>
      </c>
      <c r="T203" s="60">
        <v>1100440</v>
      </c>
      <c r="U203" s="60">
        <v>4014250</v>
      </c>
      <c r="V203" s="61"/>
      <c r="W203" s="60">
        <v>424800</v>
      </c>
      <c r="X203" s="60">
        <v>1530000</v>
      </c>
      <c r="Y203" s="60">
        <v>299580</v>
      </c>
      <c r="Z203" s="60">
        <v>368280</v>
      </c>
      <c r="AA203" s="60">
        <v>316800</v>
      </c>
      <c r="AB203" s="60">
        <v>812880</v>
      </c>
      <c r="AC203" s="60">
        <v>2434200</v>
      </c>
      <c r="AD203" s="60">
        <v>785280</v>
      </c>
      <c r="AE203" s="60">
        <v>1545820</v>
      </c>
      <c r="AF203" s="60">
        <v>353280</v>
      </c>
      <c r="AG203" s="60">
        <v>255720</v>
      </c>
      <c r="AH203" s="60">
        <v>154200</v>
      </c>
      <c r="AI203" s="60">
        <v>339120</v>
      </c>
      <c r="AJ203" s="60">
        <v>2501450</v>
      </c>
      <c r="AK203" s="60">
        <v>102180</v>
      </c>
      <c r="AL203" s="60">
        <v>207240</v>
      </c>
      <c r="AM203" s="60">
        <v>7737790.3799999999</v>
      </c>
      <c r="AN203" s="60">
        <v>346572</v>
      </c>
      <c r="AO203" s="60">
        <v>48060</v>
      </c>
      <c r="AP203" s="60">
        <v>419200</v>
      </c>
      <c r="AQ203" s="60">
        <v>321760</v>
      </c>
      <c r="AR203" s="60">
        <v>414240</v>
      </c>
      <c r="AS203" s="60">
        <v>491980</v>
      </c>
      <c r="AT203" s="60">
        <v>1655850</v>
      </c>
      <c r="AU203" s="60">
        <v>392700</v>
      </c>
      <c r="AV203" s="60">
        <v>737700</v>
      </c>
      <c r="AW203" s="60">
        <v>757380</v>
      </c>
      <c r="AX203" s="60">
        <v>1015440</v>
      </c>
      <c r="AY203" s="60">
        <v>354240</v>
      </c>
      <c r="AZ203" s="60">
        <v>418440</v>
      </c>
      <c r="BA203" s="61"/>
      <c r="BB203" s="60">
        <v>1837120</v>
      </c>
      <c r="BC203" s="60">
        <v>330000</v>
      </c>
      <c r="BD203" s="60">
        <v>487920</v>
      </c>
      <c r="BE203" s="60">
        <v>3776560</v>
      </c>
      <c r="BF203" s="61"/>
      <c r="BG203" s="61"/>
      <c r="BH203" s="60">
        <v>469080</v>
      </c>
      <c r="BI203" s="60">
        <v>398880</v>
      </c>
      <c r="BJ203" s="60">
        <v>17085515</v>
      </c>
      <c r="BK203" s="60">
        <v>379560</v>
      </c>
      <c r="BL203" s="60">
        <v>412380</v>
      </c>
      <c r="BM203" s="61"/>
      <c r="BN203" s="60">
        <v>1251920</v>
      </c>
      <c r="BO203" s="60">
        <v>462900</v>
      </c>
      <c r="BP203" s="60">
        <v>269100</v>
      </c>
      <c r="BQ203" s="60">
        <v>2868920</v>
      </c>
      <c r="BR203" s="60">
        <v>446700</v>
      </c>
      <c r="BS203" s="61"/>
      <c r="BT203" s="60">
        <v>1066680</v>
      </c>
      <c r="BU203" s="60">
        <v>612340</v>
      </c>
      <c r="BV203" s="60">
        <v>511770</v>
      </c>
      <c r="BW203" s="60">
        <v>666120</v>
      </c>
      <c r="BX203" s="60">
        <v>247680</v>
      </c>
      <c r="BY203" s="60">
        <v>285420</v>
      </c>
      <c r="BZ203" s="60">
        <v>4333440</v>
      </c>
      <c r="CA203" s="60">
        <v>454665</v>
      </c>
      <c r="CB203" s="60">
        <v>10122049.5</v>
      </c>
      <c r="CC203" s="60">
        <v>227460</v>
      </c>
      <c r="CD203" s="60">
        <v>771420</v>
      </c>
      <c r="CE203" s="60">
        <v>658000</v>
      </c>
      <c r="CF203" s="60">
        <v>894590</v>
      </c>
      <c r="CG203" s="61"/>
      <c r="CH203" s="60">
        <v>740480</v>
      </c>
      <c r="CI203" s="60">
        <v>1319120</v>
      </c>
      <c r="CJ203" s="61"/>
      <c r="CK203" s="60">
        <v>314090</v>
      </c>
      <c r="CL203" s="60">
        <v>1377900</v>
      </c>
      <c r="CM203" s="60">
        <v>325200</v>
      </c>
    </row>
    <row r="204" spans="1:91" ht="24.6">
      <c r="A204" s="57">
        <v>23</v>
      </c>
      <c r="B204" s="58">
        <v>5101020101.1009998</v>
      </c>
      <c r="C204" s="69" t="s">
        <v>473</v>
      </c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0">
        <v>335820</v>
      </c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  <c r="AQ204" s="61"/>
      <c r="AR204" s="61"/>
      <c r="AS204" s="61"/>
      <c r="AT204" s="61"/>
      <c r="AU204" s="61"/>
      <c r="AV204" s="61"/>
      <c r="AW204" s="61"/>
      <c r="AX204" s="61"/>
      <c r="AY204" s="61"/>
      <c r="AZ204" s="61"/>
      <c r="BA204" s="61"/>
      <c r="BB204" s="61"/>
      <c r="BC204" s="61"/>
      <c r="BD204" s="61"/>
      <c r="BE204" s="61"/>
      <c r="BF204" s="61"/>
      <c r="BG204" s="61"/>
      <c r="BH204" s="61"/>
      <c r="BI204" s="61"/>
      <c r="BJ204" s="60">
        <v>52386</v>
      </c>
      <c r="BK204" s="61"/>
      <c r="BL204" s="61"/>
      <c r="BM204" s="61"/>
      <c r="BN204" s="61"/>
      <c r="BO204" s="61"/>
      <c r="BP204" s="61"/>
      <c r="BQ204" s="61"/>
      <c r="BR204" s="61"/>
      <c r="BS204" s="61"/>
      <c r="BT204" s="61"/>
      <c r="BU204" s="61"/>
      <c r="BV204" s="61"/>
      <c r="BW204" s="61"/>
      <c r="BX204" s="61"/>
      <c r="BY204" s="61"/>
      <c r="BZ204" s="61"/>
      <c r="CA204" s="61"/>
      <c r="CB204" s="61"/>
      <c r="CC204" s="61"/>
      <c r="CD204" s="61"/>
      <c r="CE204" s="61"/>
      <c r="CF204" s="61"/>
      <c r="CG204" s="61"/>
      <c r="CH204" s="61"/>
      <c r="CI204" s="61"/>
      <c r="CJ204" s="61"/>
      <c r="CK204" s="61"/>
      <c r="CL204" s="61"/>
      <c r="CM204" s="61"/>
    </row>
    <row r="205" spans="1:91" ht="24.6">
      <c r="A205" s="57">
        <v>23</v>
      </c>
      <c r="B205" s="58">
        <v>5101020101.1020002</v>
      </c>
      <c r="C205" s="69" t="s">
        <v>474</v>
      </c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0">
        <v>29160</v>
      </c>
      <c r="S205" s="61"/>
      <c r="T205" s="61"/>
      <c r="U205" s="61"/>
      <c r="V205" s="61"/>
      <c r="W205" s="61"/>
      <c r="X205" s="60">
        <v>28530</v>
      </c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0">
        <v>27990</v>
      </c>
      <c r="AK205" s="61"/>
      <c r="AL205" s="61"/>
      <c r="AM205" s="60">
        <v>31380</v>
      </c>
      <c r="AN205" s="61"/>
      <c r="AO205" s="61"/>
      <c r="AP205" s="61"/>
      <c r="AQ205" s="61"/>
      <c r="AR205" s="61"/>
      <c r="AS205" s="61"/>
      <c r="AT205" s="61"/>
      <c r="AU205" s="61"/>
      <c r="AV205" s="61"/>
      <c r="AW205" s="61"/>
      <c r="AX205" s="61"/>
      <c r="AY205" s="61"/>
      <c r="AZ205" s="61"/>
      <c r="BA205" s="60">
        <v>105270</v>
      </c>
      <c r="BB205" s="61"/>
      <c r="BC205" s="61"/>
      <c r="BD205" s="61"/>
      <c r="BE205" s="60">
        <v>44550</v>
      </c>
      <c r="BF205" s="61"/>
      <c r="BG205" s="61"/>
      <c r="BH205" s="61"/>
      <c r="BI205" s="61"/>
      <c r="BJ205" s="60">
        <v>92300.4</v>
      </c>
      <c r="BK205" s="61"/>
      <c r="BL205" s="61"/>
      <c r="BM205" s="61"/>
      <c r="BN205" s="60">
        <v>27900</v>
      </c>
      <c r="BO205" s="61"/>
      <c r="BP205" s="61"/>
      <c r="BQ205" s="61"/>
      <c r="BR205" s="61"/>
      <c r="BS205" s="61"/>
      <c r="BT205" s="61"/>
      <c r="BU205" s="61"/>
      <c r="BV205" s="61"/>
      <c r="BW205" s="61"/>
      <c r="BX205" s="61"/>
      <c r="BY205" s="61"/>
      <c r="BZ205" s="61"/>
      <c r="CA205" s="61"/>
      <c r="CB205" s="60">
        <v>23820</v>
      </c>
      <c r="CC205" s="61"/>
      <c r="CD205" s="61"/>
      <c r="CE205" s="61"/>
      <c r="CF205" s="61"/>
      <c r="CG205" s="61"/>
      <c r="CH205" s="61"/>
      <c r="CI205" s="61"/>
      <c r="CJ205" s="61"/>
      <c r="CK205" s="61"/>
      <c r="CL205" s="60">
        <v>32790</v>
      </c>
      <c r="CM205" s="61"/>
    </row>
    <row r="206" spans="1:91" ht="24.6">
      <c r="A206" s="57">
        <v>23</v>
      </c>
      <c r="B206" s="58">
        <v>5101020102.1009998</v>
      </c>
      <c r="C206" s="69" t="s">
        <v>475</v>
      </c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  <c r="AQ206" s="61"/>
      <c r="AR206" s="61"/>
      <c r="AS206" s="61"/>
      <c r="AT206" s="61"/>
      <c r="AU206" s="61"/>
      <c r="AV206" s="61"/>
      <c r="AW206" s="61"/>
      <c r="AX206" s="61"/>
      <c r="AY206" s="61"/>
      <c r="AZ206" s="61"/>
      <c r="BA206" s="61"/>
      <c r="BB206" s="61"/>
      <c r="BC206" s="61"/>
      <c r="BD206" s="61"/>
      <c r="BE206" s="61"/>
      <c r="BF206" s="61"/>
      <c r="BG206" s="61"/>
      <c r="BH206" s="61"/>
      <c r="BI206" s="61"/>
      <c r="BJ206" s="61"/>
      <c r="BK206" s="61"/>
      <c r="BL206" s="61"/>
      <c r="BM206" s="61"/>
      <c r="BN206" s="61"/>
      <c r="BO206" s="61"/>
      <c r="BP206" s="61"/>
      <c r="BQ206" s="61"/>
      <c r="BR206" s="61"/>
      <c r="BS206" s="61"/>
      <c r="BT206" s="61"/>
      <c r="BU206" s="61"/>
      <c r="BV206" s="61"/>
      <c r="BW206" s="61"/>
      <c r="BX206" s="61"/>
      <c r="BY206" s="61"/>
      <c r="BZ206" s="61"/>
      <c r="CA206" s="61"/>
      <c r="CB206" s="61"/>
      <c r="CC206" s="61"/>
      <c r="CD206" s="61"/>
      <c r="CE206" s="61"/>
      <c r="CF206" s="61"/>
      <c r="CG206" s="61"/>
      <c r="CH206" s="61"/>
      <c r="CI206" s="61"/>
      <c r="CJ206" s="61"/>
      <c r="CK206" s="61"/>
      <c r="CL206" s="61"/>
      <c r="CM206" s="61"/>
    </row>
    <row r="207" spans="1:91" ht="24.6">
      <c r="A207" s="57">
        <v>23</v>
      </c>
      <c r="B207" s="58">
        <v>5101020103.1009998</v>
      </c>
      <c r="C207" s="69" t="s">
        <v>476</v>
      </c>
      <c r="D207" s="60">
        <v>1332063.94</v>
      </c>
      <c r="E207" s="60">
        <v>373675.8</v>
      </c>
      <c r="F207" s="60">
        <v>420614.40000000002</v>
      </c>
      <c r="G207" s="60">
        <v>830759.8</v>
      </c>
      <c r="H207" s="60">
        <v>469508.92</v>
      </c>
      <c r="I207" s="60">
        <v>336141.28</v>
      </c>
      <c r="J207" s="60">
        <v>379678.6</v>
      </c>
      <c r="K207" s="60">
        <v>208959.6</v>
      </c>
      <c r="L207" s="60">
        <v>2697764.71</v>
      </c>
      <c r="M207" s="60">
        <v>660423.21</v>
      </c>
      <c r="N207" s="60">
        <v>523715.61</v>
      </c>
      <c r="O207" s="60">
        <v>843697.29</v>
      </c>
      <c r="P207" s="60">
        <v>501414.5</v>
      </c>
      <c r="Q207" s="60">
        <v>324192.7</v>
      </c>
      <c r="R207" s="60">
        <v>9012411.4900000002</v>
      </c>
      <c r="S207" s="60">
        <v>592705.16</v>
      </c>
      <c r="T207" s="60">
        <v>561083.98</v>
      </c>
      <c r="U207" s="60">
        <v>1728940.32</v>
      </c>
      <c r="V207" s="60">
        <v>175472.2</v>
      </c>
      <c r="W207" s="60">
        <v>461341.83</v>
      </c>
      <c r="X207" s="60">
        <v>1075573.3999999999</v>
      </c>
      <c r="Y207" s="60">
        <v>373975.61</v>
      </c>
      <c r="Z207" s="60">
        <v>328837.2</v>
      </c>
      <c r="AA207" s="60">
        <v>465207.24</v>
      </c>
      <c r="AB207" s="60">
        <v>618480.19999999995</v>
      </c>
      <c r="AC207" s="60">
        <v>962204.34</v>
      </c>
      <c r="AD207" s="60">
        <v>635750.80000000005</v>
      </c>
      <c r="AE207" s="60">
        <v>792823.16</v>
      </c>
      <c r="AF207" s="60">
        <v>284923.39</v>
      </c>
      <c r="AG207" s="60">
        <v>332868.12</v>
      </c>
      <c r="AH207" s="60">
        <v>231394.2</v>
      </c>
      <c r="AI207" s="60">
        <v>326631.07</v>
      </c>
      <c r="AJ207" s="60">
        <v>1037993.27</v>
      </c>
      <c r="AK207" s="60">
        <v>156988.6</v>
      </c>
      <c r="AL207" s="60">
        <v>166526.1</v>
      </c>
      <c r="AM207" s="60">
        <v>3677509.33</v>
      </c>
      <c r="AN207" s="60">
        <v>331123.40000000002</v>
      </c>
      <c r="AO207" s="60">
        <v>474991.14</v>
      </c>
      <c r="AP207" s="60">
        <v>345817.8</v>
      </c>
      <c r="AQ207" s="60">
        <v>201600.4</v>
      </c>
      <c r="AR207" s="60">
        <v>235882.8</v>
      </c>
      <c r="AS207" s="60">
        <v>239243.4</v>
      </c>
      <c r="AT207" s="60">
        <v>911953.5</v>
      </c>
      <c r="AU207" s="60">
        <v>325770.8</v>
      </c>
      <c r="AV207" s="60">
        <v>333584.59999999998</v>
      </c>
      <c r="AW207" s="60">
        <v>401088.19</v>
      </c>
      <c r="AX207" s="60">
        <v>624897.69999999995</v>
      </c>
      <c r="AY207" s="60">
        <v>326466.09999999998</v>
      </c>
      <c r="AZ207" s="60">
        <v>191888</v>
      </c>
      <c r="BA207" s="60">
        <v>3564418.48</v>
      </c>
      <c r="BB207" s="60">
        <v>843954.19</v>
      </c>
      <c r="BC207" s="60">
        <v>366247.76</v>
      </c>
      <c r="BD207" s="60">
        <v>324397.45</v>
      </c>
      <c r="BE207" s="60">
        <v>1912759.4</v>
      </c>
      <c r="BF207" s="60">
        <v>271629.2</v>
      </c>
      <c r="BG207" s="60">
        <v>177355.3</v>
      </c>
      <c r="BH207" s="60">
        <v>235508.5</v>
      </c>
      <c r="BI207" s="60">
        <v>209038.95</v>
      </c>
      <c r="BJ207" s="60">
        <v>6162475.9100000001</v>
      </c>
      <c r="BK207" s="60">
        <v>457986.27</v>
      </c>
      <c r="BL207" s="60">
        <v>367286.2</v>
      </c>
      <c r="BM207" s="60">
        <v>730335</v>
      </c>
      <c r="BN207" s="60">
        <v>587588.34</v>
      </c>
      <c r="BO207" s="60">
        <v>410125.96</v>
      </c>
      <c r="BP207" s="60">
        <v>225206.39999999999</v>
      </c>
      <c r="BQ207" s="60">
        <v>1239621.17</v>
      </c>
      <c r="BR207" s="60">
        <v>379860.21</v>
      </c>
      <c r="BS207" s="60">
        <v>601734</v>
      </c>
      <c r="BT207" s="60">
        <v>828218.8</v>
      </c>
      <c r="BU207" s="60">
        <v>325022.40000000002</v>
      </c>
      <c r="BV207" s="60">
        <v>282120.2</v>
      </c>
      <c r="BW207" s="60">
        <v>521206.67</v>
      </c>
      <c r="BX207" s="60">
        <v>314703.09999999998</v>
      </c>
      <c r="BY207" s="60">
        <v>376301.2</v>
      </c>
      <c r="BZ207" s="60">
        <v>1715036.61</v>
      </c>
      <c r="CA207" s="60">
        <v>390764.4</v>
      </c>
      <c r="CB207" s="60">
        <v>3478693.73</v>
      </c>
      <c r="CC207" s="60">
        <v>426696.56</v>
      </c>
      <c r="CD207" s="60">
        <v>483729.54</v>
      </c>
      <c r="CE207" s="60">
        <v>534774.39</v>
      </c>
      <c r="CF207" s="60">
        <v>329128.52</v>
      </c>
      <c r="CG207" s="60">
        <v>512183.85</v>
      </c>
      <c r="CH207" s="60">
        <v>717055.28</v>
      </c>
      <c r="CI207" s="60">
        <v>733669.54</v>
      </c>
      <c r="CJ207" s="60">
        <v>420769.13</v>
      </c>
      <c r="CK207" s="60">
        <v>424695.73</v>
      </c>
      <c r="CL207" s="60">
        <v>987091.37</v>
      </c>
      <c r="CM207" s="60">
        <v>102287.86</v>
      </c>
    </row>
    <row r="208" spans="1:91" ht="24.6">
      <c r="A208" s="57">
        <v>23</v>
      </c>
      <c r="B208" s="58">
        <v>5101020104.1009998</v>
      </c>
      <c r="C208" s="69" t="s">
        <v>477</v>
      </c>
      <c r="D208" s="60">
        <v>1998095.91</v>
      </c>
      <c r="E208" s="60">
        <v>560514.69999999995</v>
      </c>
      <c r="F208" s="60">
        <v>630933.30000000005</v>
      </c>
      <c r="G208" s="60">
        <v>1036607.2</v>
      </c>
      <c r="H208" s="60">
        <v>704263.38</v>
      </c>
      <c r="I208" s="60">
        <v>504211.92</v>
      </c>
      <c r="J208" s="60">
        <v>569518.19999999995</v>
      </c>
      <c r="K208" s="60">
        <v>313439.40000000002</v>
      </c>
      <c r="L208" s="60">
        <v>3696246.19</v>
      </c>
      <c r="M208" s="60">
        <v>990634.81</v>
      </c>
      <c r="N208" s="60">
        <v>785573.42</v>
      </c>
      <c r="O208" s="60">
        <v>1140077.74</v>
      </c>
      <c r="P208" s="60">
        <v>755121.75</v>
      </c>
      <c r="Q208" s="60">
        <v>486289.06</v>
      </c>
      <c r="R208" s="60">
        <v>13518617.15</v>
      </c>
      <c r="S208" s="60">
        <v>889740.24</v>
      </c>
      <c r="T208" s="60">
        <v>841625.67</v>
      </c>
      <c r="U208" s="60">
        <v>2592246.2799999998</v>
      </c>
      <c r="V208" s="60">
        <v>263208.3</v>
      </c>
      <c r="W208" s="60">
        <v>687512.75</v>
      </c>
      <c r="X208" s="60">
        <v>1613360.11</v>
      </c>
      <c r="Y208" s="60">
        <v>560963.41</v>
      </c>
      <c r="Z208" s="60">
        <v>493255.8</v>
      </c>
      <c r="AA208" s="60">
        <v>697796.46</v>
      </c>
      <c r="AB208" s="60">
        <v>927819</v>
      </c>
      <c r="AC208" s="60">
        <v>1443306.49</v>
      </c>
      <c r="AD208" s="60">
        <v>953626.2</v>
      </c>
      <c r="AE208" s="60">
        <v>1189234.72</v>
      </c>
      <c r="AF208" s="60">
        <v>427385.08</v>
      </c>
      <c r="AG208" s="60">
        <v>407131.22</v>
      </c>
      <c r="AH208" s="60">
        <v>347091.3</v>
      </c>
      <c r="AI208" s="60">
        <v>489946.61</v>
      </c>
      <c r="AJ208" s="60">
        <v>1556051.2</v>
      </c>
      <c r="AK208" s="60">
        <v>235482.9</v>
      </c>
      <c r="AL208" s="60">
        <v>249789.15</v>
      </c>
      <c r="AM208" s="60">
        <v>5516263.9500000002</v>
      </c>
      <c r="AN208" s="60">
        <v>378005.1</v>
      </c>
      <c r="AO208" s="60">
        <v>711019.7</v>
      </c>
      <c r="AP208" s="60">
        <v>518727.3</v>
      </c>
      <c r="AQ208" s="60">
        <v>302400.59999999998</v>
      </c>
      <c r="AR208" s="60">
        <v>353824.2</v>
      </c>
      <c r="AS208" s="60">
        <v>358865.1</v>
      </c>
      <c r="AT208" s="60">
        <v>1367930.23</v>
      </c>
      <c r="AU208" s="60">
        <v>488656.2</v>
      </c>
      <c r="AV208" s="60">
        <v>501876.9</v>
      </c>
      <c r="AW208" s="60">
        <v>601632.28</v>
      </c>
      <c r="AX208" s="60">
        <v>937346.55</v>
      </c>
      <c r="AY208" s="60">
        <v>447712.65</v>
      </c>
      <c r="AZ208" s="60">
        <v>287832</v>
      </c>
      <c r="BA208" s="60">
        <v>5346627.6900000004</v>
      </c>
      <c r="BB208" s="60">
        <v>1402023.26</v>
      </c>
      <c r="BC208" s="60">
        <v>549371.63</v>
      </c>
      <c r="BD208" s="60">
        <v>486596.17</v>
      </c>
      <c r="BE208" s="60">
        <v>2869139.07</v>
      </c>
      <c r="BF208" s="60">
        <v>407443.79</v>
      </c>
      <c r="BG208" s="60">
        <v>266032.95</v>
      </c>
      <c r="BH208" s="60">
        <v>352992.75</v>
      </c>
      <c r="BI208" s="60">
        <v>313558.43</v>
      </c>
      <c r="BJ208" s="60">
        <v>9243613.6799999997</v>
      </c>
      <c r="BK208" s="60">
        <v>686979.4</v>
      </c>
      <c r="BL208" s="60">
        <v>550929.30000000005</v>
      </c>
      <c r="BM208" s="60">
        <v>1089131.8500000001</v>
      </c>
      <c r="BN208" s="60">
        <v>881273.01</v>
      </c>
      <c r="BO208" s="60">
        <v>615188.93000000005</v>
      </c>
      <c r="BP208" s="60">
        <v>337809.6</v>
      </c>
      <c r="BQ208" s="60">
        <v>1859431.76</v>
      </c>
      <c r="BR208" s="60">
        <v>569790.31000000006</v>
      </c>
      <c r="BS208" s="60">
        <v>902600.57</v>
      </c>
      <c r="BT208" s="60">
        <v>1242328.2</v>
      </c>
      <c r="BU208" s="60">
        <v>487533.6</v>
      </c>
      <c r="BV208" s="60">
        <v>423180.3</v>
      </c>
      <c r="BW208" s="60">
        <v>781810</v>
      </c>
      <c r="BX208" s="60">
        <v>472054.65</v>
      </c>
      <c r="BY208" s="60">
        <v>564451.80000000005</v>
      </c>
      <c r="BZ208" s="60">
        <v>2572554.91</v>
      </c>
      <c r="CA208" s="60">
        <v>586146.6</v>
      </c>
      <c r="CB208" s="60">
        <v>5218040.57</v>
      </c>
      <c r="CC208" s="60">
        <v>640044.84</v>
      </c>
      <c r="CD208" s="60">
        <v>725594.33</v>
      </c>
      <c r="CE208" s="60">
        <v>802161.58</v>
      </c>
      <c r="CF208" s="60">
        <v>493692.78</v>
      </c>
      <c r="CG208" s="60">
        <v>768275.78</v>
      </c>
      <c r="CH208" s="60">
        <v>1075582.92</v>
      </c>
      <c r="CI208" s="60">
        <v>1100504.32</v>
      </c>
      <c r="CJ208" s="60">
        <v>631153.71</v>
      </c>
      <c r="CK208" s="60">
        <v>646043.6</v>
      </c>
      <c r="CL208" s="60">
        <v>1480637.06</v>
      </c>
      <c r="CM208" s="60">
        <v>153431.79999999999</v>
      </c>
    </row>
    <row r="209" spans="1:91" ht="24.6">
      <c r="A209" s="57">
        <v>23</v>
      </c>
      <c r="B209" s="58">
        <v>5101020105.1009998</v>
      </c>
      <c r="C209" s="69" t="s">
        <v>478</v>
      </c>
      <c r="D209" s="60">
        <v>80476.800000000003</v>
      </c>
      <c r="E209" s="60">
        <v>52961.4</v>
      </c>
      <c r="F209" s="60">
        <v>33926.6</v>
      </c>
      <c r="G209" s="60">
        <v>36065.800000000003</v>
      </c>
      <c r="H209" s="60">
        <v>50923.47</v>
      </c>
      <c r="I209" s="60">
        <v>58295.6</v>
      </c>
      <c r="J209" s="60">
        <v>78453.899999999994</v>
      </c>
      <c r="K209" s="60">
        <v>49620.6</v>
      </c>
      <c r="L209" s="60">
        <v>157405.71</v>
      </c>
      <c r="M209" s="60">
        <v>49806.9</v>
      </c>
      <c r="N209" s="60">
        <v>55213.2</v>
      </c>
      <c r="O209" s="60">
        <v>49013.9</v>
      </c>
      <c r="P209" s="60">
        <v>35248.5</v>
      </c>
      <c r="Q209" s="61"/>
      <c r="R209" s="63">
        <v>374141.36</v>
      </c>
      <c r="S209" s="60">
        <v>30810.6</v>
      </c>
      <c r="T209" s="60">
        <v>50083.199999999997</v>
      </c>
      <c r="U209" s="63">
        <v>90866.69</v>
      </c>
      <c r="V209" s="61"/>
      <c r="W209" s="60">
        <v>42680.7</v>
      </c>
      <c r="X209" s="60">
        <v>49760.4</v>
      </c>
      <c r="Y209" s="60">
        <v>52126.2</v>
      </c>
      <c r="Z209" s="60">
        <v>11902.9</v>
      </c>
      <c r="AA209" s="60">
        <v>42261.3</v>
      </c>
      <c r="AB209" s="60">
        <v>38477.1</v>
      </c>
      <c r="AC209" s="60">
        <v>18075.900000000001</v>
      </c>
      <c r="AD209" s="60">
        <v>67493.7</v>
      </c>
      <c r="AE209" s="60">
        <v>18615.89</v>
      </c>
      <c r="AF209" s="60">
        <v>21882.6</v>
      </c>
      <c r="AG209" s="60">
        <v>42408.9</v>
      </c>
      <c r="AH209" s="60">
        <v>19892.400000000001</v>
      </c>
      <c r="AI209" s="60">
        <v>6138.2</v>
      </c>
      <c r="AJ209" s="60">
        <v>145323.70000000001</v>
      </c>
      <c r="AK209" s="61"/>
      <c r="AL209" s="61"/>
      <c r="AM209" s="60">
        <v>213278.59</v>
      </c>
      <c r="AN209" s="60">
        <v>31551.3</v>
      </c>
      <c r="AO209" s="60">
        <v>24027.3</v>
      </c>
      <c r="AP209" s="60">
        <v>55346.400000000001</v>
      </c>
      <c r="AQ209" s="60">
        <v>14937.4</v>
      </c>
      <c r="AR209" s="60">
        <v>53524.800000000003</v>
      </c>
      <c r="AS209" s="60">
        <v>46674.9</v>
      </c>
      <c r="AT209" s="60">
        <v>134965.79999999999</v>
      </c>
      <c r="AU209" s="60">
        <v>21913.23</v>
      </c>
      <c r="AV209" s="60">
        <v>39285.9</v>
      </c>
      <c r="AW209" s="60">
        <v>46407.3</v>
      </c>
      <c r="AX209" s="60">
        <v>35226</v>
      </c>
      <c r="AY209" s="60">
        <v>48890.7</v>
      </c>
      <c r="AZ209" s="61"/>
      <c r="BA209" s="60">
        <v>265838.40000000002</v>
      </c>
      <c r="BB209" s="60">
        <v>74687.399999999994</v>
      </c>
      <c r="BC209" s="60">
        <v>61960.55</v>
      </c>
      <c r="BD209" s="60">
        <v>35849.699999999997</v>
      </c>
      <c r="BE209" s="60">
        <v>110367.9</v>
      </c>
      <c r="BF209" s="61"/>
      <c r="BG209" s="61"/>
      <c r="BH209" s="61"/>
      <c r="BI209" s="61"/>
      <c r="BJ209" s="60">
        <v>197387.6</v>
      </c>
      <c r="BK209" s="60">
        <v>43776</v>
      </c>
      <c r="BL209" s="60">
        <v>55113.3</v>
      </c>
      <c r="BM209" s="60">
        <v>41232.6</v>
      </c>
      <c r="BN209" s="60">
        <v>51244.800000000003</v>
      </c>
      <c r="BO209" s="60">
        <v>56330.1</v>
      </c>
      <c r="BP209" s="60">
        <v>90272.38</v>
      </c>
      <c r="BQ209" s="60">
        <v>31966.2</v>
      </c>
      <c r="BR209" s="60">
        <v>76505.399999999994</v>
      </c>
      <c r="BS209" s="60">
        <v>22123.8</v>
      </c>
      <c r="BT209" s="60">
        <v>51443.1</v>
      </c>
      <c r="BU209" s="60">
        <v>50831.4</v>
      </c>
      <c r="BV209" s="60">
        <v>45614.7</v>
      </c>
      <c r="BW209" s="60">
        <v>76599</v>
      </c>
      <c r="BX209" s="60">
        <v>60271.3</v>
      </c>
      <c r="BY209" s="60">
        <v>21348.6</v>
      </c>
      <c r="BZ209" s="60">
        <v>97829.1</v>
      </c>
      <c r="CA209" s="61"/>
      <c r="CB209" s="60">
        <v>156132.14000000001</v>
      </c>
      <c r="CC209" s="60">
        <v>30367.8</v>
      </c>
      <c r="CD209" s="60">
        <v>71410.789999999994</v>
      </c>
      <c r="CE209" s="60">
        <v>51732.9</v>
      </c>
      <c r="CF209" s="60">
        <v>26790</v>
      </c>
      <c r="CG209" s="60">
        <v>36394.199999999997</v>
      </c>
      <c r="CH209" s="60">
        <v>71764.2</v>
      </c>
      <c r="CI209" s="60">
        <v>85367.8</v>
      </c>
      <c r="CJ209" s="60">
        <v>68673.600000000006</v>
      </c>
      <c r="CK209" s="60">
        <v>66239.100000000006</v>
      </c>
      <c r="CL209" s="60">
        <v>55364.4</v>
      </c>
      <c r="CM209" s="61"/>
    </row>
    <row r="210" spans="1:91" ht="24.6">
      <c r="A210" s="57">
        <v>23</v>
      </c>
      <c r="B210" s="58">
        <v>5101020106.1009998</v>
      </c>
      <c r="C210" s="69" t="s">
        <v>479</v>
      </c>
      <c r="D210" s="60">
        <v>77578</v>
      </c>
      <c r="E210" s="60">
        <v>18375</v>
      </c>
      <c r="F210" s="60">
        <v>24138</v>
      </c>
      <c r="G210" s="60">
        <v>19200</v>
      </c>
      <c r="H210" s="60">
        <v>19200</v>
      </c>
      <c r="I210" s="60">
        <v>27900</v>
      </c>
      <c r="J210" s="60">
        <v>44113</v>
      </c>
      <c r="K210" s="60">
        <v>14400</v>
      </c>
      <c r="L210" s="60">
        <v>138848</v>
      </c>
      <c r="M210" s="60">
        <v>30600</v>
      </c>
      <c r="N210" s="60">
        <v>14400</v>
      </c>
      <c r="O210" s="60">
        <v>12375</v>
      </c>
      <c r="P210" s="60">
        <v>19050</v>
      </c>
      <c r="Q210" s="60">
        <v>28800</v>
      </c>
      <c r="R210" s="60">
        <v>333634</v>
      </c>
      <c r="S210" s="60">
        <v>5550</v>
      </c>
      <c r="T210" s="60">
        <v>9600</v>
      </c>
      <c r="U210" s="60">
        <v>67878</v>
      </c>
      <c r="V210" s="60">
        <v>16200</v>
      </c>
      <c r="W210" s="61"/>
      <c r="X210" s="60">
        <v>32850</v>
      </c>
      <c r="Y210" s="60">
        <v>9300</v>
      </c>
      <c r="Z210" s="60">
        <v>13275</v>
      </c>
      <c r="AA210" s="60">
        <v>4800</v>
      </c>
      <c r="AB210" s="60">
        <v>4037</v>
      </c>
      <c r="AC210" s="60">
        <v>20625</v>
      </c>
      <c r="AD210" s="60">
        <v>14400</v>
      </c>
      <c r="AE210" s="60">
        <v>16200</v>
      </c>
      <c r="AF210" s="60">
        <v>9600</v>
      </c>
      <c r="AG210" s="60">
        <v>14400</v>
      </c>
      <c r="AH210" s="60">
        <v>11216</v>
      </c>
      <c r="AI210" s="60">
        <v>17700</v>
      </c>
      <c r="AJ210" s="60">
        <v>16493</v>
      </c>
      <c r="AK210" s="61"/>
      <c r="AL210" s="61"/>
      <c r="AM210" s="60">
        <v>189650</v>
      </c>
      <c r="AN210" s="60">
        <v>14400</v>
      </c>
      <c r="AO210" s="60">
        <v>4800</v>
      </c>
      <c r="AP210" s="60">
        <v>9600</v>
      </c>
      <c r="AQ210" s="60">
        <v>19200</v>
      </c>
      <c r="AR210" s="60">
        <v>14400</v>
      </c>
      <c r="AS210" s="60">
        <v>5850</v>
      </c>
      <c r="AT210" s="60">
        <v>17616</v>
      </c>
      <c r="AU210" s="60">
        <v>19200</v>
      </c>
      <c r="AV210" s="60">
        <v>14400</v>
      </c>
      <c r="AW210" s="60">
        <v>19200</v>
      </c>
      <c r="AX210" s="60">
        <v>14400</v>
      </c>
      <c r="AY210" s="60">
        <v>23550</v>
      </c>
      <c r="AZ210" s="60">
        <v>4800</v>
      </c>
      <c r="BA210" s="60">
        <v>149419</v>
      </c>
      <c r="BB210" s="60">
        <v>54600</v>
      </c>
      <c r="BC210" s="60">
        <v>14400</v>
      </c>
      <c r="BD210" s="60">
        <v>33600</v>
      </c>
      <c r="BE210" s="60">
        <v>16056</v>
      </c>
      <c r="BF210" s="60">
        <v>14518</v>
      </c>
      <c r="BG210" s="60">
        <v>4800</v>
      </c>
      <c r="BH210" s="60">
        <v>4800</v>
      </c>
      <c r="BI210" s="60">
        <v>4800</v>
      </c>
      <c r="BJ210" s="60">
        <v>163297</v>
      </c>
      <c r="BK210" s="61"/>
      <c r="BL210" s="61"/>
      <c r="BM210" s="61"/>
      <c r="BN210" s="61"/>
      <c r="BO210" s="61"/>
      <c r="BP210" s="61"/>
      <c r="BQ210" s="60">
        <v>33300</v>
      </c>
      <c r="BR210" s="61"/>
      <c r="BS210" s="61"/>
      <c r="BT210" s="61"/>
      <c r="BU210" s="61"/>
      <c r="BV210" s="61"/>
      <c r="BW210" s="61"/>
      <c r="BX210" s="61"/>
      <c r="BY210" s="61"/>
      <c r="BZ210" s="60">
        <v>71475</v>
      </c>
      <c r="CA210" s="61"/>
      <c r="CB210" s="60">
        <v>241041</v>
      </c>
      <c r="CC210" s="60">
        <v>9600</v>
      </c>
      <c r="CD210" s="60">
        <v>18816</v>
      </c>
      <c r="CE210" s="60">
        <v>16056</v>
      </c>
      <c r="CF210" s="60">
        <v>14220</v>
      </c>
      <c r="CG210" s="60">
        <v>7156</v>
      </c>
      <c r="CH210" s="60">
        <v>19200</v>
      </c>
      <c r="CI210" s="60">
        <v>18027</v>
      </c>
      <c r="CJ210" s="60">
        <v>19200</v>
      </c>
      <c r="CK210" s="60">
        <v>4425</v>
      </c>
      <c r="CL210" s="60">
        <v>18300</v>
      </c>
      <c r="CM210" s="60">
        <v>26466</v>
      </c>
    </row>
    <row r="211" spans="1:91" ht="24.6">
      <c r="A211" s="57">
        <v>23</v>
      </c>
      <c r="B211" s="58">
        <v>5101020106.1020002</v>
      </c>
      <c r="C211" s="69" t="s">
        <v>480</v>
      </c>
      <c r="D211" s="60">
        <v>1119023</v>
      </c>
      <c r="E211" s="60">
        <v>269047</v>
      </c>
      <c r="F211" s="60">
        <v>312689</v>
      </c>
      <c r="G211" s="60">
        <v>379279</v>
      </c>
      <c r="H211" s="60">
        <v>290867</v>
      </c>
      <c r="I211" s="60">
        <v>196159</v>
      </c>
      <c r="J211" s="60">
        <v>208423</v>
      </c>
      <c r="K211" s="60">
        <v>138134</v>
      </c>
      <c r="L211" s="60">
        <v>1086767</v>
      </c>
      <c r="M211" s="60">
        <v>370609</v>
      </c>
      <c r="N211" s="60">
        <v>253745</v>
      </c>
      <c r="O211" s="60">
        <v>460690.21</v>
      </c>
      <c r="P211" s="60">
        <v>238134</v>
      </c>
      <c r="Q211" s="60">
        <v>266676</v>
      </c>
      <c r="R211" s="60">
        <v>5178529</v>
      </c>
      <c r="S211" s="60">
        <v>332921</v>
      </c>
      <c r="T211" s="60">
        <v>426569</v>
      </c>
      <c r="U211" s="60">
        <v>1277573.57</v>
      </c>
      <c r="V211" s="60">
        <v>100223</v>
      </c>
      <c r="W211" s="60">
        <v>237913.84</v>
      </c>
      <c r="X211" s="60">
        <v>612672</v>
      </c>
      <c r="Y211" s="60">
        <v>231807</v>
      </c>
      <c r="Z211" s="60">
        <v>261733</v>
      </c>
      <c r="AA211" s="60">
        <v>199014</v>
      </c>
      <c r="AB211" s="60">
        <v>136637</v>
      </c>
      <c r="AC211" s="60">
        <v>528729</v>
      </c>
      <c r="AD211" s="60">
        <v>326893</v>
      </c>
      <c r="AE211" s="60">
        <v>703250</v>
      </c>
      <c r="AF211" s="60">
        <v>221374</v>
      </c>
      <c r="AG211" s="60">
        <v>217031.14</v>
      </c>
      <c r="AH211" s="60">
        <v>243098</v>
      </c>
      <c r="AI211" s="60">
        <v>159002</v>
      </c>
      <c r="AJ211" s="60">
        <v>801869</v>
      </c>
      <c r="AK211" s="60">
        <v>179820</v>
      </c>
      <c r="AL211" s="60">
        <v>187547</v>
      </c>
      <c r="AM211" s="60">
        <v>1979311</v>
      </c>
      <c r="AN211" s="60">
        <v>212429</v>
      </c>
      <c r="AO211" s="60">
        <v>393494</v>
      </c>
      <c r="AP211" s="60">
        <v>306106</v>
      </c>
      <c r="AQ211" s="60">
        <v>170061</v>
      </c>
      <c r="AR211" s="60">
        <v>188124</v>
      </c>
      <c r="AS211" s="60">
        <v>226317</v>
      </c>
      <c r="AT211" s="60">
        <v>556398</v>
      </c>
      <c r="AU211" s="60">
        <v>142368</v>
      </c>
      <c r="AV211" s="60">
        <v>199974</v>
      </c>
      <c r="AW211" s="60">
        <v>253635</v>
      </c>
      <c r="AX211" s="60">
        <v>414374</v>
      </c>
      <c r="AY211" s="60">
        <v>214083</v>
      </c>
      <c r="AZ211" s="60">
        <v>155488</v>
      </c>
      <c r="BA211" s="60">
        <v>1666301.5</v>
      </c>
      <c r="BB211" s="60">
        <v>452123</v>
      </c>
      <c r="BC211" s="60">
        <v>154977</v>
      </c>
      <c r="BD211" s="60">
        <v>316656</v>
      </c>
      <c r="BE211" s="60">
        <v>1464926</v>
      </c>
      <c r="BF211" s="60">
        <v>157299</v>
      </c>
      <c r="BG211" s="60">
        <v>142504</v>
      </c>
      <c r="BH211" s="60">
        <v>246308</v>
      </c>
      <c r="BI211" s="60">
        <v>239157</v>
      </c>
      <c r="BJ211" s="60">
        <v>4416131</v>
      </c>
      <c r="BK211" s="60">
        <v>182699</v>
      </c>
      <c r="BL211" s="60">
        <v>212169</v>
      </c>
      <c r="BM211" s="60">
        <v>456888</v>
      </c>
      <c r="BN211" s="60">
        <v>433830</v>
      </c>
      <c r="BO211" s="60">
        <v>311099</v>
      </c>
      <c r="BP211" s="60">
        <v>161342</v>
      </c>
      <c r="BQ211" s="60">
        <v>1160925</v>
      </c>
      <c r="BR211" s="60">
        <v>384475</v>
      </c>
      <c r="BS211" s="60">
        <v>666343</v>
      </c>
      <c r="BT211" s="60">
        <v>482782</v>
      </c>
      <c r="BU211" s="60">
        <v>280855</v>
      </c>
      <c r="BV211" s="60">
        <v>163610</v>
      </c>
      <c r="BW211" s="60">
        <v>302189</v>
      </c>
      <c r="BX211" s="60">
        <v>229033</v>
      </c>
      <c r="BY211" s="60">
        <v>272936</v>
      </c>
      <c r="BZ211" s="60">
        <v>1006996</v>
      </c>
      <c r="CA211" s="60">
        <v>232314</v>
      </c>
      <c r="CB211" s="60">
        <v>2015864</v>
      </c>
      <c r="CC211" s="60">
        <v>282017</v>
      </c>
      <c r="CD211" s="60">
        <v>193176</v>
      </c>
      <c r="CE211" s="60">
        <v>169655</v>
      </c>
      <c r="CF211" s="60">
        <v>172072</v>
      </c>
      <c r="CG211" s="60">
        <v>304753</v>
      </c>
      <c r="CH211" s="60">
        <v>208478</v>
      </c>
      <c r="CI211" s="60">
        <v>421105</v>
      </c>
      <c r="CJ211" s="60">
        <v>234954</v>
      </c>
      <c r="CK211" s="60">
        <v>284626</v>
      </c>
      <c r="CL211" s="60">
        <v>497983</v>
      </c>
      <c r="CM211" s="60">
        <v>74857</v>
      </c>
    </row>
    <row r="212" spans="1:91" ht="24.6">
      <c r="A212" s="57">
        <v>23</v>
      </c>
      <c r="B212" s="58">
        <v>5101020108.1009998</v>
      </c>
      <c r="C212" s="69" t="s">
        <v>481</v>
      </c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0">
        <v>91800</v>
      </c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0">
        <v>36000</v>
      </c>
      <c r="AN212" s="61"/>
      <c r="AO212" s="61"/>
      <c r="AP212" s="61"/>
      <c r="AQ212" s="61"/>
      <c r="AR212" s="61"/>
      <c r="AS212" s="61"/>
      <c r="AT212" s="61"/>
      <c r="AU212" s="61"/>
      <c r="AV212" s="61"/>
      <c r="AW212" s="61"/>
      <c r="AX212" s="61"/>
      <c r="AY212" s="61"/>
      <c r="AZ212" s="61"/>
      <c r="BA212" s="60">
        <v>36000</v>
      </c>
      <c r="BB212" s="61"/>
      <c r="BC212" s="61"/>
      <c r="BD212" s="61"/>
      <c r="BE212" s="61"/>
      <c r="BF212" s="61"/>
      <c r="BG212" s="61"/>
      <c r="BH212" s="61"/>
      <c r="BI212" s="61"/>
      <c r="BJ212" s="61"/>
      <c r="BK212" s="61"/>
      <c r="BL212" s="61"/>
      <c r="BM212" s="61"/>
      <c r="BN212" s="61"/>
      <c r="BO212" s="61"/>
      <c r="BP212" s="61"/>
      <c r="BQ212" s="61"/>
      <c r="BR212" s="61"/>
      <c r="BS212" s="61"/>
      <c r="BT212" s="61"/>
      <c r="BU212" s="61"/>
      <c r="BV212" s="61"/>
      <c r="BW212" s="61"/>
      <c r="BX212" s="61"/>
      <c r="BY212" s="61"/>
      <c r="BZ212" s="61"/>
      <c r="CA212" s="61"/>
      <c r="CB212" s="61"/>
      <c r="CC212" s="61"/>
      <c r="CD212" s="61"/>
      <c r="CE212" s="61"/>
      <c r="CF212" s="61"/>
      <c r="CG212" s="61"/>
      <c r="CH212" s="61"/>
      <c r="CI212" s="61"/>
      <c r="CJ212" s="61"/>
      <c r="CK212" s="61"/>
      <c r="CL212" s="61"/>
      <c r="CM212" s="61"/>
    </row>
    <row r="213" spans="1:91" ht="24.6">
      <c r="A213" s="57">
        <v>23</v>
      </c>
      <c r="B213" s="58">
        <v>5101020112.1009998</v>
      </c>
      <c r="C213" s="69" t="s">
        <v>482</v>
      </c>
      <c r="D213" s="60">
        <v>94402.72</v>
      </c>
      <c r="E213" s="61"/>
      <c r="F213" s="60">
        <v>22584.799999999999</v>
      </c>
      <c r="G213" s="60">
        <v>53622.7</v>
      </c>
      <c r="H213" s="61"/>
      <c r="I213" s="61"/>
      <c r="J213" s="61"/>
      <c r="K213" s="61"/>
      <c r="L213" s="60">
        <v>222890</v>
      </c>
      <c r="M213" s="60">
        <v>59495</v>
      </c>
      <c r="N213" s="60">
        <v>16328.8</v>
      </c>
      <c r="O213" s="61"/>
      <c r="P213" s="61"/>
      <c r="Q213" s="60">
        <v>63639.8</v>
      </c>
      <c r="R213" s="60">
        <v>689258.9</v>
      </c>
      <c r="S213" s="61"/>
      <c r="T213" s="61"/>
      <c r="U213" s="60">
        <v>176038.8</v>
      </c>
      <c r="V213" s="61"/>
      <c r="W213" s="61"/>
      <c r="X213" s="60">
        <v>94961.1</v>
      </c>
      <c r="Y213" s="61"/>
      <c r="Z213" s="61"/>
      <c r="AA213" s="60">
        <v>57299.839999999997</v>
      </c>
      <c r="AB213" s="61"/>
      <c r="AC213" s="61"/>
      <c r="AD213" s="61"/>
      <c r="AE213" s="61"/>
      <c r="AF213" s="61"/>
      <c r="AG213" s="61"/>
      <c r="AH213" s="61"/>
      <c r="AI213" s="61"/>
      <c r="AJ213" s="60">
        <v>109922.8</v>
      </c>
      <c r="AK213" s="61"/>
      <c r="AL213" s="60">
        <v>8764.6</v>
      </c>
      <c r="AM213" s="60">
        <v>197455.8</v>
      </c>
      <c r="AN213" s="61"/>
      <c r="AO213" s="61"/>
      <c r="AP213" s="61"/>
      <c r="AQ213" s="60">
        <v>18568.2</v>
      </c>
      <c r="AR213" s="60">
        <v>24665.4</v>
      </c>
      <c r="AS213" s="61"/>
      <c r="AT213" s="60">
        <v>59616.6</v>
      </c>
      <c r="AU213" s="61"/>
      <c r="AV213" s="61"/>
      <c r="AW213" s="61"/>
      <c r="AX213" s="60">
        <v>11152.2</v>
      </c>
      <c r="AY213" s="61"/>
      <c r="AZ213" s="60">
        <v>2457.1999999999998</v>
      </c>
      <c r="BA213" s="60">
        <v>313269.05</v>
      </c>
      <c r="BB213" s="60">
        <v>133906.96</v>
      </c>
      <c r="BC213" s="61"/>
      <c r="BD213" s="60">
        <v>39179.4</v>
      </c>
      <c r="BE213" s="60">
        <v>135415</v>
      </c>
      <c r="BF213" s="61"/>
      <c r="BG213" s="61"/>
      <c r="BH213" s="60">
        <v>11894.8</v>
      </c>
      <c r="BI213" s="60">
        <v>21478</v>
      </c>
      <c r="BJ213" s="60">
        <v>496949.55</v>
      </c>
      <c r="BK213" s="61"/>
      <c r="BL213" s="61"/>
      <c r="BM213" s="60">
        <v>37616.6</v>
      </c>
      <c r="BN213" s="60">
        <v>79297.2</v>
      </c>
      <c r="BO213" s="60">
        <v>64316</v>
      </c>
      <c r="BP213" s="61"/>
      <c r="BQ213" s="60">
        <v>56369.2</v>
      </c>
      <c r="BR213" s="60">
        <v>9277.7999999999993</v>
      </c>
      <c r="BS213" s="61"/>
      <c r="BT213" s="61"/>
      <c r="BU213" s="61"/>
      <c r="BV213" s="61"/>
      <c r="BW213" s="60">
        <v>32775</v>
      </c>
      <c r="BX213" s="60">
        <v>64483.6</v>
      </c>
      <c r="BY213" s="60">
        <v>67423.199999999997</v>
      </c>
      <c r="BZ213" s="61"/>
      <c r="CA213" s="61"/>
      <c r="CB213" s="60">
        <v>474547.4</v>
      </c>
      <c r="CC213" s="61"/>
      <c r="CD213" s="60">
        <v>49407.8</v>
      </c>
      <c r="CE213" s="60">
        <v>19338.2</v>
      </c>
      <c r="CF213" s="61"/>
      <c r="CG213" s="60">
        <v>94354.8</v>
      </c>
      <c r="CH213" s="60">
        <v>33421.599999999999</v>
      </c>
      <c r="CI213" s="60">
        <v>70481.2</v>
      </c>
      <c r="CJ213" s="60">
        <v>70200.399999999994</v>
      </c>
      <c r="CK213" s="60">
        <v>48594.85</v>
      </c>
      <c r="CL213" s="60">
        <v>36880.199999999997</v>
      </c>
      <c r="CM213" s="61"/>
    </row>
    <row r="214" spans="1:91" ht="24.6">
      <c r="A214" s="57">
        <v>22</v>
      </c>
      <c r="B214" s="58">
        <v>5101020114.1070004</v>
      </c>
      <c r="C214" s="66" t="s">
        <v>483</v>
      </c>
      <c r="D214" s="60">
        <v>6272786.4000000004</v>
      </c>
      <c r="E214" s="60">
        <v>656832</v>
      </c>
      <c r="F214" s="60">
        <v>1518500</v>
      </c>
      <c r="G214" s="60">
        <v>1817484</v>
      </c>
      <c r="H214" s="60">
        <v>1058000</v>
      </c>
      <c r="I214" s="60">
        <v>948000</v>
      </c>
      <c r="J214" s="60">
        <v>702500</v>
      </c>
      <c r="K214" s="60">
        <v>631500</v>
      </c>
      <c r="L214" s="60">
        <v>9203258.0700000003</v>
      </c>
      <c r="M214" s="60">
        <v>1649500</v>
      </c>
      <c r="N214" s="60">
        <v>1085007.1399999999</v>
      </c>
      <c r="O214" s="60">
        <v>1755246.23</v>
      </c>
      <c r="P214" s="60">
        <v>1196000</v>
      </c>
      <c r="Q214" s="60">
        <v>853585.83</v>
      </c>
      <c r="R214" s="60">
        <v>34887766.159999996</v>
      </c>
      <c r="S214" s="60">
        <v>1267903</v>
      </c>
      <c r="T214" s="60">
        <v>1357000</v>
      </c>
      <c r="U214" s="60">
        <v>5970731.7999999998</v>
      </c>
      <c r="V214" s="60">
        <v>357500</v>
      </c>
      <c r="W214" s="60">
        <v>1269500</v>
      </c>
      <c r="X214" s="60">
        <v>3766283</v>
      </c>
      <c r="Y214" s="60">
        <v>610500</v>
      </c>
      <c r="Z214" s="60">
        <v>930500</v>
      </c>
      <c r="AA214" s="60">
        <v>1076000</v>
      </c>
      <c r="AB214" s="60">
        <v>1396000</v>
      </c>
      <c r="AC214" s="60">
        <v>3161951.61</v>
      </c>
      <c r="AD214" s="60">
        <v>1439000</v>
      </c>
      <c r="AE214" s="60">
        <v>2574510.71</v>
      </c>
      <c r="AF214" s="60">
        <v>999350</v>
      </c>
      <c r="AG214" s="60">
        <v>831500</v>
      </c>
      <c r="AH214" s="60">
        <v>581500</v>
      </c>
      <c r="AI214" s="60">
        <v>951500</v>
      </c>
      <c r="AJ214" s="60">
        <v>3371646.61</v>
      </c>
      <c r="AK214" s="60">
        <v>676000</v>
      </c>
      <c r="AL214" s="60">
        <v>562500</v>
      </c>
      <c r="AM214" s="60">
        <v>12592952.199999999</v>
      </c>
      <c r="AN214" s="60">
        <v>453500</v>
      </c>
      <c r="AO214" s="60">
        <v>1446146</v>
      </c>
      <c r="AP214" s="61"/>
      <c r="AQ214" s="60">
        <v>330500</v>
      </c>
      <c r="AR214" s="60">
        <v>246500</v>
      </c>
      <c r="AS214" s="60">
        <v>994500</v>
      </c>
      <c r="AT214" s="60">
        <v>2407500</v>
      </c>
      <c r="AU214" s="60">
        <v>134350</v>
      </c>
      <c r="AV214" s="60">
        <v>309500</v>
      </c>
      <c r="AW214" s="60">
        <v>915500</v>
      </c>
      <c r="AX214" s="60">
        <v>1880000</v>
      </c>
      <c r="AY214" s="60">
        <v>892000</v>
      </c>
      <c r="AZ214" s="60">
        <v>773500</v>
      </c>
      <c r="BA214" s="60">
        <v>11795618.52</v>
      </c>
      <c r="BB214" s="60">
        <v>3656950</v>
      </c>
      <c r="BC214" s="60">
        <v>885428.57</v>
      </c>
      <c r="BD214" s="60">
        <v>910500</v>
      </c>
      <c r="BE214" s="60">
        <v>7204378</v>
      </c>
      <c r="BF214" s="60">
        <v>893451.61</v>
      </c>
      <c r="BG214" s="60">
        <v>812000</v>
      </c>
      <c r="BH214" s="60">
        <v>713000</v>
      </c>
      <c r="BI214" s="60">
        <v>832403.22</v>
      </c>
      <c r="BJ214" s="60">
        <v>22939427</v>
      </c>
      <c r="BK214" s="60">
        <v>1057000</v>
      </c>
      <c r="BL214" s="60">
        <v>894500</v>
      </c>
      <c r="BM214" s="60">
        <v>2044741</v>
      </c>
      <c r="BN214" s="60">
        <v>1975000</v>
      </c>
      <c r="BO214" s="60">
        <v>1268500</v>
      </c>
      <c r="BP214" s="60">
        <v>599416</v>
      </c>
      <c r="BQ214" s="60">
        <v>3603075.33</v>
      </c>
      <c r="BR214" s="60">
        <v>1267516</v>
      </c>
      <c r="BS214" s="60">
        <v>1920500</v>
      </c>
      <c r="BT214" s="60">
        <v>2338269.67</v>
      </c>
      <c r="BU214" s="60">
        <v>1019370</v>
      </c>
      <c r="BV214" s="60">
        <v>979500</v>
      </c>
      <c r="BW214" s="60">
        <v>1245773</v>
      </c>
      <c r="BX214" s="60">
        <v>1068919</v>
      </c>
      <c r="BY214" s="60">
        <v>852000</v>
      </c>
      <c r="BZ214" s="60">
        <v>6775075</v>
      </c>
      <c r="CA214" s="60">
        <v>998450</v>
      </c>
      <c r="CB214" s="60">
        <v>11166412</v>
      </c>
      <c r="CC214" s="60">
        <v>112000</v>
      </c>
      <c r="CD214" s="60">
        <v>591000</v>
      </c>
      <c r="CE214" s="60">
        <v>872000</v>
      </c>
      <c r="CF214" s="60">
        <v>81000</v>
      </c>
      <c r="CG214" s="60">
        <v>170500</v>
      </c>
      <c r="CH214" s="60">
        <v>1455000</v>
      </c>
      <c r="CI214" s="60">
        <v>2016000</v>
      </c>
      <c r="CJ214" s="60">
        <v>691000</v>
      </c>
      <c r="CK214" s="60">
        <v>718500</v>
      </c>
      <c r="CL214" s="60">
        <v>2301000</v>
      </c>
      <c r="CM214" s="60">
        <v>564000</v>
      </c>
    </row>
    <row r="215" spans="1:91" ht="24.6">
      <c r="A215" s="57">
        <v>22</v>
      </c>
      <c r="B215" s="58">
        <v>5101020114.1140003</v>
      </c>
      <c r="C215" s="66" t="s">
        <v>484</v>
      </c>
      <c r="D215" s="60">
        <v>262387.08</v>
      </c>
      <c r="E215" s="60">
        <v>3000</v>
      </c>
      <c r="F215" s="60">
        <v>46500</v>
      </c>
      <c r="G215" s="60">
        <v>55000</v>
      </c>
      <c r="H215" s="60">
        <v>51000</v>
      </c>
      <c r="I215" s="60">
        <v>40500</v>
      </c>
      <c r="J215" s="60">
        <v>8000</v>
      </c>
      <c r="K215" s="60">
        <v>23500</v>
      </c>
      <c r="L215" s="60">
        <v>120350</v>
      </c>
      <c r="M215" s="60">
        <v>26500</v>
      </c>
      <c r="N215" s="60">
        <v>89400</v>
      </c>
      <c r="O215" s="60">
        <v>37349.78</v>
      </c>
      <c r="P215" s="60">
        <v>12000</v>
      </c>
      <c r="Q215" s="60">
        <v>47435</v>
      </c>
      <c r="R215" s="63">
        <v>1397992</v>
      </c>
      <c r="S215" s="63">
        <v>111557</v>
      </c>
      <c r="T215" s="63">
        <v>107000</v>
      </c>
      <c r="U215" s="63">
        <v>615950</v>
      </c>
      <c r="V215" s="61"/>
      <c r="W215" s="60">
        <v>33000</v>
      </c>
      <c r="X215" s="63">
        <v>261947.72</v>
      </c>
      <c r="Y215" s="63">
        <v>53500</v>
      </c>
      <c r="Z215" s="60">
        <v>61500</v>
      </c>
      <c r="AA215" s="60">
        <v>51000</v>
      </c>
      <c r="AB215" s="60">
        <v>281000</v>
      </c>
      <c r="AC215" s="63">
        <v>377500</v>
      </c>
      <c r="AD215" s="60">
        <v>55500</v>
      </c>
      <c r="AE215" s="60">
        <v>278274.19</v>
      </c>
      <c r="AF215" s="60">
        <v>129000</v>
      </c>
      <c r="AG215" s="60">
        <v>63000</v>
      </c>
      <c r="AH215" s="60">
        <v>48000</v>
      </c>
      <c r="AI215" s="63">
        <v>64451.61</v>
      </c>
      <c r="AJ215" s="63">
        <v>236773</v>
      </c>
      <c r="AK215" s="60">
        <v>65500</v>
      </c>
      <c r="AL215" s="60">
        <v>84000</v>
      </c>
      <c r="AM215" s="60">
        <v>634640.59</v>
      </c>
      <c r="AN215" s="60">
        <v>142500</v>
      </c>
      <c r="AO215" s="60">
        <v>373000</v>
      </c>
      <c r="AP215" s="60">
        <v>178000</v>
      </c>
      <c r="AQ215" s="60">
        <v>88500</v>
      </c>
      <c r="AR215" s="60">
        <v>126000</v>
      </c>
      <c r="AS215" s="60">
        <v>40500</v>
      </c>
      <c r="AT215" s="60">
        <v>222823.05</v>
      </c>
      <c r="AU215" s="60">
        <v>36000</v>
      </c>
      <c r="AV215" s="60">
        <v>59000</v>
      </c>
      <c r="AW215" s="60">
        <v>131000</v>
      </c>
      <c r="AX215" s="60">
        <v>76500</v>
      </c>
      <c r="AY215" s="60">
        <v>75500</v>
      </c>
      <c r="AZ215" s="60">
        <v>72500</v>
      </c>
      <c r="BA215" s="60">
        <v>833755</v>
      </c>
      <c r="BB215" s="60">
        <v>117300</v>
      </c>
      <c r="BC215" s="60">
        <v>54855</v>
      </c>
      <c r="BD215" s="60">
        <v>141500</v>
      </c>
      <c r="BE215" s="60">
        <v>23046</v>
      </c>
      <c r="BF215" s="60">
        <v>42650</v>
      </c>
      <c r="BG215" s="60">
        <v>95500</v>
      </c>
      <c r="BH215" s="60">
        <v>82500</v>
      </c>
      <c r="BI215" s="60">
        <v>164096.76</v>
      </c>
      <c r="BJ215" s="60">
        <v>301852</v>
      </c>
      <c r="BK215" s="60">
        <v>54000</v>
      </c>
      <c r="BL215" s="60">
        <v>32177</v>
      </c>
      <c r="BM215" s="60">
        <v>65288</v>
      </c>
      <c r="BN215" s="60">
        <v>107710</v>
      </c>
      <c r="BO215" s="60">
        <v>126500</v>
      </c>
      <c r="BP215" s="60">
        <v>36000</v>
      </c>
      <c r="BQ215" s="60">
        <v>796000</v>
      </c>
      <c r="BR215" s="60">
        <v>70500</v>
      </c>
      <c r="BS215" s="60">
        <v>153002</v>
      </c>
      <c r="BT215" s="60">
        <v>109000</v>
      </c>
      <c r="BU215" s="60">
        <v>55000</v>
      </c>
      <c r="BV215" s="60">
        <v>22500</v>
      </c>
      <c r="BW215" s="60">
        <v>49500</v>
      </c>
      <c r="BX215" s="60">
        <v>54500</v>
      </c>
      <c r="BY215" s="60">
        <v>64300</v>
      </c>
      <c r="BZ215" s="60">
        <v>279870</v>
      </c>
      <c r="CA215" s="61"/>
      <c r="CB215" s="60">
        <v>62048</v>
      </c>
      <c r="CC215" s="60">
        <v>37000</v>
      </c>
      <c r="CD215" s="61"/>
      <c r="CE215" s="61"/>
      <c r="CF215" s="60">
        <v>48000</v>
      </c>
      <c r="CG215" s="60">
        <v>90000</v>
      </c>
      <c r="CH215" s="60">
        <v>122500</v>
      </c>
      <c r="CI215" s="60">
        <v>372500</v>
      </c>
      <c r="CJ215" s="60">
        <v>94000</v>
      </c>
      <c r="CK215" s="60">
        <v>171000</v>
      </c>
      <c r="CL215" s="60">
        <v>18000</v>
      </c>
      <c r="CM215" s="61"/>
    </row>
    <row r="216" spans="1:91" ht="24.6">
      <c r="A216" s="57">
        <v>22</v>
      </c>
      <c r="B216" s="58">
        <v>5101020114.1260004</v>
      </c>
      <c r="C216" s="66" t="s">
        <v>485</v>
      </c>
      <c r="D216" s="60">
        <v>2163070</v>
      </c>
      <c r="E216" s="60">
        <v>718500</v>
      </c>
      <c r="F216" s="60">
        <v>532000</v>
      </c>
      <c r="G216" s="61"/>
      <c r="H216" s="60">
        <v>466500</v>
      </c>
      <c r="I216" s="60">
        <v>454500</v>
      </c>
      <c r="J216" s="60">
        <v>30000</v>
      </c>
      <c r="K216" s="60">
        <v>198500</v>
      </c>
      <c r="L216" s="61"/>
      <c r="M216" s="60">
        <v>1208500</v>
      </c>
      <c r="N216" s="60">
        <v>783500</v>
      </c>
      <c r="O216" s="61"/>
      <c r="P216" s="61"/>
      <c r="Q216" s="61"/>
      <c r="R216" s="60">
        <v>4194000</v>
      </c>
      <c r="S216" s="60">
        <v>759500</v>
      </c>
      <c r="T216" s="60">
        <v>805500</v>
      </c>
      <c r="U216" s="60">
        <v>2294000</v>
      </c>
      <c r="V216" s="61"/>
      <c r="W216" s="60">
        <v>722000</v>
      </c>
      <c r="X216" s="61"/>
      <c r="Y216" s="61"/>
      <c r="Z216" s="60">
        <v>580500</v>
      </c>
      <c r="AA216" s="60">
        <v>651000</v>
      </c>
      <c r="AB216" s="60">
        <v>835500</v>
      </c>
      <c r="AC216" s="60">
        <v>1684500</v>
      </c>
      <c r="AD216" s="60">
        <v>976000</v>
      </c>
      <c r="AE216" s="60">
        <v>1251500</v>
      </c>
      <c r="AF216" s="60">
        <v>480000</v>
      </c>
      <c r="AG216" s="60">
        <v>491900</v>
      </c>
      <c r="AH216" s="60">
        <v>431500</v>
      </c>
      <c r="AI216" s="61"/>
      <c r="AJ216" s="60">
        <v>1164500</v>
      </c>
      <c r="AK216" s="60">
        <v>337500</v>
      </c>
      <c r="AL216" s="60">
        <v>324000</v>
      </c>
      <c r="AM216" s="60">
        <v>914000</v>
      </c>
      <c r="AN216" s="60">
        <v>422500</v>
      </c>
      <c r="AO216" s="61"/>
      <c r="AP216" s="61"/>
      <c r="AQ216" s="61"/>
      <c r="AR216" s="61"/>
      <c r="AS216" s="61"/>
      <c r="AT216" s="61"/>
      <c r="AU216" s="60">
        <v>477250</v>
      </c>
      <c r="AV216" s="61"/>
      <c r="AW216" s="61"/>
      <c r="AX216" s="61"/>
      <c r="AY216" s="61"/>
      <c r="AZ216" s="60">
        <v>396000</v>
      </c>
      <c r="BA216" s="60">
        <v>3919500</v>
      </c>
      <c r="BB216" s="61"/>
      <c r="BC216" s="60">
        <v>364000</v>
      </c>
      <c r="BD216" s="61"/>
      <c r="BE216" s="60">
        <v>2716080</v>
      </c>
      <c r="BF216" s="61"/>
      <c r="BG216" s="61"/>
      <c r="BH216" s="60">
        <v>284500</v>
      </c>
      <c r="BI216" s="60">
        <v>320000</v>
      </c>
      <c r="BJ216" s="60">
        <v>1423500</v>
      </c>
      <c r="BK216" s="60">
        <v>181500</v>
      </c>
      <c r="BL216" s="60">
        <v>320500</v>
      </c>
      <c r="BM216" s="61"/>
      <c r="BN216" s="61"/>
      <c r="BO216" s="60">
        <v>487000</v>
      </c>
      <c r="BP216" s="60">
        <v>219000</v>
      </c>
      <c r="BQ216" s="61"/>
      <c r="BR216" s="61"/>
      <c r="BS216" s="60">
        <v>1368500</v>
      </c>
      <c r="BT216" s="60">
        <v>393000</v>
      </c>
      <c r="BU216" s="60">
        <v>286500</v>
      </c>
      <c r="BV216" s="61"/>
      <c r="BW216" s="60">
        <v>328000</v>
      </c>
      <c r="BX216" s="60">
        <v>301000</v>
      </c>
      <c r="BY216" s="61"/>
      <c r="BZ216" s="60">
        <v>3055500</v>
      </c>
      <c r="CA216" s="60">
        <v>252000</v>
      </c>
      <c r="CB216" s="60">
        <v>3558250</v>
      </c>
      <c r="CC216" s="61"/>
      <c r="CD216" s="61"/>
      <c r="CE216" s="61"/>
      <c r="CF216" s="60">
        <v>15000</v>
      </c>
      <c r="CG216" s="61"/>
      <c r="CH216" s="61"/>
      <c r="CI216" s="61"/>
      <c r="CJ216" s="61"/>
      <c r="CK216" s="61"/>
      <c r="CL216" s="61"/>
      <c r="CM216" s="61"/>
    </row>
    <row r="217" spans="1:91" ht="24.6">
      <c r="A217" s="57">
        <v>22</v>
      </c>
      <c r="B217" s="58">
        <v>5101020114.1269999</v>
      </c>
      <c r="C217" s="66" t="s">
        <v>486</v>
      </c>
      <c r="D217" s="60">
        <v>213930</v>
      </c>
      <c r="E217" s="60">
        <v>326000</v>
      </c>
      <c r="F217" s="60">
        <v>30000</v>
      </c>
      <c r="G217" s="61"/>
      <c r="H217" s="60">
        <v>127000</v>
      </c>
      <c r="I217" s="60">
        <v>40000</v>
      </c>
      <c r="J217" s="60">
        <v>333500</v>
      </c>
      <c r="K217" s="60">
        <v>55000</v>
      </c>
      <c r="L217" s="61"/>
      <c r="M217" s="60">
        <v>29000</v>
      </c>
      <c r="N217" s="60">
        <v>35000</v>
      </c>
      <c r="O217" s="61"/>
      <c r="P217" s="61"/>
      <c r="Q217" s="61"/>
      <c r="R217" s="60">
        <v>719500</v>
      </c>
      <c r="S217" s="60">
        <v>30000</v>
      </c>
      <c r="T217" s="60">
        <v>42000</v>
      </c>
      <c r="U217" s="60">
        <v>119000</v>
      </c>
      <c r="V217" s="61"/>
      <c r="W217" s="60">
        <v>107000</v>
      </c>
      <c r="X217" s="61"/>
      <c r="Y217" s="61"/>
      <c r="Z217" s="60">
        <v>35000</v>
      </c>
      <c r="AA217" s="60">
        <v>57500</v>
      </c>
      <c r="AB217" s="60">
        <v>42000</v>
      </c>
      <c r="AC217" s="60">
        <v>131000</v>
      </c>
      <c r="AD217" s="60">
        <v>39000</v>
      </c>
      <c r="AE217" s="60">
        <v>24500</v>
      </c>
      <c r="AF217" s="60">
        <v>21000</v>
      </c>
      <c r="AG217" s="60">
        <v>88100</v>
      </c>
      <c r="AH217" s="60">
        <v>23000</v>
      </c>
      <c r="AI217" s="61"/>
      <c r="AJ217" s="60">
        <v>402000</v>
      </c>
      <c r="AK217" s="61"/>
      <c r="AL217" s="60">
        <v>19000</v>
      </c>
      <c r="AM217" s="61"/>
      <c r="AN217" s="60">
        <v>104000</v>
      </c>
      <c r="AO217" s="61"/>
      <c r="AP217" s="61"/>
      <c r="AQ217" s="61"/>
      <c r="AR217" s="61"/>
      <c r="AS217" s="61"/>
      <c r="AT217" s="61"/>
      <c r="AU217" s="61"/>
      <c r="AV217" s="61"/>
      <c r="AW217" s="61"/>
      <c r="AX217" s="61"/>
      <c r="AY217" s="61"/>
      <c r="AZ217" s="60">
        <v>24000</v>
      </c>
      <c r="BA217" s="60">
        <v>1296000</v>
      </c>
      <c r="BB217" s="61"/>
      <c r="BC217" s="60">
        <v>187000</v>
      </c>
      <c r="BD217" s="60">
        <v>20000</v>
      </c>
      <c r="BE217" s="61"/>
      <c r="BF217" s="61"/>
      <c r="BG217" s="61"/>
      <c r="BH217" s="60">
        <v>27000</v>
      </c>
      <c r="BI217" s="61"/>
      <c r="BJ217" s="60">
        <v>299000</v>
      </c>
      <c r="BK217" s="60">
        <v>149000</v>
      </c>
      <c r="BL217" s="61"/>
      <c r="BM217" s="61"/>
      <c r="BN217" s="61"/>
      <c r="BO217" s="61"/>
      <c r="BP217" s="61"/>
      <c r="BQ217" s="61"/>
      <c r="BR217" s="61"/>
      <c r="BS217" s="61"/>
      <c r="BT217" s="60">
        <v>117000</v>
      </c>
      <c r="BU217" s="60">
        <v>64000</v>
      </c>
      <c r="BV217" s="61"/>
      <c r="BW217" s="61"/>
      <c r="BX217" s="60">
        <v>45000</v>
      </c>
      <c r="BY217" s="61"/>
      <c r="BZ217" s="60">
        <v>165500</v>
      </c>
      <c r="CA217" s="60">
        <v>55000</v>
      </c>
      <c r="CB217" s="60">
        <v>27450</v>
      </c>
      <c r="CC217" s="61"/>
      <c r="CD217" s="61"/>
      <c r="CE217" s="61"/>
      <c r="CF217" s="61"/>
      <c r="CG217" s="61"/>
      <c r="CH217" s="61"/>
      <c r="CI217" s="61"/>
      <c r="CJ217" s="61"/>
      <c r="CK217" s="61"/>
      <c r="CL217" s="61"/>
      <c r="CM217" s="61"/>
    </row>
    <row r="218" spans="1:91" ht="24.6">
      <c r="A218" s="57">
        <v>22</v>
      </c>
      <c r="B218" s="58">
        <v>5101020115.1009998</v>
      </c>
      <c r="C218" s="66" t="s">
        <v>487</v>
      </c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0">
        <v>3060</v>
      </c>
      <c r="AN218" s="61"/>
      <c r="AO218" s="61"/>
      <c r="AP218" s="61"/>
      <c r="AQ218" s="61"/>
      <c r="AR218" s="61"/>
      <c r="AS218" s="61"/>
      <c r="AT218" s="60">
        <v>14463</v>
      </c>
      <c r="AU218" s="61"/>
      <c r="AV218" s="61"/>
      <c r="AW218" s="61"/>
      <c r="AX218" s="61"/>
      <c r="AY218" s="61"/>
      <c r="AZ218" s="61"/>
      <c r="BA218" s="61"/>
      <c r="BB218" s="61"/>
      <c r="BC218" s="61"/>
      <c r="BD218" s="61"/>
      <c r="BE218" s="61"/>
      <c r="BF218" s="61"/>
      <c r="BG218" s="61"/>
      <c r="BH218" s="61"/>
      <c r="BI218" s="61"/>
      <c r="BJ218" s="61"/>
      <c r="BK218" s="61"/>
      <c r="BL218" s="61"/>
      <c r="BM218" s="61"/>
      <c r="BN218" s="61"/>
      <c r="BO218" s="61"/>
      <c r="BP218" s="61"/>
      <c r="BQ218" s="61"/>
      <c r="BR218" s="61"/>
      <c r="BS218" s="61"/>
      <c r="BT218" s="61"/>
      <c r="BU218" s="61"/>
      <c r="BV218" s="61"/>
      <c r="BW218" s="61"/>
      <c r="BX218" s="61"/>
      <c r="BY218" s="61"/>
      <c r="BZ218" s="61"/>
      <c r="CA218" s="61"/>
      <c r="CB218" s="61"/>
      <c r="CC218" s="61"/>
      <c r="CD218" s="61"/>
      <c r="CE218" s="61"/>
      <c r="CF218" s="61"/>
      <c r="CG218" s="61"/>
      <c r="CH218" s="61"/>
      <c r="CI218" s="61"/>
      <c r="CJ218" s="61"/>
      <c r="CK218" s="61"/>
      <c r="CL218" s="61"/>
      <c r="CM218" s="61"/>
    </row>
    <row r="219" spans="1:91" ht="24.6">
      <c r="A219" s="57">
        <v>22</v>
      </c>
      <c r="B219" s="58">
        <v>5101020116.1009998</v>
      </c>
      <c r="C219" s="66" t="s">
        <v>488</v>
      </c>
      <c r="D219" s="60">
        <v>7164</v>
      </c>
      <c r="E219" s="61"/>
      <c r="F219" s="61"/>
      <c r="G219" s="61"/>
      <c r="H219" s="61"/>
      <c r="I219" s="61"/>
      <c r="J219" s="61"/>
      <c r="K219" s="61"/>
      <c r="L219" s="60">
        <v>13308</v>
      </c>
      <c r="M219" s="61"/>
      <c r="N219" s="61"/>
      <c r="O219" s="61"/>
      <c r="P219" s="61"/>
      <c r="Q219" s="61"/>
      <c r="R219" s="60">
        <v>30480</v>
      </c>
      <c r="S219" s="61"/>
      <c r="T219" s="61"/>
      <c r="U219" s="60">
        <v>5880</v>
      </c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0">
        <v>16728</v>
      </c>
      <c r="AN219" s="61"/>
      <c r="AO219" s="61"/>
      <c r="AP219" s="61"/>
      <c r="AQ219" s="61"/>
      <c r="AR219" s="61"/>
      <c r="AS219" s="61"/>
      <c r="AT219" s="61"/>
      <c r="AU219" s="61"/>
      <c r="AV219" s="61"/>
      <c r="AW219" s="61"/>
      <c r="AX219" s="61"/>
      <c r="AY219" s="61"/>
      <c r="AZ219" s="61"/>
      <c r="BA219" s="61"/>
      <c r="BB219" s="61"/>
      <c r="BC219" s="61"/>
      <c r="BD219" s="61"/>
      <c r="BE219" s="61"/>
      <c r="BF219" s="61"/>
      <c r="BG219" s="61"/>
      <c r="BH219" s="61"/>
      <c r="BI219" s="61"/>
      <c r="BJ219" s="60">
        <v>13284</v>
      </c>
      <c r="BK219" s="61"/>
      <c r="BL219" s="61"/>
      <c r="BM219" s="61"/>
      <c r="BN219" s="61"/>
      <c r="BO219" s="61"/>
      <c r="BP219" s="61"/>
      <c r="BQ219" s="61"/>
      <c r="BR219" s="61"/>
      <c r="BS219" s="61"/>
      <c r="BT219" s="61"/>
      <c r="BU219" s="61"/>
      <c r="BV219" s="61"/>
      <c r="BW219" s="61"/>
      <c r="BX219" s="61"/>
      <c r="BY219" s="61"/>
      <c r="BZ219" s="60">
        <v>6876</v>
      </c>
      <c r="CA219" s="61"/>
      <c r="CB219" s="60">
        <v>19344</v>
      </c>
      <c r="CC219" s="61"/>
      <c r="CD219" s="61"/>
      <c r="CE219" s="61"/>
      <c r="CF219" s="61"/>
      <c r="CG219" s="61"/>
      <c r="CH219" s="61"/>
      <c r="CI219" s="61"/>
      <c r="CJ219" s="61"/>
      <c r="CK219" s="61"/>
      <c r="CL219" s="61"/>
      <c r="CM219" s="61"/>
    </row>
    <row r="220" spans="1:91" ht="24.6">
      <c r="A220" s="57">
        <v>22</v>
      </c>
      <c r="B220" s="58">
        <v>5101020116.1020002</v>
      </c>
      <c r="C220" s="66" t="s">
        <v>489</v>
      </c>
      <c r="D220" s="60">
        <v>264887</v>
      </c>
      <c r="E220" s="60">
        <v>16964</v>
      </c>
      <c r="F220" s="60">
        <v>20800</v>
      </c>
      <c r="G220" s="60">
        <v>24800</v>
      </c>
      <c r="H220" s="60">
        <v>17400</v>
      </c>
      <c r="I220" s="60">
        <v>13831</v>
      </c>
      <c r="J220" s="60">
        <v>13800</v>
      </c>
      <c r="K220" s="60">
        <v>7097</v>
      </c>
      <c r="L220" s="60">
        <v>63160</v>
      </c>
      <c r="M220" s="60">
        <v>26000</v>
      </c>
      <c r="N220" s="60">
        <v>18800</v>
      </c>
      <c r="O220" s="60">
        <v>28000</v>
      </c>
      <c r="P220" s="60">
        <v>16602</v>
      </c>
      <c r="Q220" s="60">
        <v>20812</v>
      </c>
      <c r="R220" s="60">
        <v>391520</v>
      </c>
      <c r="S220" s="60">
        <v>28872</v>
      </c>
      <c r="T220" s="60">
        <v>26244.18</v>
      </c>
      <c r="U220" s="61"/>
      <c r="V220" s="60">
        <v>7200</v>
      </c>
      <c r="W220" s="60">
        <v>22000</v>
      </c>
      <c r="X220" s="60">
        <v>42014</v>
      </c>
      <c r="Y220" s="60">
        <v>17559</v>
      </c>
      <c r="Z220" s="60">
        <v>19131</v>
      </c>
      <c r="AA220" s="60">
        <v>17600</v>
      </c>
      <c r="AB220" s="60">
        <v>10400</v>
      </c>
      <c r="AC220" s="60">
        <v>40358.15</v>
      </c>
      <c r="AD220" s="60">
        <v>25555</v>
      </c>
      <c r="AE220" s="60">
        <v>53946</v>
      </c>
      <c r="AF220" s="60">
        <v>14459</v>
      </c>
      <c r="AG220" s="60">
        <v>14200</v>
      </c>
      <c r="AH220" s="60">
        <v>21385</v>
      </c>
      <c r="AI220" s="60">
        <v>11400</v>
      </c>
      <c r="AJ220" s="60">
        <v>62911</v>
      </c>
      <c r="AK220" s="60">
        <v>13400</v>
      </c>
      <c r="AL220" s="60">
        <v>15322</v>
      </c>
      <c r="AM220" s="60">
        <v>175272</v>
      </c>
      <c r="AN220" s="60">
        <v>14621</v>
      </c>
      <c r="AO220" s="60">
        <v>28007</v>
      </c>
      <c r="AP220" s="60">
        <v>19600</v>
      </c>
      <c r="AQ220" s="60">
        <v>9989</v>
      </c>
      <c r="AR220" s="60">
        <v>12000</v>
      </c>
      <c r="AS220" s="60">
        <v>13399</v>
      </c>
      <c r="AT220" s="60">
        <v>42000</v>
      </c>
      <c r="AU220" s="60">
        <v>11000</v>
      </c>
      <c r="AV220" s="61"/>
      <c r="AW220" s="60">
        <v>15400</v>
      </c>
      <c r="AX220" s="60">
        <v>30290</v>
      </c>
      <c r="AY220" s="60">
        <v>14400</v>
      </c>
      <c r="AZ220" s="60">
        <v>10226</v>
      </c>
      <c r="BA220" s="60">
        <v>140000</v>
      </c>
      <c r="BB220" s="60">
        <v>31800</v>
      </c>
      <c r="BC220" s="60">
        <v>12400</v>
      </c>
      <c r="BD220" s="60">
        <v>25000</v>
      </c>
      <c r="BE220" s="60">
        <v>122000</v>
      </c>
      <c r="BF220" s="60">
        <v>10400</v>
      </c>
      <c r="BG220" s="60">
        <v>9282</v>
      </c>
      <c r="BH220" s="60">
        <v>16000</v>
      </c>
      <c r="BI220" s="60">
        <v>18944</v>
      </c>
      <c r="BJ220" s="60">
        <v>332000</v>
      </c>
      <c r="BK220" s="60">
        <v>14128</v>
      </c>
      <c r="BL220" s="60">
        <v>17400</v>
      </c>
      <c r="BM220" s="60">
        <v>28775</v>
      </c>
      <c r="BN220" s="60">
        <v>32600</v>
      </c>
      <c r="BO220" s="60">
        <v>25600</v>
      </c>
      <c r="BP220" s="60">
        <v>25041</v>
      </c>
      <c r="BQ220" s="60">
        <v>78000</v>
      </c>
      <c r="BR220" s="61"/>
      <c r="BS220" s="60">
        <v>45839</v>
      </c>
      <c r="BT220" s="60">
        <v>36200</v>
      </c>
      <c r="BU220" s="60">
        <v>16041</v>
      </c>
      <c r="BV220" s="60">
        <v>12099</v>
      </c>
      <c r="BW220" s="60">
        <v>25400</v>
      </c>
      <c r="BX220" s="60">
        <v>14686</v>
      </c>
      <c r="BY220" s="60">
        <v>20600</v>
      </c>
      <c r="BZ220" s="60">
        <v>68264</v>
      </c>
      <c r="CA220" s="60">
        <v>16983</v>
      </c>
      <c r="CB220" s="60">
        <v>124656</v>
      </c>
      <c r="CC220" s="60">
        <v>21556.93</v>
      </c>
      <c r="CD220" s="60">
        <v>15000</v>
      </c>
      <c r="CE220" s="60">
        <v>9900</v>
      </c>
      <c r="CF220" s="60">
        <v>12493</v>
      </c>
      <c r="CG220" s="60">
        <v>20600</v>
      </c>
      <c r="CH220" s="60">
        <v>14200</v>
      </c>
      <c r="CI220" s="60">
        <v>30800</v>
      </c>
      <c r="CJ220" s="60">
        <v>16520.32</v>
      </c>
      <c r="CK220" s="60">
        <v>18400</v>
      </c>
      <c r="CL220" s="60">
        <v>36200</v>
      </c>
      <c r="CM220" s="61"/>
    </row>
    <row r="221" spans="1:91" ht="49.2">
      <c r="A221" s="57">
        <v>22</v>
      </c>
      <c r="B221" s="58">
        <v>5101020199.1040001</v>
      </c>
      <c r="C221" s="66" t="s">
        <v>490</v>
      </c>
      <c r="D221" s="60">
        <v>2037000</v>
      </c>
      <c r="E221" s="60">
        <v>517000</v>
      </c>
      <c r="F221" s="60">
        <v>592000</v>
      </c>
      <c r="G221" s="60">
        <v>416500</v>
      </c>
      <c r="H221" s="60">
        <v>338000</v>
      </c>
      <c r="I221" s="60">
        <v>602500</v>
      </c>
      <c r="J221" s="60">
        <v>338000</v>
      </c>
      <c r="K221" s="60">
        <v>244500</v>
      </c>
      <c r="L221" s="60">
        <v>2472000</v>
      </c>
      <c r="M221" s="60">
        <v>905500</v>
      </c>
      <c r="N221" s="60">
        <v>663250</v>
      </c>
      <c r="O221" s="60">
        <v>420000</v>
      </c>
      <c r="P221" s="60">
        <v>470000</v>
      </c>
      <c r="Q221" s="60">
        <v>693500</v>
      </c>
      <c r="R221" s="60">
        <v>4526500</v>
      </c>
      <c r="S221" s="60">
        <v>712000</v>
      </c>
      <c r="T221" s="60">
        <v>848000</v>
      </c>
      <c r="U221" s="60">
        <v>839765.12</v>
      </c>
      <c r="V221" s="60">
        <v>198000</v>
      </c>
      <c r="W221" s="60">
        <v>767000</v>
      </c>
      <c r="X221" s="60">
        <v>4117500</v>
      </c>
      <c r="Y221" s="60">
        <v>405000</v>
      </c>
      <c r="Z221" s="60">
        <v>579500</v>
      </c>
      <c r="AA221" s="60">
        <v>615500</v>
      </c>
      <c r="AB221" s="60">
        <v>528000</v>
      </c>
      <c r="AC221" s="60">
        <v>731000</v>
      </c>
      <c r="AD221" s="60">
        <v>886500</v>
      </c>
      <c r="AE221" s="60">
        <v>1318000</v>
      </c>
      <c r="AF221" s="60">
        <v>536500</v>
      </c>
      <c r="AG221" s="60">
        <v>397000</v>
      </c>
      <c r="AH221" s="60">
        <v>547500</v>
      </c>
      <c r="AI221" s="60">
        <v>428500</v>
      </c>
      <c r="AJ221" s="60">
        <v>1614500</v>
      </c>
      <c r="AK221" s="60">
        <v>372500</v>
      </c>
      <c r="AL221" s="60">
        <v>484500</v>
      </c>
      <c r="AM221" s="60">
        <v>890500</v>
      </c>
      <c r="AN221" s="60">
        <v>372000</v>
      </c>
      <c r="AO221" s="60">
        <v>610520</v>
      </c>
      <c r="AP221" s="60">
        <v>655500</v>
      </c>
      <c r="AQ221" s="60">
        <v>236000</v>
      </c>
      <c r="AR221" s="60">
        <v>328000</v>
      </c>
      <c r="AS221" s="60">
        <v>1032003</v>
      </c>
      <c r="AT221" s="60">
        <v>3869000</v>
      </c>
      <c r="AU221" s="60">
        <v>433000</v>
      </c>
      <c r="AV221" s="60">
        <v>690050</v>
      </c>
      <c r="AW221" s="60">
        <v>481760</v>
      </c>
      <c r="AX221" s="60">
        <v>19000</v>
      </c>
      <c r="AY221" s="60">
        <v>997500</v>
      </c>
      <c r="AZ221" s="60">
        <v>471000</v>
      </c>
      <c r="BA221" s="60">
        <v>2044000</v>
      </c>
      <c r="BB221" s="60">
        <v>621500</v>
      </c>
      <c r="BC221" s="60">
        <v>210000</v>
      </c>
      <c r="BD221" s="60">
        <v>309500</v>
      </c>
      <c r="BE221" s="60">
        <v>1290000</v>
      </c>
      <c r="BF221" s="60">
        <v>201000</v>
      </c>
      <c r="BG221" s="60">
        <v>39000</v>
      </c>
      <c r="BH221" s="60">
        <v>271000</v>
      </c>
      <c r="BI221" s="60">
        <v>162500</v>
      </c>
      <c r="BJ221" s="60">
        <v>1224500</v>
      </c>
      <c r="BK221" s="60">
        <v>358500</v>
      </c>
      <c r="BL221" s="60">
        <v>259000</v>
      </c>
      <c r="BM221" s="60">
        <v>882000</v>
      </c>
      <c r="BN221" s="60">
        <v>448500</v>
      </c>
      <c r="BO221" s="60">
        <v>498000</v>
      </c>
      <c r="BP221" s="60">
        <v>228000</v>
      </c>
      <c r="BQ221" s="60">
        <v>7542313</v>
      </c>
      <c r="BR221" s="61"/>
      <c r="BS221" s="61"/>
      <c r="BT221" s="60">
        <v>444000</v>
      </c>
      <c r="BU221" s="60">
        <v>543000</v>
      </c>
      <c r="BV221" s="60">
        <v>160000</v>
      </c>
      <c r="BW221" s="60">
        <v>283000</v>
      </c>
      <c r="BX221" s="60">
        <v>369000</v>
      </c>
      <c r="BY221" s="60">
        <v>337000</v>
      </c>
      <c r="BZ221" s="61"/>
      <c r="CA221" s="60">
        <v>450000</v>
      </c>
      <c r="CB221" s="61"/>
      <c r="CC221" s="60">
        <v>294000</v>
      </c>
      <c r="CD221" s="61"/>
      <c r="CE221" s="60">
        <v>104000</v>
      </c>
      <c r="CF221" s="60">
        <v>56000</v>
      </c>
      <c r="CG221" s="60">
        <v>180500</v>
      </c>
      <c r="CH221" s="60">
        <v>350000</v>
      </c>
      <c r="CI221" s="61"/>
      <c r="CJ221" s="60">
        <v>94000</v>
      </c>
      <c r="CK221" s="60">
        <v>87500</v>
      </c>
      <c r="CL221" s="60">
        <v>389000</v>
      </c>
      <c r="CM221" s="61"/>
    </row>
    <row r="222" spans="1:91" ht="24.6">
      <c r="A222" s="57">
        <v>23</v>
      </c>
      <c r="B222" s="58">
        <v>5101030101.1009998</v>
      </c>
      <c r="C222" s="69" t="s">
        <v>491</v>
      </c>
      <c r="D222" s="60">
        <v>575850</v>
      </c>
      <c r="E222" s="60">
        <v>128840</v>
      </c>
      <c r="F222" s="60">
        <v>157370</v>
      </c>
      <c r="G222" s="60">
        <v>164414</v>
      </c>
      <c r="H222" s="60">
        <v>56604</v>
      </c>
      <c r="I222" s="60">
        <v>43000</v>
      </c>
      <c r="J222" s="60">
        <v>69236.75</v>
      </c>
      <c r="K222" s="60">
        <v>54016</v>
      </c>
      <c r="L222" s="60">
        <v>528093.25</v>
      </c>
      <c r="M222" s="60">
        <v>70582</v>
      </c>
      <c r="N222" s="60">
        <v>27200</v>
      </c>
      <c r="O222" s="60">
        <v>4200</v>
      </c>
      <c r="P222" s="60">
        <v>32060</v>
      </c>
      <c r="Q222" s="61"/>
      <c r="R222" s="60">
        <v>3245202.5</v>
      </c>
      <c r="S222" s="61"/>
      <c r="T222" s="60">
        <v>123344.25</v>
      </c>
      <c r="U222" s="60">
        <v>345100.5</v>
      </c>
      <c r="V222" s="60">
        <v>60700</v>
      </c>
      <c r="W222" s="60">
        <v>130943.25</v>
      </c>
      <c r="X222" s="60">
        <v>229300</v>
      </c>
      <c r="Y222" s="60">
        <v>41170</v>
      </c>
      <c r="Z222" s="60">
        <v>36382</v>
      </c>
      <c r="AA222" s="60">
        <v>160021</v>
      </c>
      <c r="AB222" s="60">
        <v>206848.5</v>
      </c>
      <c r="AC222" s="60">
        <v>185735</v>
      </c>
      <c r="AD222" s="60">
        <v>189331.25</v>
      </c>
      <c r="AE222" s="60">
        <v>247780</v>
      </c>
      <c r="AF222" s="60">
        <v>70309</v>
      </c>
      <c r="AG222" s="60">
        <v>112050</v>
      </c>
      <c r="AH222" s="61"/>
      <c r="AI222" s="60">
        <v>93328</v>
      </c>
      <c r="AJ222" s="60">
        <v>176798</v>
      </c>
      <c r="AK222" s="60">
        <v>18000</v>
      </c>
      <c r="AL222" s="60">
        <v>65049</v>
      </c>
      <c r="AM222" s="60">
        <v>976210</v>
      </c>
      <c r="AN222" s="60">
        <v>112200</v>
      </c>
      <c r="AO222" s="60">
        <v>129140</v>
      </c>
      <c r="AP222" s="61"/>
      <c r="AQ222" s="60">
        <v>29800</v>
      </c>
      <c r="AR222" s="60">
        <v>63850</v>
      </c>
      <c r="AS222" s="61"/>
      <c r="AT222" s="60">
        <v>257025</v>
      </c>
      <c r="AU222" s="60">
        <v>20100</v>
      </c>
      <c r="AV222" s="60">
        <v>47964</v>
      </c>
      <c r="AW222" s="60">
        <v>32700</v>
      </c>
      <c r="AX222" s="60">
        <v>166960</v>
      </c>
      <c r="AY222" s="60">
        <v>2400</v>
      </c>
      <c r="AZ222" s="60">
        <v>27650</v>
      </c>
      <c r="BA222" s="60">
        <v>1065067</v>
      </c>
      <c r="BB222" s="60">
        <v>364730</v>
      </c>
      <c r="BC222" s="60">
        <v>140500</v>
      </c>
      <c r="BD222" s="60">
        <v>58100</v>
      </c>
      <c r="BE222" s="60">
        <v>457094.5</v>
      </c>
      <c r="BF222" s="60">
        <v>90570</v>
      </c>
      <c r="BG222" s="60">
        <v>12171</v>
      </c>
      <c r="BH222" s="60">
        <v>9906</v>
      </c>
      <c r="BI222" s="60">
        <v>99898</v>
      </c>
      <c r="BJ222" s="60">
        <v>1207679</v>
      </c>
      <c r="BK222" s="60">
        <v>63100</v>
      </c>
      <c r="BL222" s="60">
        <v>49400</v>
      </c>
      <c r="BM222" s="60">
        <v>126750</v>
      </c>
      <c r="BN222" s="60">
        <v>132400</v>
      </c>
      <c r="BO222" s="60">
        <v>130320</v>
      </c>
      <c r="BP222" s="60">
        <v>33100</v>
      </c>
      <c r="BQ222" s="60">
        <v>328465</v>
      </c>
      <c r="BR222" s="60">
        <v>104350</v>
      </c>
      <c r="BS222" s="60">
        <v>211005</v>
      </c>
      <c r="BT222" s="60">
        <v>147500</v>
      </c>
      <c r="BU222" s="60">
        <v>66250</v>
      </c>
      <c r="BV222" s="60">
        <v>32900</v>
      </c>
      <c r="BW222" s="60">
        <v>133130</v>
      </c>
      <c r="BX222" s="60">
        <v>197035</v>
      </c>
      <c r="BY222" s="60">
        <v>57200</v>
      </c>
      <c r="BZ222" s="60">
        <v>518050</v>
      </c>
      <c r="CA222" s="60">
        <v>31400</v>
      </c>
      <c r="CB222" s="60">
        <v>1139972</v>
      </c>
      <c r="CC222" s="60">
        <v>79200</v>
      </c>
      <c r="CD222" s="60">
        <v>74980</v>
      </c>
      <c r="CE222" s="60">
        <v>178785</v>
      </c>
      <c r="CF222" s="60">
        <v>70350</v>
      </c>
      <c r="CG222" s="60">
        <v>10500</v>
      </c>
      <c r="CH222" s="60">
        <v>145720</v>
      </c>
      <c r="CI222" s="60">
        <v>144260</v>
      </c>
      <c r="CJ222" s="60">
        <v>69260</v>
      </c>
      <c r="CK222" s="61"/>
      <c r="CL222" s="60">
        <v>108835</v>
      </c>
      <c r="CM222" s="60">
        <v>32400</v>
      </c>
    </row>
    <row r="223" spans="1:91" ht="49.2">
      <c r="A223" s="57">
        <v>23</v>
      </c>
      <c r="B223" s="58">
        <v>5101030205.1009998</v>
      </c>
      <c r="C223" s="69" t="s">
        <v>492</v>
      </c>
      <c r="D223" s="60">
        <v>317604.5</v>
      </c>
      <c r="E223" s="60">
        <v>38000</v>
      </c>
      <c r="F223" s="60">
        <v>128000</v>
      </c>
      <c r="G223" s="61"/>
      <c r="H223" s="60">
        <v>14090</v>
      </c>
      <c r="I223" s="60">
        <v>26640</v>
      </c>
      <c r="J223" s="60">
        <v>3500</v>
      </c>
      <c r="K223" s="60">
        <v>3750</v>
      </c>
      <c r="L223" s="60">
        <v>150456.5</v>
      </c>
      <c r="M223" s="60">
        <v>190401</v>
      </c>
      <c r="N223" s="60">
        <v>73580</v>
      </c>
      <c r="O223" s="60">
        <v>6700</v>
      </c>
      <c r="P223" s="60">
        <v>8000</v>
      </c>
      <c r="Q223" s="60">
        <v>1120</v>
      </c>
      <c r="R223" s="60">
        <v>880311.75</v>
      </c>
      <c r="S223" s="60">
        <v>499</v>
      </c>
      <c r="T223" s="60">
        <v>83890</v>
      </c>
      <c r="U223" s="60">
        <v>254593</v>
      </c>
      <c r="V223" s="60">
        <v>23470</v>
      </c>
      <c r="W223" s="60">
        <v>2752</v>
      </c>
      <c r="X223" s="60">
        <v>100491.5</v>
      </c>
      <c r="Y223" s="60">
        <v>35964</v>
      </c>
      <c r="Z223" s="60">
        <v>6755</v>
      </c>
      <c r="AA223" s="61"/>
      <c r="AB223" s="61"/>
      <c r="AC223" s="60">
        <v>43181</v>
      </c>
      <c r="AD223" s="60">
        <v>13270</v>
      </c>
      <c r="AE223" s="60">
        <v>3490</v>
      </c>
      <c r="AF223" s="60">
        <v>11867.5</v>
      </c>
      <c r="AG223" s="61"/>
      <c r="AH223" s="60">
        <v>5302</v>
      </c>
      <c r="AI223" s="60">
        <v>14460</v>
      </c>
      <c r="AJ223" s="60">
        <v>61314.75</v>
      </c>
      <c r="AK223" s="60">
        <v>27050</v>
      </c>
      <c r="AL223" s="61"/>
      <c r="AM223" s="60">
        <v>537930.75</v>
      </c>
      <c r="AN223" s="61"/>
      <c r="AO223" s="60">
        <v>10450</v>
      </c>
      <c r="AP223" s="61"/>
      <c r="AQ223" s="61"/>
      <c r="AR223" s="61"/>
      <c r="AS223" s="61"/>
      <c r="AT223" s="60">
        <v>33012</v>
      </c>
      <c r="AU223" s="60">
        <v>39180</v>
      </c>
      <c r="AV223" s="60">
        <v>5207</v>
      </c>
      <c r="AW223" s="60">
        <v>19920</v>
      </c>
      <c r="AX223" s="60">
        <v>90520</v>
      </c>
      <c r="AY223" s="60">
        <v>47552</v>
      </c>
      <c r="AZ223" s="60">
        <v>7464</v>
      </c>
      <c r="BA223" s="60">
        <v>1313053.5</v>
      </c>
      <c r="BB223" s="60">
        <v>188330</v>
      </c>
      <c r="BC223" s="60">
        <v>50165</v>
      </c>
      <c r="BD223" s="60">
        <v>30520</v>
      </c>
      <c r="BE223" s="60">
        <v>181576.5</v>
      </c>
      <c r="BF223" s="60">
        <v>363173</v>
      </c>
      <c r="BG223" s="61"/>
      <c r="BH223" s="60">
        <v>18112</v>
      </c>
      <c r="BI223" s="60">
        <v>32400</v>
      </c>
      <c r="BJ223" s="60">
        <v>601419</v>
      </c>
      <c r="BK223" s="61"/>
      <c r="BL223" s="60">
        <v>4160</v>
      </c>
      <c r="BM223" s="60">
        <v>27439</v>
      </c>
      <c r="BN223" s="60">
        <v>216358</v>
      </c>
      <c r="BO223" s="60">
        <v>2550</v>
      </c>
      <c r="BP223" s="60">
        <v>5320</v>
      </c>
      <c r="BQ223" s="60">
        <v>375352</v>
      </c>
      <c r="BR223" s="60">
        <v>31880</v>
      </c>
      <c r="BS223" s="60">
        <v>58254</v>
      </c>
      <c r="BT223" s="60">
        <v>8995</v>
      </c>
      <c r="BU223" s="60">
        <v>126468</v>
      </c>
      <c r="BV223" s="60">
        <v>15520</v>
      </c>
      <c r="BW223" s="60">
        <v>8000</v>
      </c>
      <c r="BX223" s="60">
        <v>23215</v>
      </c>
      <c r="BY223" s="60">
        <v>5050</v>
      </c>
      <c r="BZ223" s="60">
        <v>70228.75</v>
      </c>
      <c r="CA223" s="60">
        <v>1048</v>
      </c>
      <c r="CB223" s="60">
        <v>359991</v>
      </c>
      <c r="CC223" s="61"/>
      <c r="CD223" s="60">
        <v>1300</v>
      </c>
      <c r="CE223" s="61"/>
      <c r="CF223" s="61"/>
      <c r="CG223" s="60">
        <v>44340</v>
      </c>
      <c r="CH223" s="61"/>
      <c r="CI223" s="60">
        <v>5245</v>
      </c>
      <c r="CJ223" s="61"/>
      <c r="CK223" s="60">
        <v>2770</v>
      </c>
      <c r="CL223" s="60">
        <v>187587</v>
      </c>
      <c r="CM223" s="61"/>
    </row>
    <row r="224" spans="1:91" ht="49.2">
      <c r="A224" s="57">
        <v>23</v>
      </c>
      <c r="B224" s="58">
        <v>5101030206.1009998</v>
      </c>
      <c r="C224" s="69" t="s">
        <v>493</v>
      </c>
      <c r="D224" s="61"/>
      <c r="E224" s="61"/>
      <c r="F224" s="61"/>
      <c r="G224" s="61"/>
      <c r="H224" s="61"/>
      <c r="I224" s="60">
        <v>2350</v>
      </c>
      <c r="J224" s="61"/>
      <c r="K224" s="61"/>
      <c r="L224" s="61"/>
      <c r="M224" s="61"/>
      <c r="N224" s="61"/>
      <c r="O224" s="61"/>
      <c r="P224" s="61"/>
      <c r="Q224" s="61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1"/>
      <c r="AN224" s="61"/>
      <c r="AO224" s="61"/>
      <c r="AP224" s="61"/>
      <c r="AQ224" s="61"/>
      <c r="AR224" s="61"/>
      <c r="AS224" s="61"/>
      <c r="AT224" s="61"/>
      <c r="AU224" s="61"/>
      <c r="AV224" s="61"/>
      <c r="AW224" s="61"/>
      <c r="AX224" s="61"/>
      <c r="AY224" s="61"/>
      <c r="AZ224" s="61"/>
      <c r="BA224" s="61"/>
      <c r="BB224" s="61"/>
      <c r="BC224" s="61"/>
      <c r="BD224" s="61"/>
      <c r="BE224" s="61"/>
      <c r="BF224" s="61"/>
      <c r="BG224" s="61"/>
      <c r="BH224" s="61"/>
      <c r="BI224" s="61"/>
      <c r="BJ224" s="61"/>
      <c r="BK224" s="61"/>
      <c r="BL224" s="61"/>
      <c r="BM224" s="61"/>
      <c r="BN224" s="61"/>
      <c r="BO224" s="61"/>
      <c r="BP224" s="61"/>
      <c r="BQ224" s="61"/>
      <c r="BR224" s="61"/>
      <c r="BS224" s="61"/>
      <c r="BT224" s="61"/>
      <c r="BU224" s="61"/>
      <c r="BV224" s="61"/>
      <c r="BW224" s="61"/>
      <c r="BX224" s="61"/>
      <c r="BY224" s="61"/>
      <c r="BZ224" s="61"/>
      <c r="CA224" s="61"/>
      <c r="CB224" s="61"/>
      <c r="CC224" s="61"/>
      <c r="CD224" s="61"/>
      <c r="CE224" s="61"/>
      <c r="CF224" s="61"/>
      <c r="CG224" s="61"/>
      <c r="CH224" s="61"/>
      <c r="CI224" s="61"/>
      <c r="CJ224" s="61"/>
      <c r="CK224" s="61"/>
      <c r="CL224" s="61"/>
      <c r="CM224" s="61"/>
    </row>
    <row r="225" spans="1:91" ht="49.2">
      <c r="A225" s="57">
        <v>23</v>
      </c>
      <c r="B225" s="58">
        <v>5101030207.1009998</v>
      </c>
      <c r="C225" s="69" t="s">
        <v>494</v>
      </c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0">
        <v>2000</v>
      </c>
      <c r="U225" s="61"/>
      <c r="V225" s="61"/>
      <c r="W225" s="61"/>
      <c r="X225" s="62"/>
      <c r="Y225" s="62"/>
      <c r="Z225" s="61"/>
      <c r="AA225" s="61"/>
      <c r="AB225" s="61"/>
      <c r="AC225" s="62"/>
      <c r="AD225" s="62"/>
      <c r="AE225" s="62"/>
      <c r="AF225" s="62"/>
      <c r="AG225" s="61"/>
      <c r="AH225" s="62"/>
      <c r="AI225" s="62"/>
      <c r="AJ225" s="62"/>
      <c r="AK225" s="61"/>
      <c r="AL225" s="61"/>
      <c r="AM225" s="61"/>
      <c r="AN225" s="61"/>
      <c r="AO225" s="61"/>
      <c r="AP225" s="61"/>
      <c r="AQ225" s="61"/>
      <c r="AR225" s="61"/>
      <c r="AS225" s="61"/>
      <c r="AT225" s="61"/>
      <c r="AU225" s="61"/>
      <c r="AV225" s="61"/>
      <c r="AW225" s="61"/>
      <c r="AX225" s="61"/>
      <c r="AY225" s="61"/>
      <c r="AZ225" s="61"/>
      <c r="BA225" s="61"/>
      <c r="BB225" s="61"/>
      <c r="BC225" s="61"/>
      <c r="BD225" s="61"/>
      <c r="BE225" s="61"/>
      <c r="BF225" s="61"/>
      <c r="BG225" s="61"/>
      <c r="BH225" s="60">
        <v>16000</v>
      </c>
      <c r="BI225" s="61"/>
      <c r="BJ225" s="61"/>
      <c r="BK225" s="61"/>
      <c r="BL225" s="61"/>
      <c r="BM225" s="61"/>
      <c r="BN225" s="61"/>
      <c r="BO225" s="61"/>
      <c r="BP225" s="61"/>
      <c r="BQ225" s="61"/>
      <c r="BR225" s="61"/>
      <c r="BS225" s="61"/>
      <c r="BT225" s="61"/>
      <c r="BU225" s="61"/>
      <c r="BV225" s="61"/>
      <c r="BW225" s="61"/>
      <c r="BX225" s="61"/>
      <c r="BY225" s="61"/>
      <c r="BZ225" s="61"/>
      <c r="CA225" s="61"/>
      <c r="CB225" s="61"/>
      <c r="CC225" s="61"/>
      <c r="CD225" s="61"/>
      <c r="CE225" s="61"/>
      <c r="CF225" s="61"/>
      <c r="CG225" s="61"/>
      <c r="CH225" s="61"/>
      <c r="CI225" s="61"/>
      <c r="CJ225" s="61"/>
      <c r="CK225" s="61"/>
      <c r="CL225" s="61"/>
      <c r="CM225" s="61"/>
    </row>
    <row r="226" spans="1:91" ht="49.2">
      <c r="A226" s="57">
        <v>23</v>
      </c>
      <c r="B226" s="58">
        <v>5101030208.1009998</v>
      </c>
      <c r="C226" s="69" t="s">
        <v>495</v>
      </c>
      <c r="D226" s="61"/>
      <c r="E226" s="61"/>
      <c r="F226" s="61"/>
      <c r="G226" s="61"/>
      <c r="H226" s="61"/>
      <c r="I226" s="61"/>
      <c r="J226" s="61"/>
      <c r="K226" s="61"/>
      <c r="L226" s="60">
        <v>4629</v>
      </c>
      <c r="M226" s="61"/>
      <c r="N226" s="61"/>
      <c r="O226" s="61"/>
      <c r="P226" s="61"/>
      <c r="Q226" s="61"/>
      <c r="R226" s="63">
        <v>16321</v>
      </c>
      <c r="S226" s="62"/>
      <c r="T226" s="62"/>
      <c r="U226" s="62"/>
      <c r="V226" s="62"/>
      <c r="W226" s="62"/>
      <c r="X226" s="62"/>
      <c r="Y226" s="62"/>
      <c r="Z226" s="63">
        <v>437.5</v>
      </c>
      <c r="AA226" s="62"/>
      <c r="AB226" s="62"/>
      <c r="AC226" s="62"/>
      <c r="AD226" s="62"/>
      <c r="AE226" s="62"/>
      <c r="AF226" s="61"/>
      <c r="AG226" s="61"/>
      <c r="AH226" s="61"/>
      <c r="AI226" s="62"/>
      <c r="AJ226" s="61"/>
      <c r="AK226" s="61"/>
      <c r="AL226" s="62"/>
      <c r="AM226" s="61"/>
      <c r="AN226" s="61"/>
      <c r="AO226" s="61"/>
      <c r="AP226" s="61"/>
      <c r="AQ226" s="61"/>
      <c r="AR226" s="61"/>
      <c r="AS226" s="61"/>
      <c r="AT226" s="61"/>
      <c r="AU226" s="61"/>
      <c r="AV226" s="61"/>
      <c r="AW226" s="61"/>
      <c r="AX226" s="61"/>
      <c r="AY226" s="61"/>
      <c r="AZ226" s="61"/>
      <c r="BA226" s="60">
        <v>21000</v>
      </c>
      <c r="BB226" s="61"/>
      <c r="BC226" s="61"/>
      <c r="BD226" s="61"/>
      <c r="BE226" s="61"/>
      <c r="BF226" s="61"/>
      <c r="BG226" s="61"/>
      <c r="BH226" s="61"/>
      <c r="BI226" s="61"/>
      <c r="BJ226" s="61"/>
      <c r="BK226" s="61"/>
      <c r="BL226" s="61"/>
      <c r="BM226" s="61"/>
      <c r="BN226" s="61"/>
      <c r="BO226" s="61"/>
      <c r="BP226" s="60">
        <v>9000</v>
      </c>
      <c r="BQ226" s="61"/>
      <c r="BR226" s="61"/>
      <c r="BS226" s="61"/>
      <c r="BT226" s="61"/>
      <c r="BU226" s="61"/>
      <c r="BV226" s="61"/>
      <c r="BW226" s="61"/>
      <c r="BX226" s="61"/>
      <c r="BY226" s="61"/>
      <c r="BZ226" s="61"/>
      <c r="CA226" s="61"/>
      <c r="CB226" s="61"/>
      <c r="CC226" s="61"/>
      <c r="CD226" s="61"/>
      <c r="CE226" s="61"/>
      <c r="CF226" s="61"/>
      <c r="CG226" s="61"/>
      <c r="CH226" s="61"/>
      <c r="CI226" s="61"/>
      <c r="CJ226" s="61"/>
      <c r="CK226" s="61"/>
      <c r="CL226" s="61"/>
      <c r="CM226" s="61"/>
    </row>
    <row r="227" spans="1:91" ht="24.6">
      <c r="A227" s="57">
        <v>23</v>
      </c>
      <c r="B227" s="58">
        <v>5101030211.1009998</v>
      </c>
      <c r="C227" s="69" t="s">
        <v>496</v>
      </c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2"/>
      <c r="U227" s="61"/>
      <c r="V227" s="61"/>
      <c r="W227" s="61"/>
      <c r="X227" s="61"/>
      <c r="Y227" s="61"/>
      <c r="Z227" s="61"/>
      <c r="AA227" s="61"/>
      <c r="AB227" s="62"/>
      <c r="AC227" s="61"/>
      <c r="AD227" s="61"/>
      <c r="AE227" s="62"/>
      <c r="AF227" s="61"/>
      <c r="AG227" s="62"/>
      <c r="AH227" s="61"/>
      <c r="AI227" s="61"/>
      <c r="AJ227" s="61"/>
      <c r="AK227" s="61"/>
      <c r="AL227" s="63">
        <v>3750</v>
      </c>
      <c r="AM227" s="61"/>
      <c r="AN227" s="61"/>
      <c r="AO227" s="61"/>
      <c r="AP227" s="61"/>
      <c r="AQ227" s="61"/>
      <c r="AR227" s="61"/>
      <c r="AS227" s="61"/>
      <c r="AT227" s="61"/>
      <c r="AU227" s="61"/>
      <c r="AV227" s="61"/>
      <c r="AW227" s="61"/>
      <c r="AX227" s="61"/>
      <c r="AY227" s="61"/>
      <c r="AZ227" s="61"/>
      <c r="BA227" s="61"/>
      <c r="BB227" s="61"/>
      <c r="BC227" s="61"/>
      <c r="BD227" s="61"/>
      <c r="BE227" s="61"/>
      <c r="BF227" s="61"/>
      <c r="BG227" s="61"/>
      <c r="BH227" s="61"/>
      <c r="BI227" s="61"/>
      <c r="BJ227" s="61"/>
      <c r="BK227" s="61"/>
      <c r="BL227" s="61"/>
      <c r="BM227" s="61"/>
      <c r="BN227" s="61"/>
      <c r="BO227" s="61"/>
      <c r="BP227" s="61"/>
      <c r="BQ227" s="61"/>
      <c r="BR227" s="61"/>
      <c r="BS227" s="61"/>
      <c r="BT227" s="61"/>
      <c r="BU227" s="61"/>
      <c r="BV227" s="61"/>
      <c r="BW227" s="61"/>
      <c r="BX227" s="61"/>
      <c r="BY227" s="61"/>
      <c r="BZ227" s="61"/>
      <c r="CA227" s="61"/>
      <c r="CB227" s="61"/>
      <c r="CC227" s="61"/>
      <c r="CD227" s="61"/>
      <c r="CE227" s="61"/>
      <c r="CF227" s="61"/>
      <c r="CG227" s="60">
        <v>14800</v>
      </c>
      <c r="CH227" s="61"/>
      <c r="CI227" s="61"/>
      <c r="CJ227" s="60">
        <v>20000</v>
      </c>
      <c r="CK227" s="61"/>
      <c r="CL227" s="61"/>
      <c r="CM227" s="61"/>
    </row>
    <row r="228" spans="1:91" ht="24.6">
      <c r="A228" s="57">
        <v>23</v>
      </c>
      <c r="B228" s="58">
        <v>5101040107.1009998</v>
      </c>
      <c r="C228" s="69" t="s">
        <v>497</v>
      </c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2"/>
      <c r="S228" s="62"/>
      <c r="T228" s="61"/>
      <c r="U228" s="62"/>
      <c r="V228" s="61"/>
      <c r="W228" s="62"/>
      <c r="X228" s="62"/>
      <c r="Y228" s="62"/>
      <c r="Z228" s="61"/>
      <c r="AA228" s="62"/>
      <c r="AB228" s="62"/>
      <c r="AC228" s="62"/>
      <c r="AD228" s="62"/>
      <c r="AE228" s="62"/>
      <c r="AF228" s="62"/>
      <c r="AG228" s="62"/>
      <c r="AH228" s="61"/>
      <c r="AI228" s="62"/>
      <c r="AJ228" s="62"/>
      <c r="AK228" s="62"/>
      <c r="AL228" s="62"/>
      <c r="AM228" s="61"/>
      <c r="AN228" s="61"/>
      <c r="AO228" s="61"/>
      <c r="AP228" s="61"/>
      <c r="AQ228" s="61"/>
      <c r="AR228" s="61"/>
      <c r="AS228" s="61"/>
      <c r="AT228" s="61"/>
      <c r="AU228" s="61"/>
      <c r="AV228" s="61"/>
      <c r="AW228" s="61"/>
      <c r="AX228" s="61"/>
      <c r="AY228" s="61"/>
      <c r="AZ228" s="61"/>
      <c r="BA228" s="61"/>
      <c r="BB228" s="61"/>
      <c r="BC228" s="61"/>
      <c r="BD228" s="61"/>
      <c r="BE228" s="61"/>
      <c r="BF228" s="61"/>
      <c r="BG228" s="61"/>
      <c r="BH228" s="61"/>
      <c r="BI228" s="61"/>
      <c r="BJ228" s="61"/>
      <c r="BK228" s="61"/>
      <c r="BL228" s="61"/>
      <c r="BM228" s="61"/>
      <c r="BN228" s="61"/>
      <c r="BO228" s="61"/>
      <c r="BP228" s="61"/>
      <c r="BQ228" s="61"/>
      <c r="BR228" s="61"/>
      <c r="BS228" s="61"/>
      <c r="BT228" s="61"/>
      <c r="BU228" s="61"/>
      <c r="BV228" s="61"/>
      <c r="BW228" s="61"/>
      <c r="BX228" s="61"/>
      <c r="BY228" s="61"/>
      <c r="BZ228" s="61"/>
      <c r="CA228" s="61"/>
      <c r="CB228" s="61"/>
      <c r="CC228" s="61"/>
      <c r="CD228" s="61"/>
      <c r="CE228" s="61"/>
      <c r="CF228" s="61"/>
      <c r="CG228" s="61"/>
      <c r="CH228" s="61"/>
      <c r="CI228" s="61"/>
      <c r="CJ228" s="61"/>
      <c r="CK228" s="61"/>
      <c r="CL228" s="61"/>
      <c r="CM228" s="61"/>
    </row>
    <row r="229" spans="1:91" ht="24.6">
      <c r="A229" s="57">
        <v>23</v>
      </c>
      <c r="B229" s="58">
        <v>5101040111.1009998</v>
      </c>
      <c r="C229" s="69" t="s">
        <v>498</v>
      </c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3">
        <v>208963.08</v>
      </c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0">
        <v>328209</v>
      </c>
      <c r="AN229" s="61"/>
      <c r="AO229" s="61"/>
      <c r="AP229" s="61"/>
      <c r="AQ229" s="61"/>
      <c r="AR229" s="61"/>
      <c r="AS229" s="61"/>
      <c r="AT229" s="61"/>
      <c r="AU229" s="61"/>
      <c r="AV229" s="61"/>
      <c r="AW229" s="61"/>
      <c r="AX229" s="61"/>
      <c r="AY229" s="61"/>
      <c r="AZ229" s="61"/>
      <c r="BA229" s="61"/>
      <c r="BB229" s="61"/>
      <c r="BC229" s="61"/>
      <c r="BD229" s="61"/>
      <c r="BE229" s="61"/>
      <c r="BF229" s="61"/>
      <c r="BG229" s="61"/>
      <c r="BH229" s="61"/>
      <c r="BI229" s="61"/>
      <c r="BJ229" s="61"/>
      <c r="BK229" s="61"/>
      <c r="BL229" s="61"/>
      <c r="BM229" s="61"/>
      <c r="BN229" s="61"/>
      <c r="BO229" s="61"/>
      <c r="BP229" s="61"/>
      <c r="BQ229" s="61"/>
      <c r="BR229" s="61"/>
      <c r="BS229" s="61"/>
      <c r="BT229" s="61"/>
      <c r="BU229" s="61"/>
      <c r="BV229" s="61"/>
      <c r="BW229" s="61"/>
      <c r="BX229" s="61"/>
      <c r="BY229" s="61"/>
      <c r="BZ229" s="61"/>
      <c r="CA229" s="61"/>
      <c r="CB229" s="60">
        <v>219612</v>
      </c>
      <c r="CC229" s="61"/>
      <c r="CD229" s="61"/>
      <c r="CE229" s="61"/>
      <c r="CF229" s="61"/>
      <c r="CG229" s="61"/>
      <c r="CH229" s="61"/>
      <c r="CI229" s="61"/>
      <c r="CJ229" s="61"/>
      <c r="CK229" s="61"/>
      <c r="CL229" s="61"/>
      <c r="CM229" s="61"/>
    </row>
    <row r="230" spans="1:91" ht="24.6">
      <c r="A230" s="57">
        <v>23</v>
      </c>
      <c r="B230" s="58">
        <v>5101040118.1009998</v>
      </c>
      <c r="C230" s="69" t="s">
        <v>499</v>
      </c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2"/>
      <c r="S230" s="62"/>
      <c r="T230" s="62"/>
      <c r="U230" s="62"/>
      <c r="V230" s="62"/>
      <c r="W230" s="62"/>
      <c r="X230" s="61"/>
      <c r="Y230" s="61"/>
      <c r="Z230" s="62"/>
      <c r="AA230" s="61"/>
      <c r="AB230" s="61"/>
      <c r="AC230" s="62"/>
      <c r="AD230" s="62"/>
      <c r="AE230" s="62"/>
      <c r="AF230" s="62"/>
      <c r="AG230" s="62"/>
      <c r="AH230" s="61"/>
      <c r="AI230" s="62"/>
      <c r="AJ230" s="61"/>
      <c r="AK230" s="62"/>
      <c r="AL230" s="62"/>
      <c r="AM230" s="61"/>
      <c r="AN230" s="61"/>
      <c r="AO230" s="61"/>
      <c r="AP230" s="61"/>
      <c r="AQ230" s="61"/>
      <c r="AR230" s="61"/>
      <c r="AS230" s="61"/>
      <c r="AT230" s="61"/>
      <c r="AU230" s="61"/>
      <c r="AV230" s="61"/>
      <c r="AW230" s="61"/>
      <c r="AX230" s="61"/>
      <c r="AY230" s="61"/>
      <c r="AZ230" s="61"/>
      <c r="BA230" s="61"/>
      <c r="BB230" s="61"/>
      <c r="BC230" s="61"/>
      <c r="BD230" s="61"/>
      <c r="BE230" s="61"/>
      <c r="BF230" s="61"/>
      <c r="BG230" s="61"/>
      <c r="BH230" s="61"/>
      <c r="BI230" s="61"/>
      <c r="BJ230" s="61"/>
      <c r="BK230" s="61"/>
      <c r="BL230" s="61"/>
      <c r="BM230" s="61"/>
      <c r="BN230" s="61"/>
      <c r="BO230" s="61"/>
      <c r="BP230" s="61"/>
      <c r="BQ230" s="61"/>
      <c r="BR230" s="61"/>
      <c r="BS230" s="61"/>
      <c r="BT230" s="61"/>
      <c r="BU230" s="61"/>
      <c r="BV230" s="61"/>
      <c r="BW230" s="61"/>
      <c r="BX230" s="61"/>
      <c r="BY230" s="61"/>
      <c r="BZ230" s="61"/>
      <c r="CA230" s="61"/>
      <c r="CB230" s="61"/>
      <c r="CC230" s="61"/>
      <c r="CD230" s="61"/>
      <c r="CE230" s="61"/>
      <c r="CF230" s="61"/>
      <c r="CG230" s="61"/>
      <c r="CH230" s="61"/>
      <c r="CI230" s="61"/>
      <c r="CJ230" s="61"/>
      <c r="CK230" s="61"/>
      <c r="CL230" s="61"/>
      <c r="CM230" s="61"/>
    </row>
    <row r="231" spans="1:91" ht="24.6">
      <c r="A231" s="57">
        <v>23</v>
      </c>
      <c r="B231" s="58">
        <v>5101040202.1009998</v>
      </c>
      <c r="C231" s="69" t="s">
        <v>491</v>
      </c>
      <c r="D231" s="61"/>
      <c r="E231" s="61"/>
      <c r="F231" s="61"/>
      <c r="G231" s="61"/>
      <c r="H231" s="61"/>
      <c r="I231" s="61"/>
      <c r="J231" s="61"/>
      <c r="K231" s="61"/>
      <c r="L231" s="60">
        <v>25919</v>
      </c>
      <c r="M231" s="61"/>
      <c r="N231" s="61"/>
      <c r="O231" s="61"/>
      <c r="P231" s="61"/>
      <c r="Q231" s="60">
        <v>15000</v>
      </c>
      <c r="R231" s="61"/>
      <c r="S231" s="63">
        <v>107700</v>
      </c>
      <c r="T231" s="63">
        <v>67423</v>
      </c>
      <c r="U231" s="62"/>
      <c r="V231" s="62"/>
      <c r="W231" s="61"/>
      <c r="X231" s="62"/>
      <c r="Y231" s="62"/>
      <c r="Z231" s="63">
        <v>22146.5</v>
      </c>
      <c r="AA231" s="61"/>
      <c r="AB231" s="62"/>
      <c r="AC231" s="61"/>
      <c r="AD231" s="61"/>
      <c r="AE231" s="61"/>
      <c r="AF231" s="61"/>
      <c r="AG231" s="62"/>
      <c r="AH231" s="63">
        <v>4200</v>
      </c>
      <c r="AI231" s="62"/>
      <c r="AJ231" s="62"/>
      <c r="AK231" s="61"/>
      <c r="AL231" s="62"/>
      <c r="AM231" s="60">
        <v>129950</v>
      </c>
      <c r="AN231" s="61"/>
      <c r="AO231" s="61"/>
      <c r="AP231" s="61"/>
      <c r="AQ231" s="61"/>
      <c r="AR231" s="61"/>
      <c r="AS231" s="61"/>
      <c r="AT231" s="61"/>
      <c r="AU231" s="61"/>
      <c r="AV231" s="61"/>
      <c r="AW231" s="61"/>
      <c r="AX231" s="61"/>
      <c r="AY231" s="61"/>
      <c r="AZ231" s="61"/>
      <c r="BA231" s="60">
        <v>45400</v>
      </c>
      <c r="BB231" s="61"/>
      <c r="BC231" s="61"/>
      <c r="BD231" s="61"/>
      <c r="BE231" s="61"/>
      <c r="BF231" s="61"/>
      <c r="BG231" s="61"/>
      <c r="BH231" s="61"/>
      <c r="BI231" s="61"/>
      <c r="BJ231" s="60">
        <v>29850</v>
      </c>
      <c r="BK231" s="61"/>
      <c r="BL231" s="61"/>
      <c r="BM231" s="61"/>
      <c r="BN231" s="61"/>
      <c r="BO231" s="61"/>
      <c r="BP231" s="61"/>
      <c r="BQ231" s="61"/>
      <c r="BR231" s="61"/>
      <c r="BS231" s="60">
        <v>7200</v>
      </c>
      <c r="BT231" s="61"/>
      <c r="BU231" s="61"/>
      <c r="BV231" s="61"/>
      <c r="BW231" s="61"/>
      <c r="BX231" s="61"/>
      <c r="BY231" s="61"/>
      <c r="BZ231" s="61"/>
      <c r="CA231" s="61"/>
      <c r="CB231" s="61"/>
      <c r="CC231" s="61"/>
      <c r="CD231" s="61"/>
      <c r="CE231" s="61"/>
      <c r="CF231" s="61"/>
      <c r="CG231" s="61"/>
      <c r="CH231" s="61"/>
      <c r="CI231" s="61"/>
      <c r="CJ231" s="61"/>
      <c r="CK231" s="60">
        <v>57400</v>
      </c>
      <c r="CL231" s="60">
        <v>25000</v>
      </c>
      <c r="CM231" s="61"/>
    </row>
    <row r="232" spans="1:91" ht="24.6">
      <c r="A232" s="57">
        <v>23</v>
      </c>
      <c r="B232" s="58">
        <v>5101040204.1009998</v>
      </c>
      <c r="C232" s="69" t="s">
        <v>500</v>
      </c>
      <c r="D232" s="61"/>
      <c r="E232" s="61"/>
      <c r="F232" s="61"/>
      <c r="G232" s="61"/>
      <c r="H232" s="61"/>
      <c r="I232" s="61"/>
      <c r="J232" s="61"/>
      <c r="K232" s="61"/>
      <c r="L232" s="60">
        <v>2130</v>
      </c>
      <c r="M232" s="61"/>
      <c r="N232" s="61"/>
      <c r="O232" s="61"/>
      <c r="P232" s="61"/>
      <c r="Q232" s="61"/>
      <c r="R232" s="60">
        <v>224937</v>
      </c>
      <c r="S232" s="61"/>
      <c r="T232" s="61"/>
      <c r="U232" s="60">
        <v>22201</v>
      </c>
      <c r="V232" s="62"/>
      <c r="W232" s="61"/>
      <c r="X232" s="61"/>
      <c r="Y232" s="61"/>
      <c r="Z232" s="61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0">
        <v>10303</v>
      </c>
      <c r="AN232" s="61"/>
      <c r="AO232" s="61"/>
      <c r="AP232" s="61"/>
      <c r="AQ232" s="61"/>
      <c r="AR232" s="61"/>
      <c r="AS232" s="61"/>
      <c r="AT232" s="61"/>
      <c r="AU232" s="61"/>
      <c r="AV232" s="61"/>
      <c r="AW232" s="61"/>
      <c r="AX232" s="61"/>
      <c r="AY232" s="61"/>
      <c r="AZ232" s="61"/>
      <c r="BA232" s="60">
        <v>247517</v>
      </c>
      <c r="BB232" s="61"/>
      <c r="BC232" s="61"/>
      <c r="BD232" s="61"/>
      <c r="BE232" s="61"/>
      <c r="BF232" s="61"/>
      <c r="BG232" s="61"/>
      <c r="BH232" s="61"/>
      <c r="BI232" s="61"/>
      <c r="BJ232" s="60">
        <v>63320</v>
      </c>
      <c r="BK232" s="61"/>
      <c r="BL232" s="61"/>
      <c r="BM232" s="61"/>
      <c r="BN232" s="61"/>
      <c r="BO232" s="61"/>
      <c r="BP232" s="61"/>
      <c r="BQ232" s="61"/>
      <c r="BR232" s="61"/>
      <c r="BS232" s="61"/>
      <c r="BT232" s="61"/>
      <c r="BU232" s="61"/>
      <c r="BV232" s="61"/>
      <c r="BW232" s="61"/>
      <c r="BX232" s="61"/>
      <c r="BY232" s="61"/>
      <c r="BZ232" s="60">
        <v>35526</v>
      </c>
      <c r="CA232" s="61"/>
      <c r="CB232" s="60">
        <v>50746</v>
      </c>
      <c r="CC232" s="61"/>
      <c r="CD232" s="61"/>
      <c r="CE232" s="61"/>
      <c r="CF232" s="61"/>
      <c r="CG232" s="61"/>
      <c r="CH232" s="60">
        <v>28476.25</v>
      </c>
      <c r="CI232" s="61"/>
      <c r="CJ232" s="61"/>
      <c r="CK232" s="61"/>
      <c r="CL232" s="61"/>
      <c r="CM232" s="60">
        <v>3500</v>
      </c>
    </row>
    <row r="233" spans="1:91" ht="24.6">
      <c r="A233" s="57">
        <v>23</v>
      </c>
      <c r="B233" s="58">
        <v>5101040205.1009998</v>
      </c>
      <c r="C233" s="69" t="s">
        <v>501</v>
      </c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2"/>
      <c r="S233" s="61"/>
      <c r="T233" s="61"/>
      <c r="U233" s="61"/>
      <c r="V233" s="61"/>
      <c r="W233" s="61"/>
      <c r="X233" s="61"/>
      <c r="Y233" s="61"/>
      <c r="Z233" s="62"/>
      <c r="AA233" s="61"/>
      <c r="AB233" s="61"/>
      <c r="AC233" s="61"/>
      <c r="AD233" s="61"/>
      <c r="AE233" s="61"/>
      <c r="AF233" s="62"/>
      <c r="AG233" s="61"/>
      <c r="AH233" s="61"/>
      <c r="AI233" s="61"/>
      <c r="AJ233" s="61"/>
      <c r="AK233" s="61"/>
      <c r="AL233" s="61"/>
      <c r="AM233" s="61"/>
      <c r="AN233" s="61"/>
      <c r="AO233" s="61"/>
      <c r="AP233" s="61"/>
      <c r="AQ233" s="61"/>
      <c r="AR233" s="61"/>
      <c r="AS233" s="61"/>
      <c r="AT233" s="61"/>
      <c r="AU233" s="61"/>
      <c r="AV233" s="61"/>
      <c r="AW233" s="61"/>
      <c r="AX233" s="61"/>
      <c r="AY233" s="61"/>
      <c r="AZ233" s="61"/>
      <c r="BA233" s="61"/>
      <c r="BB233" s="61"/>
      <c r="BC233" s="61"/>
      <c r="BD233" s="61"/>
      <c r="BE233" s="61"/>
      <c r="BF233" s="61"/>
      <c r="BG233" s="61"/>
      <c r="BH233" s="61"/>
      <c r="BI233" s="61"/>
      <c r="BJ233" s="61"/>
      <c r="BK233" s="61"/>
      <c r="BL233" s="61"/>
      <c r="BM233" s="61"/>
      <c r="BN233" s="61"/>
      <c r="BO233" s="61"/>
      <c r="BP233" s="61"/>
      <c r="BQ233" s="61"/>
      <c r="BR233" s="61"/>
      <c r="BS233" s="61"/>
      <c r="BT233" s="61"/>
      <c r="BU233" s="61"/>
      <c r="BV233" s="61"/>
      <c r="BW233" s="61"/>
      <c r="BX233" s="61"/>
      <c r="BY233" s="61"/>
      <c r="BZ233" s="61"/>
      <c r="CA233" s="61"/>
      <c r="CB233" s="61"/>
      <c r="CC233" s="61"/>
      <c r="CD233" s="61"/>
      <c r="CE233" s="61"/>
      <c r="CF233" s="61"/>
      <c r="CG233" s="61"/>
      <c r="CH233" s="61"/>
      <c r="CI233" s="61"/>
      <c r="CJ233" s="61"/>
      <c r="CK233" s="61"/>
      <c r="CL233" s="61"/>
      <c r="CM233" s="61"/>
    </row>
    <row r="234" spans="1:91" ht="49.2">
      <c r="A234" s="57">
        <v>23</v>
      </c>
      <c r="B234" s="58">
        <v>5101040206.1009998</v>
      </c>
      <c r="C234" s="69" t="s">
        <v>502</v>
      </c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2"/>
      <c r="U234" s="61"/>
      <c r="V234" s="61"/>
      <c r="W234" s="61"/>
      <c r="X234" s="62"/>
      <c r="Y234" s="61"/>
      <c r="Z234" s="61"/>
      <c r="AA234" s="61"/>
      <c r="AB234" s="61"/>
      <c r="AC234" s="61"/>
      <c r="AD234" s="61"/>
      <c r="AE234" s="62"/>
      <c r="AF234" s="61"/>
      <c r="AG234" s="61"/>
      <c r="AH234" s="61"/>
      <c r="AI234" s="61"/>
      <c r="AJ234" s="61"/>
      <c r="AK234" s="61"/>
      <c r="AL234" s="61"/>
      <c r="AM234" s="61"/>
      <c r="AN234" s="61"/>
      <c r="AO234" s="61"/>
      <c r="AP234" s="61"/>
      <c r="AQ234" s="61"/>
      <c r="AR234" s="61"/>
      <c r="AS234" s="61"/>
      <c r="AT234" s="61"/>
      <c r="AU234" s="61"/>
      <c r="AV234" s="61"/>
      <c r="AW234" s="61"/>
      <c r="AX234" s="61"/>
      <c r="AY234" s="61"/>
      <c r="AZ234" s="61"/>
      <c r="BA234" s="61"/>
      <c r="BB234" s="61"/>
      <c r="BC234" s="61"/>
      <c r="BD234" s="61"/>
      <c r="BE234" s="61"/>
      <c r="BF234" s="61"/>
      <c r="BG234" s="61"/>
      <c r="BH234" s="61"/>
      <c r="BI234" s="61"/>
      <c r="BJ234" s="61"/>
      <c r="BK234" s="61"/>
      <c r="BL234" s="61"/>
      <c r="BM234" s="61"/>
      <c r="BN234" s="61"/>
      <c r="BO234" s="61"/>
      <c r="BP234" s="61"/>
      <c r="BQ234" s="61"/>
      <c r="BR234" s="61"/>
      <c r="BS234" s="61"/>
      <c r="BT234" s="61"/>
      <c r="BU234" s="61"/>
      <c r="BV234" s="61"/>
      <c r="BW234" s="61"/>
      <c r="BX234" s="61"/>
      <c r="BY234" s="61"/>
      <c r="BZ234" s="61"/>
      <c r="CA234" s="61"/>
      <c r="CB234" s="61"/>
      <c r="CC234" s="61"/>
      <c r="CD234" s="61"/>
      <c r="CE234" s="61"/>
      <c r="CF234" s="61"/>
      <c r="CG234" s="61"/>
      <c r="CH234" s="61"/>
      <c r="CI234" s="61"/>
      <c r="CJ234" s="61"/>
      <c r="CK234" s="61"/>
      <c r="CL234" s="61"/>
      <c r="CM234" s="61"/>
    </row>
    <row r="235" spans="1:91" ht="49.2">
      <c r="A235" s="57">
        <v>23</v>
      </c>
      <c r="B235" s="58">
        <v>5101040207.1009998</v>
      </c>
      <c r="C235" s="69" t="s">
        <v>503</v>
      </c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3">
        <v>10000</v>
      </c>
      <c r="S235" s="62"/>
      <c r="T235" s="62"/>
      <c r="U235" s="62"/>
      <c r="V235" s="61"/>
      <c r="W235" s="62"/>
      <c r="X235" s="62"/>
      <c r="Y235" s="62"/>
      <c r="Z235" s="62"/>
      <c r="AA235" s="62"/>
      <c r="AB235" s="62"/>
      <c r="AC235" s="61"/>
      <c r="AD235" s="61"/>
      <c r="AE235" s="61"/>
      <c r="AF235" s="61"/>
      <c r="AG235" s="61"/>
      <c r="AH235" s="61"/>
      <c r="AI235" s="62"/>
      <c r="AJ235" s="61"/>
      <c r="AK235" s="62"/>
      <c r="AL235" s="61"/>
      <c r="AM235" s="61"/>
      <c r="AN235" s="61"/>
      <c r="AO235" s="61"/>
      <c r="AP235" s="61"/>
      <c r="AQ235" s="61"/>
      <c r="AR235" s="61"/>
      <c r="AS235" s="61"/>
      <c r="AT235" s="61"/>
      <c r="AU235" s="61"/>
      <c r="AV235" s="61"/>
      <c r="AW235" s="61"/>
      <c r="AX235" s="61"/>
      <c r="AY235" s="61"/>
      <c r="AZ235" s="61"/>
      <c r="BA235" s="61"/>
      <c r="BB235" s="61"/>
      <c r="BC235" s="61"/>
      <c r="BD235" s="61"/>
      <c r="BE235" s="61"/>
      <c r="BF235" s="61"/>
      <c r="BG235" s="61"/>
      <c r="BH235" s="61"/>
      <c r="BI235" s="61"/>
      <c r="BJ235" s="61"/>
      <c r="BK235" s="61"/>
      <c r="BL235" s="61"/>
      <c r="BM235" s="61"/>
      <c r="BN235" s="61"/>
      <c r="BO235" s="61"/>
      <c r="BP235" s="61"/>
      <c r="BQ235" s="61"/>
      <c r="BR235" s="61"/>
      <c r="BS235" s="61"/>
      <c r="BT235" s="61"/>
      <c r="BU235" s="61"/>
      <c r="BV235" s="61"/>
      <c r="BW235" s="61"/>
      <c r="BX235" s="61"/>
      <c r="BY235" s="61"/>
      <c r="BZ235" s="61"/>
      <c r="CA235" s="61"/>
      <c r="CB235" s="61"/>
      <c r="CC235" s="61"/>
      <c r="CD235" s="61"/>
      <c r="CE235" s="61"/>
      <c r="CF235" s="61"/>
      <c r="CG235" s="61"/>
      <c r="CH235" s="61"/>
      <c r="CI235" s="61"/>
      <c r="CJ235" s="61"/>
      <c r="CK235" s="61"/>
      <c r="CL235" s="61"/>
      <c r="CM235" s="61"/>
    </row>
    <row r="236" spans="1:91" ht="24.6">
      <c r="A236" s="57">
        <v>24</v>
      </c>
      <c r="B236" s="58">
        <v>5102010106.1009998</v>
      </c>
      <c r="C236" s="80" t="s">
        <v>504</v>
      </c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2"/>
      <c r="V236" s="61"/>
      <c r="W236" s="60">
        <v>40000</v>
      </c>
      <c r="X236" s="61"/>
      <c r="Y236" s="60">
        <v>40000</v>
      </c>
      <c r="Z236" s="61"/>
      <c r="AA236" s="61"/>
      <c r="AB236" s="61"/>
      <c r="AC236" s="61"/>
      <c r="AD236" s="61"/>
      <c r="AE236" s="61"/>
      <c r="AF236" s="61"/>
      <c r="AG236" s="61"/>
      <c r="AH236" s="61"/>
      <c r="AI236" s="61"/>
      <c r="AJ236" s="61"/>
      <c r="AK236" s="61"/>
      <c r="AL236" s="61"/>
      <c r="AM236" s="61"/>
      <c r="AN236" s="61"/>
      <c r="AO236" s="60">
        <v>720000</v>
      </c>
      <c r="AP236" s="61"/>
      <c r="AQ236" s="61"/>
      <c r="AR236" s="61"/>
      <c r="AS236" s="61"/>
      <c r="AT236" s="61"/>
      <c r="AU236" s="61"/>
      <c r="AV236" s="61"/>
      <c r="AW236" s="61"/>
      <c r="AX236" s="61"/>
      <c r="AY236" s="61"/>
      <c r="AZ236" s="61"/>
      <c r="BA236" s="61"/>
      <c r="BB236" s="61"/>
      <c r="BC236" s="61"/>
      <c r="BD236" s="61"/>
      <c r="BE236" s="61"/>
      <c r="BF236" s="61"/>
      <c r="BG236" s="61"/>
      <c r="BH236" s="61"/>
      <c r="BI236" s="61"/>
      <c r="BJ236" s="61"/>
      <c r="BK236" s="61"/>
      <c r="BL236" s="61"/>
      <c r="BM236" s="61"/>
      <c r="BN236" s="61"/>
      <c r="BO236" s="61"/>
      <c r="BP236" s="61"/>
      <c r="BQ236" s="61"/>
      <c r="BR236" s="61"/>
      <c r="BS236" s="60">
        <v>80000</v>
      </c>
      <c r="BT236" s="60">
        <v>100000</v>
      </c>
      <c r="BU236" s="61"/>
      <c r="BV236" s="61"/>
      <c r="BW236" s="61"/>
      <c r="BX236" s="61"/>
      <c r="BY236" s="61"/>
      <c r="BZ236" s="61"/>
      <c r="CA236" s="61"/>
      <c r="CB236" s="61"/>
      <c r="CC236" s="61"/>
      <c r="CD236" s="60">
        <v>160000</v>
      </c>
      <c r="CE236" s="61"/>
      <c r="CF236" s="61"/>
      <c r="CG236" s="61"/>
      <c r="CH236" s="61"/>
      <c r="CI236" s="61"/>
      <c r="CJ236" s="61"/>
      <c r="CK236" s="60">
        <v>200000</v>
      </c>
      <c r="CL236" s="60">
        <v>160000</v>
      </c>
      <c r="CM236" s="61"/>
    </row>
    <row r="237" spans="1:91" ht="24.6">
      <c r="A237" s="57">
        <v>24</v>
      </c>
      <c r="B237" s="58">
        <v>5102010199.1009998</v>
      </c>
      <c r="C237" s="80" t="s">
        <v>505</v>
      </c>
      <c r="D237" s="60">
        <v>32500</v>
      </c>
      <c r="E237" s="61"/>
      <c r="F237" s="60">
        <v>50000</v>
      </c>
      <c r="G237" s="61"/>
      <c r="H237" s="61"/>
      <c r="I237" s="61"/>
      <c r="J237" s="61"/>
      <c r="K237" s="60">
        <v>5500</v>
      </c>
      <c r="L237" s="60">
        <v>6208</v>
      </c>
      <c r="M237" s="61"/>
      <c r="N237" s="61"/>
      <c r="O237" s="61"/>
      <c r="P237" s="61"/>
      <c r="Q237" s="61"/>
      <c r="R237" s="61"/>
      <c r="S237" s="61"/>
      <c r="T237" s="61"/>
      <c r="U237" s="60">
        <v>59000</v>
      </c>
      <c r="V237" s="61"/>
      <c r="W237" s="61"/>
      <c r="X237" s="61"/>
      <c r="Y237" s="61"/>
      <c r="Z237" s="61"/>
      <c r="AA237" s="60">
        <v>9000</v>
      </c>
      <c r="AB237" s="60">
        <v>9000</v>
      </c>
      <c r="AC237" s="61"/>
      <c r="AD237" s="60">
        <v>24840</v>
      </c>
      <c r="AE237" s="61"/>
      <c r="AF237" s="61"/>
      <c r="AG237" s="60">
        <v>9000</v>
      </c>
      <c r="AH237" s="61"/>
      <c r="AI237" s="61"/>
      <c r="AJ237" s="61"/>
      <c r="AK237" s="61"/>
      <c r="AL237" s="61"/>
      <c r="AM237" s="60">
        <v>65000</v>
      </c>
      <c r="AN237" s="61"/>
      <c r="AO237" s="61"/>
      <c r="AP237" s="61"/>
      <c r="AQ237" s="61"/>
      <c r="AR237" s="61"/>
      <c r="AS237" s="61"/>
      <c r="AT237" s="61"/>
      <c r="AU237" s="61"/>
      <c r="AV237" s="61"/>
      <c r="AW237" s="61"/>
      <c r="AX237" s="61"/>
      <c r="AY237" s="61"/>
      <c r="AZ237" s="61"/>
      <c r="BA237" s="60">
        <v>20896</v>
      </c>
      <c r="BB237" s="61"/>
      <c r="BC237" s="61"/>
      <c r="BD237" s="61"/>
      <c r="BE237" s="61"/>
      <c r="BF237" s="61"/>
      <c r="BG237" s="61"/>
      <c r="BH237" s="61"/>
      <c r="BI237" s="61"/>
      <c r="BJ237" s="60">
        <v>255000</v>
      </c>
      <c r="BK237" s="61"/>
      <c r="BL237" s="61"/>
      <c r="BM237" s="61"/>
      <c r="BN237" s="61"/>
      <c r="BO237" s="60">
        <v>9156</v>
      </c>
      <c r="BP237" s="61"/>
      <c r="BQ237" s="61"/>
      <c r="BR237" s="61"/>
      <c r="BS237" s="61"/>
      <c r="BT237" s="61"/>
      <c r="BU237" s="61"/>
      <c r="BV237" s="61"/>
      <c r="BW237" s="61"/>
      <c r="BX237" s="61"/>
      <c r="BY237" s="61"/>
      <c r="BZ237" s="60">
        <v>76528.75</v>
      </c>
      <c r="CA237" s="60">
        <v>1412</v>
      </c>
      <c r="CB237" s="61"/>
      <c r="CC237" s="61"/>
      <c r="CD237" s="61"/>
      <c r="CE237" s="61"/>
      <c r="CF237" s="61"/>
      <c r="CG237" s="61"/>
      <c r="CH237" s="61"/>
      <c r="CI237" s="61"/>
      <c r="CJ237" s="61"/>
      <c r="CK237" s="61"/>
      <c r="CL237" s="61"/>
      <c r="CM237" s="61"/>
    </row>
    <row r="238" spans="1:91" ht="24.6">
      <c r="A238" s="57">
        <v>24</v>
      </c>
      <c r="B238" s="58">
        <v>5102010199.1020002</v>
      </c>
      <c r="C238" s="80" t="s">
        <v>506</v>
      </c>
      <c r="D238" s="60">
        <v>520291</v>
      </c>
      <c r="E238" s="60">
        <v>15388</v>
      </c>
      <c r="F238" s="60">
        <v>124894</v>
      </c>
      <c r="G238" s="60">
        <v>7030</v>
      </c>
      <c r="H238" s="60">
        <v>5804</v>
      </c>
      <c r="I238" s="60">
        <v>150826</v>
      </c>
      <c r="J238" s="60">
        <v>45784</v>
      </c>
      <c r="K238" s="60">
        <v>5700</v>
      </c>
      <c r="L238" s="60">
        <v>281188</v>
      </c>
      <c r="M238" s="60">
        <v>40412</v>
      </c>
      <c r="N238" s="60">
        <v>64672</v>
      </c>
      <c r="O238" s="60">
        <v>66640</v>
      </c>
      <c r="P238" s="60">
        <v>73660</v>
      </c>
      <c r="Q238" s="60">
        <v>42784</v>
      </c>
      <c r="R238" s="63">
        <v>2031506.55</v>
      </c>
      <c r="S238" s="63">
        <v>47663.4</v>
      </c>
      <c r="T238" s="60">
        <v>45914</v>
      </c>
      <c r="U238" s="63">
        <v>563979.44999999995</v>
      </c>
      <c r="V238" s="60">
        <v>29500</v>
      </c>
      <c r="W238" s="60">
        <v>46400</v>
      </c>
      <c r="X238" s="63">
        <v>163800.78</v>
      </c>
      <c r="Y238" s="63">
        <v>54120</v>
      </c>
      <c r="Z238" s="60">
        <v>38780</v>
      </c>
      <c r="AA238" s="60">
        <v>113270</v>
      </c>
      <c r="AB238" s="60">
        <v>25156</v>
      </c>
      <c r="AC238" s="63">
        <v>170826</v>
      </c>
      <c r="AD238" s="60">
        <v>157366</v>
      </c>
      <c r="AE238" s="63">
        <v>159593.17000000001</v>
      </c>
      <c r="AF238" s="60">
        <v>22994</v>
      </c>
      <c r="AG238" s="60">
        <v>111481</v>
      </c>
      <c r="AH238" s="60">
        <v>128569</v>
      </c>
      <c r="AI238" s="60">
        <v>80678.559999999998</v>
      </c>
      <c r="AJ238" s="63">
        <v>1590288.5</v>
      </c>
      <c r="AK238" s="63">
        <v>147189.07999999999</v>
      </c>
      <c r="AL238" s="63">
        <v>47917</v>
      </c>
      <c r="AM238" s="60">
        <v>1427880</v>
      </c>
      <c r="AN238" s="60">
        <v>111286</v>
      </c>
      <c r="AO238" s="60">
        <v>11300</v>
      </c>
      <c r="AP238" s="60">
        <v>172924</v>
      </c>
      <c r="AQ238" s="61"/>
      <c r="AR238" s="60">
        <v>48360.77</v>
      </c>
      <c r="AS238" s="61"/>
      <c r="AT238" s="60">
        <v>96113</v>
      </c>
      <c r="AU238" s="61"/>
      <c r="AV238" s="60">
        <v>136780</v>
      </c>
      <c r="AW238" s="60">
        <v>107290</v>
      </c>
      <c r="AX238" s="60">
        <v>153187.54</v>
      </c>
      <c r="AY238" s="60">
        <v>99319</v>
      </c>
      <c r="AZ238" s="60">
        <v>25539</v>
      </c>
      <c r="BA238" s="60">
        <v>760476.34</v>
      </c>
      <c r="BB238" s="60">
        <v>126293</v>
      </c>
      <c r="BC238" s="60">
        <v>48652</v>
      </c>
      <c r="BD238" s="60">
        <v>81441.08</v>
      </c>
      <c r="BE238" s="60">
        <v>1096348.71</v>
      </c>
      <c r="BF238" s="60">
        <v>27800</v>
      </c>
      <c r="BG238" s="60">
        <v>24760</v>
      </c>
      <c r="BH238" s="60">
        <v>11000</v>
      </c>
      <c r="BI238" s="60">
        <v>51000</v>
      </c>
      <c r="BJ238" s="60">
        <v>2330479.52</v>
      </c>
      <c r="BK238" s="60">
        <v>115690</v>
      </c>
      <c r="BL238" s="60">
        <v>88870</v>
      </c>
      <c r="BM238" s="60">
        <v>276945.8</v>
      </c>
      <c r="BN238" s="60">
        <v>144152.9</v>
      </c>
      <c r="BO238" s="60">
        <v>37158</v>
      </c>
      <c r="BP238" s="60">
        <v>40952</v>
      </c>
      <c r="BQ238" s="60">
        <v>536644.4</v>
      </c>
      <c r="BR238" s="60">
        <v>29500</v>
      </c>
      <c r="BS238" s="60">
        <v>26060</v>
      </c>
      <c r="BT238" s="60">
        <v>87357</v>
      </c>
      <c r="BU238" s="61"/>
      <c r="BV238" s="60">
        <v>6370</v>
      </c>
      <c r="BW238" s="60">
        <v>6080</v>
      </c>
      <c r="BX238" s="60">
        <v>125233.28</v>
      </c>
      <c r="BY238" s="60">
        <v>92958</v>
      </c>
      <c r="BZ238" s="60">
        <v>1071319.05</v>
      </c>
      <c r="CA238" s="60">
        <v>28698</v>
      </c>
      <c r="CB238" s="60">
        <v>1132254.44</v>
      </c>
      <c r="CC238" s="60">
        <v>2500</v>
      </c>
      <c r="CD238" s="60">
        <v>65021</v>
      </c>
      <c r="CE238" s="60">
        <v>20084</v>
      </c>
      <c r="CF238" s="60">
        <v>32034</v>
      </c>
      <c r="CG238" s="60">
        <v>27947</v>
      </c>
      <c r="CH238" s="60">
        <v>110300</v>
      </c>
      <c r="CI238" s="60">
        <v>276641</v>
      </c>
      <c r="CJ238" s="61"/>
      <c r="CK238" s="61"/>
      <c r="CL238" s="60">
        <v>580823.78</v>
      </c>
      <c r="CM238" s="60">
        <v>63000</v>
      </c>
    </row>
    <row r="239" spans="1:91" ht="24.6">
      <c r="A239" s="57">
        <v>24</v>
      </c>
      <c r="B239" s="58">
        <v>5102030199.1009998</v>
      </c>
      <c r="C239" s="80" t="s">
        <v>507</v>
      </c>
      <c r="D239" s="61"/>
      <c r="E239" s="61"/>
      <c r="F239" s="61"/>
      <c r="G239" s="60">
        <v>170275</v>
      </c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  <c r="AD239" s="61"/>
      <c r="AE239" s="61"/>
      <c r="AF239" s="61"/>
      <c r="AG239" s="61"/>
      <c r="AH239" s="61"/>
      <c r="AI239" s="61"/>
      <c r="AJ239" s="61"/>
      <c r="AK239" s="61"/>
      <c r="AL239" s="61"/>
      <c r="AM239" s="61"/>
      <c r="AN239" s="61"/>
      <c r="AO239" s="61"/>
      <c r="AP239" s="61"/>
      <c r="AQ239" s="61"/>
      <c r="AR239" s="61"/>
      <c r="AS239" s="61"/>
      <c r="AT239" s="61"/>
      <c r="AU239" s="61"/>
      <c r="AV239" s="61"/>
      <c r="AW239" s="61"/>
      <c r="AX239" s="61"/>
      <c r="AY239" s="61"/>
      <c r="AZ239" s="61"/>
      <c r="BA239" s="61"/>
      <c r="BB239" s="61"/>
      <c r="BC239" s="61"/>
      <c r="BD239" s="61"/>
      <c r="BE239" s="61"/>
      <c r="BF239" s="61"/>
      <c r="BG239" s="61"/>
      <c r="BH239" s="61"/>
      <c r="BI239" s="61"/>
      <c r="BJ239" s="61"/>
      <c r="BK239" s="61"/>
      <c r="BL239" s="61"/>
      <c r="BM239" s="61"/>
      <c r="BN239" s="61"/>
      <c r="BO239" s="61"/>
      <c r="BP239" s="61"/>
      <c r="BQ239" s="61"/>
      <c r="BR239" s="61"/>
      <c r="BS239" s="61"/>
      <c r="BT239" s="61"/>
      <c r="BU239" s="61"/>
      <c r="BV239" s="61"/>
      <c r="BW239" s="61"/>
      <c r="BX239" s="61"/>
      <c r="BY239" s="61"/>
      <c r="BZ239" s="60">
        <v>75400</v>
      </c>
      <c r="CA239" s="61"/>
      <c r="CB239" s="60">
        <v>111471.6</v>
      </c>
      <c r="CC239" s="61"/>
      <c r="CD239" s="61"/>
      <c r="CE239" s="61"/>
      <c r="CF239" s="61"/>
      <c r="CG239" s="61"/>
      <c r="CH239" s="61"/>
      <c r="CI239" s="61"/>
      <c r="CJ239" s="61"/>
      <c r="CK239" s="61"/>
      <c r="CL239" s="61"/>
      <c r="CM239" s="61"/>
    </row>
    <row r="240" spans="1:91" ht="24.6">
      <c r="A240" s="57">
        <v>24</v>
      </c>
      <c r="B240" s="58">
        <v>5102030199.1020002</v>
      </c>
      <c r="C240" s="80" t="s">
        <v>508</v>
      </c>
      <c r="D240" s="61"/>
      <c r="E240" s="61"/>
      <c r="F240" s="61"/>
      <c r="G240" s="60">
        <v>4200</v>
      </c>
      <c r="H240" s="61"/>
      <c r="I240" s="61"/>
      <c r="J240" s="61"/>
      <c r="K240" s="60">
        <v>2600</v>
      </c>
      <c r="L240" s="60">
        <v>50000</v>
      </c>
      <c r="M240" s="61"/>
      <c r="N240" s="61"/>
      <c r="O240" s="61"/>
      <c r="P240" s="61"/>
      <c r="Q240" s="61"/>
      <c r="R240" s="61"/>
      <c r="S240" s="61"/>
      <c r="T240" s="60">
        <v>3060</v>
      </c>
      <c r="U240" s="61"/>
      <c r="V240" s="61"/>
      <c r="W240" s="61"/>
      <c r="X240" s="62"/>
      <c r="Y240" s="61"/>
      <c r="Z240" s="62"/>
      <c r="AA240" s="61"/>
      <c r="AB240" s="61"/>
      <c r="AC240" s="61"/>
      <c r="AD240" s="61"/>
      <c r="AE240" s="61"/>
      <c r="AF240" s="61"/>
      <c r="AG240" s="61"/>
      <c r="AH240" s="61"/>
      <c r="AI240" s="61"/>
      <c r="AJ240" s="61"/>
      <c r="AK240" s="60">
        <v>3000</v>
      </c>
      <c r="AL240" s="61"/>
      <c r="AM240" s="61"/>
      <c r="AN240" s="61"/>
      <c r="AO240" s="61"/>
      <c r="AP240" s="61"/>
      <c r="AQ240" s="61"/>
      <c r="AR240" s="61"/>
      <c r="AS240" s="61"/>
      <c r="AT240" s="61"/>
      <c r="AU240" s="61"/>
      <c r="AV240" s="61"/>
      <c r="AW240" s="61"/>
      <c r="AX240" s="61"/>
      <c r="AY240" s="61"/>
      <c r="AZ240" s="61"/>
      <c r="BA240" s="61"/>
      <c r="BB240" s="61"/>
      <c r="BC240" s="61"/>
      <c r="BD240" s="61"/>
      <c r="BE240" s="61"/>
      <c r="BF240" s="61"/>
      <c r="BG240" s="61"/>
      <c r="BH240" s="61"/>
      <c r="BI240" s="61"/>
      <c r="BJ240" s="61"/>
      <c r="BK240" s="61"/>
      <c r="BL240" s="61"/>
      <c r="BM240" s="61"/>
      <c r="BN240" s="61"/>
      <c r="BO240" s="61"/>
      <c r="BP240" s="61"/>
      <c r="BQ240" s="60">
        <v>6224</v>
      </c>
      <c r="BR240" s="60">
        <v>92400</v>
      </c>
      <c r="BS240" s="61"/>
      <c r="BT240" s="61"/>
      <c r="BU240" s="61"/>
      <c r="BV240" s="61"/>
      <c r="BW240" s="61"/>
      <c r="BX240" s="61"/>
      <c r="BY240" s="61"/>
      <c r="BZ240" s="61"/>
      <c r="CA240" s="61"/>
      <c r="CB240" s="61"/>
      <c r="CC240" s="61"/>
      <c r="CD240" s="61"/>
      <c r="CE240" s="61"/>
      <c r="CF240" s="61"/>
      <c r="CG240" s="61"/>
      <c r="CH240" s="61"/>
      <c r="CI240" s="61"/>
      <c r="CJ240" s="61"/>
      <c r="CK240" s="61"/>
      <c r="CL240" s="61"/>
      <c r="CM240" s="61"/>
    </row>
    <row r="241" spans="1:91" ht="24.6">
      <c r="A241" s="57">
        <v>24</v>
      </c>
      <c r="B241" s="58">
        <v>5103010102.1009998</v>
      </c>
      <c r="C241" s="80" t="s">
        <v>509</v>
      </c>
      <c r="D241" s="61"/>
      <c r="E241" s="61"/>
      <c r="F241" s="61"/>
      <c r="G241" s="60">
        <v>46630</v>
      </c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0">
        <v>9000</v>
      </c>
      <c r="T241" s="61"/>
      <c r="U241" s="62"/>
      <c r="V241" s="61"/>
      <c r="W241" s="61"/>
      <c r="X241" s="60">
        <v>18000</v>
      </c>
      <c r="Y241" s="60">
        <v>15840</v>
      </c>
      <c r="Z241" s="61"/>
      <c r="AA241" s="61"/>
      <c r="AB241" s="61"/>
      <c r="AC241" s="62"/>
      <c r="AD241" s="61"/>
      <c r="AE241" s="61"/>
      <c r="AF241" s="61"/>
      <c r="AG241" s="61"/>
      <c r="AH241" s="61"/>
      <c r="AI241" s="61"/>
      <c r="AJ241" s="61"/>
      <c r="AK241" s="60">
        <v>7200</v>
      </c>
      <c r="AL241" s="61"/>
      <c r="AM241" s="61"/>
      <c r="AN241" s="61"/>
      <c r="AO241" s="61"/>
      <c r="AP241" s="61"/>
      <c r="AQ241" s="61"/>
      <c r="AR241" s="61"/>
      <c r="AS241" s="61"/>
      <c r="AT241" s="61"/>
      <c r="AU241" s="61"/>
      <c r="AV241" s="61"/>
      <c r="AW241" s="61"/>
      <c r="AX241" s="61"/>
      <c r="AY241" s="61"/>
      <c r="AZ241" s="61"/>
      <c r="BA241" s="61"/>
      <c r="BB241" s="61"/>
      <c r="BC241" s="61"/>
      <c r="BD241" s="61"/>
      <c r="BE241" s="61"/>
      <c r="BF241" s="61"/>
      <c r="BG241" s="61"/>
      <c r="BH241" s="61"/>
      <c r="BI241" s="61"/>
      <c r="BJ241" s="60">
        <v>3744</v>
      </c>
      <c r="BK241" s="61"/>
      <c r="BL241" s="61"/>
      <c r="BM241" s="61"/>
      <c r="BN241" s="61"/>
      <c r="BO241" s="61"/>
      <c r="BP241" s="61"/>
      <c r="BQ241" s="61"/>
      <c r="BR241" s="61"/>
      <c r="BS241" s="61"/>
      <c r="BT241" s="61"/>
      <c r="BU241" s="61"/>
      <c r="BV241" s="61"/>
      <c r="BW241" s="61"/>
      <c r="BX241" s="61"/>
      <c r="BY241" s="61"/>
      <c r="BZ241" s="61"/>
      <c r="CA241" s="61"/>
      <c r="CB241" s="61"/>
      <c r="CC241" s="61"/>
      <c r="CD241" s="61"/>
      <c r="CE241" s="61"/>
      <c r="CF241" s="61"/>
      <c r="CG241" s="61"/>
      <c r="CH241" s="61"/>
      <c r="CI241" s="61"/>
      <c r="CJ241" s="61"/>
      <c r="CK241" s="61"/>
      <c r="CL241" s="61"/>
      <c r="CM241" s="61"/>
    </row>
    <row r="242" spans="1:91" ht="24.6">
      <c r="A242" s="57">
        <v>24</v>
      </c>
      <c r="B242" s="58">
        <v>5103010102.1020002</v>
      </c>
      <c r="C242" s="80" t="s">
        <v>510</v>
      </c>
      <c r="D242" s="60">
        <v>17720</v>
      </c>
      <c r="E242" s="60">
        <v>2400</v>
      </c>
      <c r="F242" s="60">
        <v>4800</v>
      </c>
      <c r="G242" s="60">
        <v>41440</v>
      </c>
      <c r="H242" s="60">
        <v>145914.98000000001</v>
      </c>
      <c r="I242" s="60">
        <v>720</v>
      </c>
      <c r="J242" s="61"/>
      <c r="K242" s="60">
        <v>7360</v>
      </c>
      <c r="L242" s="60">
        <v>77586</v>
      </c>
      <c r="M242" s="60">
        <v>3800</v>
      </c>
      <c r="N242" s="61"/>
      <c r="O242" s="60">
        <v>33036.639999999999</v>
      </c>
      <c r="P242" s="61"/>
      <c r="Q242" s="60">
        <v>5520</v>
      </c>
      <c r="R242" s="61"/>
      <c r="S242" s="60">
        <v>5012</v>
      </c>
      <c r="T242" s="60">
        <v>12480</v>
      </c>
      <c r="U242" s="60">
        <v>7020</v>
      </c>
      <c r="V242" s="60">
        <v>1920</v>
      </c>
      <c r="W242" s="61"/>
      <c r="X242" s="60">
        <v>1440</v>
      </c>
      <c r="Y242" s="61"/>
      <c r="Z242" s="61"/>
      <c r="AA242" s="61"/>
      <c r="AB242" s="61"/>
      <c r="AC242" s="61"/>
      <c r="AD242" s="61"/>
      <c r="AE242" s="61"/>
      <c r="AF242" s="61"/>
      <c r="AG242" s="61"/>
      <c r="AH242" s="61"/>
      <c r="AI242" s="61"/>
      <c r="AJ242" s="61"/>
      <c r="AK242" s="60">
        <v>45120</v>
      </c>
      <c r="AL242" s="61"/>
      <c r="AM242" s="60">
        <v>21740</v>
      </c>
      <c r="AN242" s="61"/>
      <c r="AO242" s="60">
        <v>48660</v>
      </c>
      <c r="AP242" s="60">
        <v>3000</v>
      </c>
      <c r="AQ242" s="61"/>
      <c r="AR242" s="61"/>
      <c r="AS242" s="61"/>
      <c r="AT242" s="61"/>
      <c r="AU242" s="60">
        <v>1800</v>
      </c>
      <c r="AV242" s="61"/>
      <c r="AW242" s="60">
        <v>61280</v>
      </c>
      <c r="AX242" s="61"/>
      <c r="AY242" s="60">
        <v>1500</v>
      </c>
      <c r="AZ242" s="60">
        <v>560</v>
      </c>
      <c r="BA242" s="60">
        <v>41168</v>
      </c>
      <c r="BB242" s="61"/>
      <c r="BC242" s="60">
        <v>3920</v>
      </c>
      <c r="BD242" s="61"/>
      <c r="BE242" s="60">
        <v>95260</v>
      </c>
      <c r="BF242" s="60">
        <v>25840</v>
      </c>
      <c r="BG242" s="61"/>
      <c r="BH242" s="60">
        <v>2560</v>
      </c>
      <c r="BI242" s="60">
        <v>1360</v>
      </c>
      <c r="BJ242" s="60">
        <v>143710</v>
      </c>
      <c r="BK242" s="60">
        <v>4000</v>
      </c>
      <c r="BL242" s="61"/>
      <c r="BM242" s="61"/>
      <c r="BN242" s="61"/>
      <c r="BO242" s="61"/>
      <c r="BP242" s="61"/>
      <c r="BQ242" s="60">
        <v>55600</v>
      </c>
      <c r="BR242" s="60">
        <v>4640</v>
      </c>
      <c r="BS242" s="61"/>
      <c r="BT242" s="60">
        <v>2880</v>
      </c>
      <c r="BU242" s="60">
        <v>240</v>
      </c>
      <c r="BV242" s="60">
        <v>4080</v>
      </c>
      <c r="BW242" s="61"/>
      <c r="BX242" s="60">
        <v>1680</v>
      </c>
      <c r="BY242" s="60">
        <v>4240</v>
      </c>
      <c r="BZ242" s="61"/>
      <c r="CA242" s="61"/>
      <c r="CB242" s="60">
        <v>216680</v>
      </c>
      <c r="CC242" s="60">
        <v>14040</v>
      </c>
      <c r="CD242" s="60">
        <v>4560</v>
      </c>
      <c r="CE242" s="60">
        <v>720</v>
      </c>
      <c r="CF242" s="61"/>
      <c r="CG242" s="61"/>
      <c r="CH242" s="60">
        <v>76720</v>
      </c>
      <c r="CI242" s="60">
        <v>6520</v>
      </c>
      <c r="CJ242" s="60">
        <v>6800</v>
      </c>
      <c r="CK242" s="60">
        <v>13360</v>
      </c>
      <c r="CL242" s="60">
        <v>12860</v>
      </c>
      <c r="CM242" s="60">
        <v>52960</v>
      </c>
    </row>
    <row r="243" spans="1:91" ht="24.6">
      <c r="A243" s="57">
        <v>24</v>
      </c>
      <c r="B243" s="58">
        <v>5103010103.1009998</v>
      </c>
      <c r="C243" s="80" t="s">
        <v>511</v>
      </c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2"/>
      <c r="T243" s="61"/>
      <c r="U243" s="61"/>
      <c r="V243" s="61"/>
      <c r="W243" s="61"/>
      <c r="X243" s="61"/>
      <c r="Y243" s="61"/>
      <c r="Z243" s="62"/>
      <c r="AA243" s="61"/>
      <c r="AB243" s="61"/>
      <c r="AC243" s="61"/>
      <c r="AD243" s="61"/>
      <c r="AE243" s="61"/>
      <c r="AF243" s="62"/>
      <c r="AG243" s="61"/>
      <c r="AH243" s="61"/>
      <c r="AI243" s="61"/>
      <c r="AJ243" s="61"/>
      <c r="AK243" s="61"/>
      <c r="AL243" s="61"/>
      <c r="AM243" s="61"/>
      <c r="AN243" s="61"/>
      <c r="AO243" s="61"/>
      <c r="AP243" s="61"/>
      <c r="AQ243" s="61"/>
      <c r="AR243" s="61"/>
      <c r="AS243" s="61"/>
      <c r="AT243" s="61"/>
      <c r="AU243" s="61"/>
      <c r="AV243" s="61"/>
      <c r="AW243" s="61"/>
      <c r="AX243" s="61"/>
      <c r="AY243" s="61"/>
      <c r="AZ243" s="61"/>
      <c r="BA243" s="61"/>
      <c r="BB243" s="61"/>
      <c r="BC243" s="61"/>
      <c r="BD243" s="61"/>
      <c r="BE243" s="61"/>
      <c r="BF243" s="61"/>
      <c r="BG243" s="61"/>
      <c r="BH243" s="61"/>
      <c r="BI243" s="61"/>
      <c r="BJ243" s="61"/>
      <c r="BK243" s="61"/>
      <c r="BL243" s="61"/>
      <c r="BM243" s="61"/>
      <c r="BN243" s="61"/>
      <c r="BO243" s="61"/>
      <c r="BP243" s="61"/>
      <c r="BQ243" s="61"/>
      <c r="BR243" s="61"/>
      <c r="BS243" s="61"/>
      <c r="BT243" s="61"/>
      <c r="BU243" s="61"/>
      <c r="BV243" s="61"/>
      <c r="BW243" s="61"/>
      <c r="BX243" s="61"/>
      <c r="BY243" s="61"/>
      <c r="BZ243" s="61"/>
      <c r="CA243" s="61"/>
      <c r="CB243" s="61"/>
      <c r="CC243" s="61"/>
      <c r="CD243" s="61"/>
      <c r="CE243" s="61"/>
      <c r="CF243" s="61"/>
      <c r="CG243" s="61"/>
      <c r="CH243" s="61"/>
      <c r="CI243" s="61"/>
      <c r="CJ243" s="61"/>
      <c r="CK243" s="61"/>
      <c r="CL243" s="61"/>
      <c r="CM243" s="61"/>
    </row>
    <row r="244" spans="1:91" ht="24.6">
      <c r="A244" s="57">
        <v>24</v>
      </c>
      <c r="B244" s="58">
        <v>5103010103.1020002</v>
      </c>
      <c r="C244" s="80" t="s">
        <v>512</v>
      </c>
      <c r="D244" s="61"/>
      <c r="E244" s="61"/>
      <c r="F244" s="60">
        <v>5500</v>
      </c>
      <c r="G244" s="60">
        <v>66420</v>
      </c>
      <c r="H244" s="61"/>
      <c r="I244" s="61"/>
      <c r="J244" s="61"/>
      <c r="K244" s="60">
        <v>7736</v>
      </c>
      <c r="L244" s="60">
        <v>150836</v>
      </c>
      <c r="M244" s="61"/>
      <c r="N244" s="61"/>
      <c r="O244" s="60">
        <v>13440</v>
      </c>
      <c r="P244" s="61"/>
      <c r="Q244" s="60">
        <v>12830</v>
      </c>
      <c r="R244" s="61"/>
      <c r="S244" s="60">
        <v>17860</v>
      </c>
      <c r="T244" s="61"/>
      <c r="U244" s="63">
        <v>46230</v>
      </c>
      <c r="V244" s="61"/>
      <c r="W244" s="61"/>
      <c r="X244" s="60">
        <v>2600</v>
      </c>
      <c r="Y244" s="61"/>
      <c r="Z244" s="62"/>
      <c r="AA244" s="61"/>
      <c r="AB244" s="61"/>
      <c r="AC244" s="62"/>
      <c r="AD244" s="61"/>
      <c r="AE244" s="61"/>
      <c r="AF244" s="62"/>
      <c r="AG244" s="62"/>
      <c r="AH244" s="61"/>
      <c r="AI244" s="61"/>
      <c r="AJ244" s="61"/>
      <c r="AK244" s="62"/>
      <c r="AL244" s="61"/>
      <c r="AM244" s="60">
        <v>50895</v>
      </c>
      <c r="AN244" s="61"/>
      <c r="AO244" s="60">
        <v>10900</v>
      </c>
      <c r="AP244" s="60">
        <v>4600</v>
      </c>
      <c r="AQ244" s="61"/>
      <c r="AR244" s="61"/>
      <c r="AS244" s="61"/>
      <c r="AT244" s="61"/>
      <c r="AU244" s="60">
        <v>6500</v>
      </c>
      <c r="AV244" s="61"/>
      <c r="AW244" s="60">
        <v>88410</v>
      </c>
      <c r="AX244" s="61"/>
      <c r="AY244" s="61"/>
      <c r="AZ244" s="60">
        <v>4000</v>
      </c>
      <c r="BA244" s="60">
        <v>21894</v>
      </c>
      <c r="BB244" s="61"/>
      <c r="BC244" s="60">
        <v>550</v>
      </c>
      <c r="BD244" s="61"/>
      <c r="BE244" s="60">
        <v>80765</v>
      </c>
      <c r="BF244" s="60">
        <v>30980</v>
      </c>
      <c r="BG244" s="61"/>
      <c r="BH244" s="60">
        <v>9300</v>
      </c>
      <c r="BI244" s="60">
        <v>4500</v>
      </c>
      <c r="BJ244" s="60">
        <v>513210</v>
      </c>
      <c r="BK244" s="60">
        <v>6019</v>
      </c>
      <c r="BL244" s="61"/>
      <c r="BM244" s="61"/>
      <c r="BN244" s="61"/>
      <c r="BO244" s="61"/>
      <c r="BP244" s="61"/>
      <c r="BQ244" s="60">
        <v>111858</v>
      </c>
      <c r="BR244" s="60">
        <v>1380</v>
      </c>
      <c r="BS244" s="61"/>
      <c r="BT244" s="60">
        <v>6400</v>
      </c>
      <c r="BU244" s="61"/>
      <c r="BV244" s="61"/>
      <c r="BW244" s="61"/>
      <c r="BX244" s="60">
        <v>3300</v>
      </c>
      <c r="BY244" s="60">
        <v>6500</v>
      </c>
      <c r="BZ244" s="61"/>
      <c r="CA244" s="61"/>
      <c r="CB244" s="60">
        <v>276519</v>
      </c>
      <c r="CC244" s="60">
        <v>39500</v>
      </c>
      <c r="CD244" s="60">
        <v>13630</v>
      </c>
      <c r="CE244" s="60">
        <v>9587</v>
      </c>
      <c r="CF244" s="61"/>
      <c r="CG244" s="61"/>
      <c r="CH244" s="60">
        <v>102220</v>
      </c>
      <c r="CI244" s="60">
        <v>32210</v>
      </c>
      <c r="CJ244" s="60">
        <v>18920</v>
      </c>
      <c r="CK244" s="60">
        <v>46305.81</v>
      </c>
      <c r="CL244" s="60">
        <v>49820</v>
      </c>
      <c r="CM244" s="60">
        <v>66494.289999999994</v>
      </c>
    </row>
    <row r="245" spans="1:91" ht="24.6">
      <c r="A245" s="57">
        <v>24</v>
      </c>
      <c r="B245" s="58">
        <v>5103010199.1009998</v>
      </c>
      <c r="C245" s="80" t="s">
        <v>513</v>
      </c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2"/>
      <c r="V245" s="61"/>
      <c r="W245" s="62"/>
      <c r="X245" s="61"/>
      <c r="Y245" s="61"/>
      <c r="Z245" s="61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1"/>
      <c r="AN245" s="61"/>
      <c r="AO245" s="61"/>
      <c r="AP245" s="61"/>
      <c r="AQ245" s="61"/>
      <c r="AR245" s="61"/>
      <c r="AS245" s="61"/>
      <c r="AT245" s="61"/>
      <c r="AU245" s="61"/>
      <c r="AV245" s="61"/>
      <c r="AW245" s="61"/>
      <c r="AX245" s="61"/>
      <c r="AY245" s="61"/>
      <c r="AZ245" s="61"/>
      <c r="BA245" s="60">
        <v>37827</v>
      </c>
      <c r="BB245" s="61"/>
      <c r="BC245" s="61"/>
      <c r="BD245" s="61"/>
      <c r="BE245" s="61"/>
      <c r="BF245" s="61"/>
      <c r="BG245" s="61"/>
      <c r="BH245" s="61"/>
      <c r="BI245" s="61"/>
      <c r="BJ245" s="61"/>
      <c r="BK245" s="61"/>
      <c r="BL245" s="61"/>
      <c r="BM245" s="61"/>
      <c r="BN245" s="61"/>
      <c r="BO245" s="61"/>
      <c r="BP245" s="61"/>
      <c r="BQ245" s="61"/>
      <c r="BR245" s="61"/>
      <c r="BS245" s="61"/>
      <c r="BT245" s="61"/>
      <c r="BU245" s="61"/>
      <c r="BV245" s="61"/>
      <c r="BW245" s="61"/>
      <c r="BX245" s="61"/>
      <c r="BY245" s="61"/>
      <c r="BZ245" s="61"/>
      <c r="CA245" s="61"/>
      <c r="CB245" s="61"/>
      <c r="CC245" s="61"/>
      <c r="CD245" s="61"/>
      <c r="CE245" s="61"/>
      <c r="CF245" s="61"/>
      <c r="CG245" s="61"/>
      <c r="CH245" s="61"/>
      <c r="CI245" s="61"/>
      <c r="CJ245" s="61"/>
      <c r="CK245" s="61"/>
      <c r="CL245" s="61"/>
      <c r="CM245" s="61"/>
    </row>
    <row r="246" spans="1:91" ht="24.6">
      <c r="A246" s="57">
        <v>24</v>
      </c>
      <c r="B246" s="58">
        <v>5103010199.1020002</v>
      </c>
      <c r="C246" s="80" t="s">
        <v>514</v>
      </c>
      <c r="D246" s="61"/>
      <c r="E246" s="61"/>
      <c r="F246" s="60">
        <v>11232</v>
      </c>
      <c r="G246" s="60">
        <v>25332.16</v>
      </c>
      <c r="H246" s="61"/>
      <c r="I246" s="60">
        <v>1392</v>
      </c>
      <c r="J246" s="60">
        <v>6532</v>
      </c>
      <c r="K246" s="60">
        <v>4169.76</v>
      </c>
      <c r="L246" s="60">
        <v>96369</v>
      </c>
      <c r="M246" s="60">
        <v>1040</v>
      </c>
      <c r="N246" s="60">
        <v>4784</v>
      </c>
      <c r="O246" s="61"/>
      <c r="P246" s="61"/>
      <c r="Q246" s="60">
        <v>29798.799999999999</v>
      </c>
      <c r="R246" s="63">
        <v>15360</v>
      </c>
      <c r="S246" s="63">
        <v>2167</v>
      </c>
      <c r="T246" s="62"/>
      <c r="U246" s="62"/>
      <c r="V246" s="63">
        <v>59849.93</v>
      </c>
      <c r="W246" s="62"/>
      <c r="X246" s="62"/>
      <c r="Y246" s="62"/>
      <c r="Z246" s="62"/>
      <c r="AA246" s="62"/>
      <c r="AB246" s="63">
        <v>4472</v>
      </c>
      <c r="AC246" s="62"/>
      <c r="AD246" s="62"/>
      <c r="AE246" s="62"/>
      <c r="AF246" s="62"/>
      <c r="AG246" s="63">
        <v>13854.8</v>
      </c>
      <c r="AH246" s="62"/>
      <c r="AI246" s="62"/>
      <c r="AJ246" s="62"/>
      <c r="AK246" s="62"/>
      <c r="AL246" s="63">
        <v>3500</v>
      </c>
      <c r="AM246" s="60">
        <v>34885</v>
      </c>
      <c r="AN246" s="60">
        <v>7768</v>
      </c>
      <c r="AO246" s="60">
        <v>22069</v>
      </c>
      <c r="AP246" s="60">
        <v>5960</v>
      </c>
      <c r="AQ246" s="60">
        <v>321249.5</v>
      </c>
      <c r="AR246" s="61"/>
      <c r="AS246" s="61"/>
      <c r="AT246" s="61"/>
      <c r="AU246" s="60">
        <v>21011</v>
      </c>
      <c r="AV246" s="61"/>
      <c r="AW246" s="60">
        <v>30378.799999999999</v>
      </c>
      <c r="AX246" s="61"/>
      <c r="AY246" s="60">
        <v>7380</v>
      </c>
      <c r="AZ246" s="60">
        <v>4568</v>
      </c>
      <c r="BA246" s="60">
        <v>362278</v>
      </c>
      <c r="BB246" s="61"/>
      <c r="BC246" s="60">
        <v>6608</v>
      </c>
      <c r="BD246" s="61"/>
      <c r="BE246" s="60">
        <v>60650</v>
      </c>
      <c r="BF246" s="60">
        <v>16534</v>
      </c>
      <c r="BG246" s="60">
        <v>11804</v>
      </c>
      <c r="BH246" s="60">
        <v>3517.85</v>
      </c>
      <c r="BI246" s="60">
        <v>41810</v>
      </c>
      <c r="BJ246" s="60">
        <v>343455.65</v>
      </c>
      <c r="BK246" s="60">
        <v>9665</v>
      </c>
      <c r="BL246" s="61"/>
      <c r="BM246" s="61"/>
      <c r="BN246" s="61"/>
      <c r="BO246" s="61"/>
      <c r="BP246" s="61"/>
      <c r="BQ246" s="60">
        <v>45254.66</v>
      </c>
      <c r="BR246" s="60">
        <v>72492</v>
      </c>
      <c r="BS246" s="60">
        <v>6000</v>
      </c>
      <c r="BT246" s="60">
        <v>1240</v>
      </c>
      <c r="BU246" s="60">
        <v>12840</v>
      </c>
      <c r="BV246" s="61"/>
      <c r="BW246" s="61"/>
      <c r="BX246" s="60">
        <v>9542</v>
      </c>
      <c r="BY246" s="60">
        <v>6820</v>
      </c>
      <c r="BZ246" s="61"/>
      <c r="CA246" s="61"/>
      <c r="CB246" s="60">
        <v>220856.71</v>
      </c>
      <c r="CC246" s="60">
        <v>24808</v>
      </c>
      <c r="CD246" s="60">
        <v>25916</v>
      </c>
      <c r="CE246" s="60">
        <v>19839.2</v>
      </c>
      <c r="CF246" s="61"/>
      <c r="CG246" s="61"/>
      <c r="CH246" s="60">
        <v>47319</v>
      </c>
      <c r="CI246" s="60">
        <v>35416</v>
      </c>
      <c r="CJ246" s="60">
        <v>30348</v>
      </c>
      <c r="CK246" s="60">
        <v>96725</v>
      </c>
      <c r="CL246" s="60">
        <v>90101.8</v>
      </c>
      <c r="CM246" s="60">
        <v>27955.72</v>
      </c>
    </row>
    <row r="247" spans="1:91" ht="24.6">
      <c r="A247" s="57">
        <v>28</v>
      </c>
      <c r="B247" s="58">
        <v>5104010104.1009998</v>
      </c>
      <c r="C247" s="65" t="s">
        <v>515</v>
      </c>
      <c r="D247" s="60">
        <v>1910017.06</v>
      </c>
      <c r="E247" s="60">
        <v>328738.3</v>
      </c>
      <c r="F247" s="60">
        <v>580356.19999999995</v>
      </c>
      <c r="G247" s="60">
        <v>942595</v>
      </c>
      <c r="H247" s="60">
        <v>418851.37</v>
      </c>
      <c r="I247" s="60">
        <v>297775.53000000003</v>
      </c>
      <c r="J247" s="60">
        <v>540155.89</v>
      </c>
      <c r="K247" s="60">
        <v>149740.1</v>
      </c>
      <c r="L247" s="60">
        <v>3976468</v>
      </c>
      <c r="M247" s="60">
        <v>981500.21</v>
      </c>
      <c r="N247" s="60">
        <v>431535.08</v>
      </c>
      <c r="O247" s="60">
        <v>962399</v>
      </c>
      <c r="P247" s="60">
        <v>595235</v>
      </c>
      <c r="Q247" s="60">
        <v>1067811.5</v>
      </c>
      <c r="R247" s="63">
        <v>6785283.96</v>
      </c>
      <c r="S247" s="60">
        <v>929893.5</v>
      </c>
      <c r="T247" s="63">
        <v>1049544.5</v>
      </c>
      <c r="U247" s="60">
        <v>3591959.47</v>
      </c>
      <c r="V247" s="60">
        <v>82050</v>
      </c>
      <c r="W247" s="60">
        <v>419243.81</v>
      </c>
      <c r="X247" s="63">
        <v>901180.09</v>
      </c>
      <c r="Y247" s="60">
        <v>570115</v>
      </c>
      <c r="Z247" s="60">
        <v>357372.23</v>
      </c>
      <c r="AA247" s="60">
        <v>582690.66</v>
      </c>
      <c r="AB247" s="60">
        <v>2021792.09</v>
      </c>
      <c r="AC247" s="63">
        <v>1994684.26</v>
      </c>
      <c r="AD247" s="63">
        <v>932534.15</v>
      </c>
      <c r="AE247" s="60">
        <v>956704.93</v>
      </c>
      <c r="AF247" s="60">
        <v>181090.3</v>
      </c>
      <c r="AG247" s="60">
        <v>447653.29</v>
      </c>
      <c r="AH247" s="60">
        <v>229422.53</v>
      </c>
      <c r="AI247" s="60">
        <v>486173.68</v>
      </c>
      <c r="AJ247" s="60">
        <v>2055738</v>
      </c>
      <c r="AK247" s="60">
        <v>304182</v>
      </c>
      <c r="AL247" s="60">
        <v>255338.86</v>
      </c>
      <c r="AM247" s="60">
        <v>4699232.2</v>
      </c>
      <c r="AN247" s="60">
        <v>411223.98</v>
      </c>
      <c r="AO247" s="60">
        <v>1055151.5</v>
      </c>
      <c r="AP247" s="60">
        <v>580302</v>
      </c>
      <c r="AQ247" s="60">
        <v>300902.81</v>
      </c>
      <c r="AR247" s="60">
        <v>495699.82</v>
      </c>
      <c r="AS247" s="60">
        <v>762909.69</v>
      </c>
      <c r="AT247" s="60">
        <v>2685446.98</v>
      </c>
      <c r="AU247" s="60">
        <v>337602</v>
      </c>
      <c r="AV247" s="60">
        <v>289140</v>
      </c>
      <c r="AW247" s="60">
        <v>752750.2</v>
      </c>
      <c r="AX247" s="60">
        <v>487857.16</v>
      </c>
      <c r="AY247" s="60">
        <v>1009237.46</v>
      </c>
      <c r="AZ247" s="60">
        <v>481283.75</v>
      </c>
      <c r="BA247" s="60">
        <v>2868383</v>
      </c>
      <c r="BB247" s="60">
        <v>949922.6</v>
      </c>
      <c r="BC247" s="60">
        <v>508206.73</v>
      </c>
      <c r="BD247" s="60">
        <v>262331.40999999997</v>
      </c>
      <c r="BE247" s="60">
        <v>1319488.1299999999</v>
      </c>
      <c r="BF247" s="60">
        <v>264145.90000000002</v>
      </c>
      <c r="BG247" s="60">
        <v>168837</v>
      </c>
      <c r="BH247" s="60">
        <v>515642.9</v>
      </c>
      <c r="BI247" s="60">
        <v>416278</v>
      </c>
      <c r="BJ247" s="60">
        <v>8171539.5499999998</v>
      </c>
      <c r="BK247" s="60">
        <v>1042352</v>
      </c>
      <c r="BL247" s="60">
        <v>328532</v>
      </c>
      <c r="BM247" s="60">
        <v>1259293.5</v>
      </c>
      <c r="BN247" s="60">
        <v>758370.75</v>
      </c>
      <c r="BO247" s="60">
        <v>691079.5</v>
      </c>
      <c r="BP247" s="60">
        <v>238148</v>
      </c>
      <c r="BQ247" s="60">
        <v>4391664.9000000004</v>
      </c>
      <c r="BR247" s="60">
        <v>687076.03</v>
      </c>
      <c r="BS247" s="60">
        <v>1520592</v>
      </c>
      <c r="BT247" s="60">
        <v>1371358.37</v>
      </c>
      <c r="BU247" s="60">
        <v>651656</v>
      </c>
      <c r="BV247" s="60">
        <v>236193</v>
      </c>
      <c r="BW247" s="60">
        <v>455168.17</v>
      </c>
      <c r="BX247" s="60">
        <v>373518.46</v>
      </c>
      <c r="BY247" s="60">
        <v>462348.2</v>
      </c>
      <c r="BZ247" s="60">
        <v>1672685.4</v>
      </c>
      <c r="CA247" s="60">
        <v>275047</v>
      </c>
      <c r="CB247" s="60">
        <v>2395102.6</v>
      </c>
      <c r="CC247" s="60">
        <v>488136</v>
      </c>
      <c r="CD247" s="60">
        <v>465206.67</v>
      </c>
      <c r="CE247" s="60">
        <v>309731</v>
      </c>
      <c r="CF247" s="60">
        <v>213162</v>
      </c>
      <c r="CG247" s="60">
        <v>437534.5</v>
      </c>
      <c r="CH247" s="60">
        <v>648859.28</v>
      </c>
      <c r="CI247" s="60">
        <v>495007</v>
      </c>
      <c r="CJ247" s="60">
        <v>944291</v>
      </c>
      <c r="CK247" s="60">
        <v>859269.19</v>
      </c>
      <c r="CL247" s="60">
        <v>1150252.8</v>
      </c>
      <c r="CM247" s="60">
        <v>337978.6</v>
      </c>
    </row>
    <row r="248" spans="1:91" ht="24.6">
      <c r="A248" s="57">
        <v>28</v>
      </c>
      <c r="B248" s="58">
        <v>5104010104.1020002</v>
      </c>
      <c r="C248" s="65" t="s">
        <v>516</v>
      </c>
      <c r="D248" s="60">
        <v>32053.34</v>
      </c>
      <c r="E248" s="61"/>
      <c r="F248" s="60">
        <v>159272</v>
      </c>
      <c r="G248" s="60">
        <v>81950</v>
      </c>
      <c r="H248" s="61"/>
      <c r="I248" s="60">
        <v>46114</v>
      </c>
      <c r="J248" s="60">
        <v>45449.5</v>
      </c>
      <c r="K248" s="61"/>
      <c r="L248" s="61"/>
      <c r="M248" s="60">
        <v>2600</v>
      </c>
      <c r="N248" s="60">
        <v>41455</v>
      </c>
      <c r="O248" s="60">
        <v>6640</v>
      </c>
      <c r="P248" s="60">
        <v>31750</v>
      </c>
      <c r="Q248" s="60">
        <v>63550</v>
      </c>
      <c r="R248" s="61"/>
      <c r="S248" s="60">
        <v>22000</v>
      </c>
      <c r="T248" s="61"/>
      <c r="U248" s="63">
        <v>191823.27</v>
      </c>
      <c r="V248" s="60">
        <v>26250</v>
      </c>
      <c r="W248" s="61"/>
      <c r="X248" s="60">
        <v>121450</v>
      </c>
      <c r="Y248" s="60">
        <v>3700</v>
      </c>
      <c r="Z248" s="61"/>
      <c r="AA248" s="60">
        <v>21300</v>
      </c>
      <c r="AB248" s="60">
        <v>29460</v>
      </c>
      <c r="AC248" s="60">
        <v>16975</v>
      </c>
      <c r="AD248" s="60">
        <v>67360</v>
      </c>
      <c r="AE248" s="60">
        <v>21329</v>
      </c>
      <c r="AF248" s="61"/>
      <c r="AG248" s="60">
        <v>12780</v>
      </c>
      <c r="AH248" s="60">
        <v>111320</v>
      </c>
      <c r="AI248" s="60">
        <v>3800</v>
      </c>
      <c r="AJ248" s="61"/>
      <c r="AK248" s="63">
        <v>46200</v>
      </c>
      <c r="AL248" s="60">
        <v>2318</v>
      </c>
      <c r="AM248" s="60">
        <v>165601.29999999999</v>
      </c>
      <c r="AN248" s="60">
        <v>20194</v>
      </c>
      <c r="AO248" s="60">
        <v>114510</v>
      </c>
      <c r="AP248" s="60">
        <v>74440</v>
      </c>
      <c r="AQ248" s="60">
        <v>77400</v>
      </c>
      <c r="AR248" s="60">
        <v>3300</v>
      </c>
      <c r="AS248" s="60">
        <v>32350</v>
      </c>
      <c r="AT248" s="60">
        <v>15291</v>
      </c>
      <c r="AU248" s="60">
        <v>43485</v>
      </c>
      <c r="AV248" s="60">
        <v>750</v>
      </c>
      <c r="AW248" s="60">
        <v>74447</v>
      </c>
      <c r="AX248" s="60">
        <v>14066</v>
      </c>
      <c r="AY248" s="60">
        <v>45850</v>
      </c>
      <c r="AZ248" s="60">
        <v>18040</v>
      </c>
      <c r="BA248" s="60">
        <v>87975</v>
      </c>
      <c r="BB248" s="60">
        <v>17500</v>
      </c>
      <c r="BC248" s="60">
        <v>47670</v>
      </c>
      <c r="BD248" s="60">
        <v>33966.019999999997</v>
      </c>
      <c r="BE248" s="60">
        <v>45805</v>
      </c>
      <c r="BF248" s="60">
        <v>11680</v>
      </c>
      <c r="BG248" s="61"/>
      <c r="BH248" s="60">
        <v>6000</v>
      </c>
      <c r="BI248" s="60">
        <v>4500</v>
      </c>
      <c r="BJ248" s="60">
        <v>2700</v>
      </c>
      <c r="BK248" s="61"/>
      <c r="BL248" s="60">
        <v>26500</v>
      </c>
      <c r="BM248" s="61"/>
      <c r="BN248" s="60">
        <v>34172.9</v>
      </c>
      <c r="BO248" s="60">
        <v>108865</v>
      </c>
      <c r="BP248" s="61"/>
      <c r="BQ248" s="60">
        <v>84680</v>
      </c>
      <c r="BR248" s="60">
        <v>122482</v>
      </c>
      <c r="BS248" s="60">
        <v>144475</v>
      </c>
      <c r="BT248" s="60">
        <v>36000</v>
      </c>
      <c r="BU248" s="61"/>
      <c r="BV248" s="60">
        <v>15450</v>
      </c>
      <c r="BW248" s="60">
        <v>3430</v>
      </c>
      <c r="BX248" s="60">
        <v>20000</v>
      </c>
      <c r="BY248" s="60">
        <v>43450</v>
      </c>
      <c r="BZ248" s="60">
        <v>92834</v>
      </c>
      <c r="CA248" s="60">
        <v>1050</v>
      </c>
      <c r="CB248" s="61"/>
      <c r="CC248" s="61"/>
      <c r="CD248" s="60">
        <v>1059</v>
      </c>
      <c r="CE248" s="61"/>
      <c r="CF248" s="60">
        <v>3500</v>
      </c>
      <c r="CG248" s="60">
        <v>360</v>
      </c>
      <c r="CH248" s="60">
        <v>9253</v>
      </c>
      <c r="CI248" s="61"/>
      <c r="CJ248" s="61"/>
      <c r="CK248" s="61"/>
      <c r="CL248" s="60">
        <v>25000</v>
      </c>
      <c r="CM248" s="61"/>
    </row>
    <row r="249" spans="1:91" ht="24.6">
      <c r="A249" s="57">
        <v>28</v>
      </c>
      <c r="B249" s="58">
        <v>5104010104.1029997</v>
      </c>
      <c r="C249" s="65" t="s">
        <v>517</v>
      </c>
      <c r="D249" s="60">
        <v>706781.98</v>
      </c>
      <c r="E249" s="60">
        <v>36595</v>
      </c>
      <c r="F249" s="60">
        <v>398495</v>
      </c>
      <c r="G249" s="60">
        <v>109965</v>
      </c>
      <c r="H249" s="60">
        <v>75175.75</v>
      </c>
      <c r="I249" s="60">
        <v>323717</v>
      </c>
      <c r="J249" s="60">
        <v>185408</v>
      </c>
      <c r="K249" s="60">
        <v>78909.3</v>
      </c>
      <c r="L249" s="60">
        <v>187628</v>
      </c>
      <c r="M249" s="60">
        <v>76511.3</v>
      </c>
      <c r="N249" s="60">
        <v>35472</v>
      </c>
      <c r="O249" s="60">
        <v>120244</v>
      </c>
      <c r="P249" s="60">
        <v>219459</v>
      </c>
      <c r="Q249" s="60">
        <v>230604</v>
      </c>
      <c r="R249" s="60">
        <v>1429526.44</v>
      </c>
      <c r="S249" s="60">
        <v>142348.78</v>
      </c>
      <c r="T249" s="60">
        <v>76826.5</v>
      </c>
      <c r="U249" s="60">
        <v>514924.5</v>
      </c>
      <c r="V249" s="60">
        <v>41441</v>
      </c>
      <c r="W249" s="60">
        <v>242088</v>
      </c>
      <c r="X249" s="60">
        <v>174593</v>
      </c>
      <c r="Y249" s="60">
        <v>100521</v>
      </c>
      <c r="Z249" s="60">
        <v>114119</v>
      </c>
      <c r="AA249" s="60">
        <v>31415</v>
      </c>
      <c r="AB249" s="60">
        <v>787345.5</v>
      </c>
      <c r="AC249" s="60">
        <v>129255</v>
      </c>
      <c r="AD249" s="60">
        <v>252610.18</v>
      </c>
      <c r="AE249" s="60">
        <v>114857.5</v>
      </c>
      <c r="AF249" s="60">
        <v>60787</v>
      </c>
      <c r="AG249" s="60">
        <v>169580</v>
      </c>
      <c r="AH249" s="60">
        <v>1390</v>
      </c>
      <c r="AI249" s="60">
        <v>95877.5</v>
      </c>
      <c r="AJ249" s="60">
        <v>765846</v>
      </c>
      <c r="AK249" s="60">
        <v>234329</v>
      </c>
      <c r="AL249" s="60">
        <v>93904.75</v>
      </c>
      <c r="AM249" s="60">
        <v>1193986.75</v>
      </c>
      <c r="AN249" s="60">
        <v>135644.5</v>
      </c>
      <c r="AO249" s="60">
        <v>97889</v>
      </c>
      <c r="AP249" s="60">
        <v>133470</v>
      </c>
      <c r="AQ249" s="60">
        <v>158094</v>
      </c>
      <c r="AR249" s="60">
        <v>64556</v>
      </c>
      <c r="AS249" s="60">
        <v>255447</v>
      </c>
      <c r="AT249" s="60">
        <v>482609</v>
      </c>
      <c r="AU249" s="60">
        <v>234020</v>
      </c>
      <c r="AV249" s="60">
        <v>66517</v>
      </c>
      <c r="AW249" s="60">
        <v>299882.7</v>
      </c>
      <c r="AX249" s="60">
        <v>127630</v>
      </c>
      <c r="AY249" s="60">
        <v>64552</v>
      </c>
      <c r="AZ249" s="60">
        <v>52501</v>
      </c>
      <c r="BA249" s="60">
        <v>1344573</v>
      </c>
      <c r="BB249" s="60">
        <v>273414</v>
      </c>
      <c r="BC249" s="60">
        <v>29860</v>
      </c>
      <c r="BD249" s="60">
        <v>139393.96</v>
      </c>
      <c r="BE249" s="60">
        <v>525191.61</v>
      </c>
      <c r="BF249" s="60">
        <v>40404</v>
      </c>
      <c r="BG249" s="60">
        <v>21622</v>
      </c>
      <c r="BH249" s="60">
        <v>71375</v>
      </c>
      <c r="BI249" s="60">
        <v>77372</v>
      </c>
      <c r="BJ249" s="60">
        <v>815892</v>
      </c>
      <c r="BK249" s="60">
        <v>91913</v>
      </c>
      <c r="BL249" s="60">
        <v>22360</v>
      </c>
      <c r="BM249" s="60">
        <v>174129</v>
      </c>
      <c r="BN249" s="60">
        <v>170140</v>
      </c>
      <c r="BO249" s="60">
        <v>187852.75</v>
      </c>
      <c r="BP249" s="60">
        <v>15674</v>
      </c>
      <c r="BQ249" s="60">
        <v>831753.75</v>
      </c>
      <c r="BR249" s="60">
        <v>37150</v>
      </c>
      <c r="BS249" s="60">
        <v>1083436</v>
      </c>
      <c r="BT249" s="60">
        <v>61100</v>
      </c>
      <c r="BU249" s="60">
        <v>57345.5</v>
      </c>
      <c r="BV249" s="60">
        <v>91267.3</v>
      </c>
      <c r="BW249" s="60">
        <v>158651.03</v>
      </c>
      <c r="BX249" s="60">
        <v>47298</v>
      </c>
      <c r="BY249" s="60">
        <v>100813</v>
      </c>
      <c r="BZ249" s="60">
        <v>176690</v>
      </c>
      <c r="CA249" s="60">
        <v>63740</v>
      </c>
      <c r="CB249" s="60">
        <v>1059908</v>
      </c>
      <c r="CC249" s="60">
        <v>62007.199999999997</v>
      </c>
      <c r="CD249" s="60">
        <v>82018</v>
      </c>
      <c r="CE249" s="60">
        <v>104540</v>
      </c>
      <c r="CF249" s="60">
        <v>68180</v>
      </c>
      <c r="CG249" s="60">
        <v>129250</v>
      </c>
      <c r="CH249" s="60">
        <v>93687</v>
      </c>
      <c r="CI249" s="60">
        <v>139685</v>
      </c>
      <c r="CJ249" s="60">
        <v>215290</v>
      </c>
      <c r="CK249" s="60">
        <v>82690</v>
      </c>
      <c r="CL249" s="60">
        <v>221724</v>
      </c>
      <c r="CM249" s="60">
        <v>58000</v>
      </c>
    </row>
    <row r="250" spans="1:91" ht="24.6">
      <c r="A250" s="57">
        <v>28</v>
      </c>
      <c r="B250" s="58">
        <v>5104010104.1040001</v>
      </c>
      <c r="C250" s="65" t="s">
        <v>518</v>
      </c>
      <c r="D250" s="60">
        <v>199308.6</v>
      </c>
      <c r="E250" s="61"/>
      <c r="F250" s="61"/>
      <c r="G250" s="61"/>
      <c r="H250" s="61"/>
      <c r="I250" s="60">
        <v>9260</v>
      </c>
      <c r="J250" s="61"/>
      <c r="K250" s="61"/>
      <c r="L250" s="60">
        <v>88301</v>
      </c>
      <c r="M250" s="61"/>
      <c r="N250" s="60">
        <v>98000</v>
      </c>
      <c r="O250" s="60">
        <v>9500</v>
      </c>
      <c r="P250" s="60">
        <v>21675</v>
      </c>
      <c r="Q250" s="60">
        <v>20520</v>
      </c>
      <c r="R250" s="60">
        <v>58800</v>
      </c>
      <c r="S250" s="63">
        <v>170616.8</v>
      </c>
      <c r="T250" s="60">
        <v>4635</v>
      </c>
      <c r="U250" s="60">
        <v>6420</v>
      </c>
      <c r="V250" s="61"/>
      <c r="W250" s="60">
        <v>6710</v>
      </c>
      <c r="X250" s="60">
        <v>15350</v>
      </c>
      <c r="Y250" s="60">
        <v>16430</v>
      </c>
      <c r="Z250" s="61"/>
      <c r="AA250" s="61"/>
      <c r="AB250" s="60">
        <v>765000</v>
      </c>
      <c r="AC250" s="61"/>
      <c r="AD250" s="60">
        <v>22490</v>
      </c>
      <c r="AE250" s="60">
        <v>12756</v>
      </c>
      <c r="AF250" s="60">
        <v>7500</v>
      </c>
      <c r="AG250" s="60">
        <v>34447</v>
      </c>
      <c r="AH250" s="60">
        <v>6550</v>
      </c>
      <c r="AI250" s="61"/>
      <c r="AJ250" s="60">
        <v>16775</v>
      </c>
      <c r="AK250" s="61"/>
      <c r="AL250" s="60">
        <v>1100</v>
      </c>
      <c r="AM250" s="60">
        <v>65247.5</v>
      </c>
      <c r="AN250" s="61"/>
      <c r="AO250" s="60">
        <v>15000</v>
      </c>
      <c r="AP250" s="61"/>
      <c r="AQ250" s="60">
        <v>12510</v>
      </c>
      <c r="AR250" s="60">
        <v>10800</v>
      </c>
      <c r="AS250" s="61"/>
      <c r="AT250" s="61"/>
      <c r="AU250" s="61"/>
      <c r="AV250" s="60">
        <v>2100</v>
      </c>
      <c r="AW250" s="61"/>
      <c r="AX250" s="61"/>
      <c r="AY250" s="60">
        <v>14650.5</v>
      </c>
      <c r="AZ250" s="60">
        <v>32188.1</v>
      </c>
      <c r="BA250" s="60">
        <v>5300</v>
      </c>
      <c r="BB250" s="61"/>
      <c r="BC250" s="61"/>
      <c r="BD250" s="61"/>
      <c r="BE250" s="60">
        <v>77265</v>
      </c>
      <c r="BF250" s="60">
        <v>5272</v>
      </c>
      <c r="BG250" s="60">
        <v>7495</v>
      </c>
      <c r="BH250" s="60">
        <v>26800</v>
      </c>
      <c r="BI250" s="60">
        <v>856</v>
      </c>
      <c r="BJ250" s="60">
        <v>203053</v>
      </c>
      <c r="BK250" s="60">
        <v>46000</v>
      </c>
      <c r="BL250" s="61"/>
      <c r="BM250" s="61"/>
      <c r="BN250" s="60">
        <v>4450</v>
      </c>
      <c r="BO250" s="60">
        <v>7920</v>
      </c>
      <c r="BP250" s="60">
        <v>3960</v>
      </c>
      <c r="BQ250" s="60">
        <v>7830</v>
      </c>
      <c r="BR250" s="61"/>
      <c r="BS250" s="61"/>
      <c r="BT250" s="60">
        <v>12414</v>
      </c>
      <c r="BU250" s="60">
        <v>6100</v>
      </c>
      <c r="BV250" s="60">
        <v>74.900000000000006</v>
      </c>
      <c r="BW250" s="61"/>
      <c r="BX250" s="61"/>
      <c r="BY250" s="60">
        <v>2800</v>
      </c>
      <c r="BZ250" s="61"/>
      <c r="CA250" s="60">
        <v>800</v>
      </c>
      <c r="CB250" s="60">
        <v>101387</v>
      </c>
      <c r="CC250" s="61"/>
      <c r="CD250" s="60">
        <v>38952</v>
      </c>
      <c r="CE250" s="60">
        <v>28623</v>
      </c>
      <c r="CF250" s="60">
        <v>12440</v>
      </c>
      <c r="CG250" s="61"/>
      <c r="CH250" s="60">
        <v>12577</v>
      </c>
      <c r="CI250" s="60">
        <v>14500</v>
      </c>
      <c r="CJ250" s="60">
        <v>61825</v>
      </c>
      <c r="CK250" s="61"/>
      <c r="CL250" s="61"/>
      <c r="CM250" s="60">
        <v>10729</v>
      </c>
    </row>
    <row r="251" spans="1:91" ht="24.6">
      <c r="A251" s="57">
        <v>28</v>
      </c>
      <c r="B251" s="58">
        <v>5104010104.1049995</v>
      </c>
      <c r="C251" s="65" t="s">
        <v>519</v>
      </c>
      <c r="D251" s="60">
        <v>802931</v>
      </c>
      <c r="E251" s="60">
        <v>268077</v>
      </c>
      <c r="F251" s="60">
        <v>196957</v>
      </c>
      <c r="G251" s="60">
        <v>761230</v>
      </c>
      <c r="H251" s="60">
        <v>273570</v>
      </c>
      <c r="I251" s="60">
        <v>134898</v>
      </c>
      <c r="J251" s="60">
        <v>256900</v>
      </c>
      <c r="K251" s="60">
        <v>216996</v>
      </c>
      <c r="L251" s="60">
        <v>1585802</v>
      </c>
      <c r="M251" s="60">
        <v>270064</v>
      </c>
      <c r="N251" s="60">
        <v>454820</v>
      </c>
      <c r="O251" s="60">
        <v>323111</v>
      </c>
      <c r="P251" s="60">
        <v>160425</v>
      </c>
      <c r="Q251" s="60">
        <v>567494.36</v>
      </c>
      <c r="R251" s="60">
        <v>3223206</v>
      </c>
      <c r="S251" s="60">
        <v>346980</v>
      </c>
      <c r="T251" s="61"/>
      <c r="U251" s="60">
        <v>720100</v>
      </c>
      <c r="V251" s="60">
        <v>29787</v>
      </c>
      <c r="W251" s="60">
        <v>248270</v>
      </c>
      <c r="X251" s="60">
        <v>581730</v>
      </c>
      <c r="Y251" s="60">
        <v>289001.15000000002</v>
      </c>
      <c r="Z251" s="60">
        <v>377106</v>
      </c>
      <c r="AA251" s="60">
        <v>185100</v>
      </c>
      <c r="AB251" s="60">
        <v>315120</v>
      </c>
      <c r="AC251" s="60">
        <v>429170</v>
      </c>
      <c r="AD251" s="60">
        <v>189724</v>
      </c>
      <c r="AE251" s="60">
        <v>427001</v>
      </c>
      <c r="AF251" s="60">
        <v>43880</v>
      </c>
      <c r="AG251" s="60">
        <v>331549.06</v>
      </c>
      <c r="AH251" s="60">
        <v>57410</v>
      </c>
      <c r="AI251" s="60">
        <v>359833.38</v>
      </c>
      <c r="AJ251" s="60">
        <v>968068.86</v>
      </c>
      <c r="AK251" s="60">
        <v>85690</v>
      </c>
      <c r="AL251" s="60">
        <v>139657</v>
      </c>
      <c r="AM251" s="60">
        <v>2946379.2</v>
      </c>
      <c r="AN251" s="60">
        <v>335420</v>
      </c>
      <c r="AO251" s="60">
        <v>996570</v>
      </c>
      <c r="AP251" s="60">
        <v>127390</v>
      </c>
      <c r="AQ251" s="60">
        <v>112210</v>
      </c>
      <c r="AR251" s="60">
        <v>132797.5</v>
      </c>
      <c r="AS251" s="60">
        <v>434255</v>
      </c>
      <c r="AT251" s="60">
        <v>1182071</v>
      </c>
      <c r="AU251" s="60">
        <v>258448</v>
      </c>
      <c r="AV251" s="60">
        <v>196640</v>
      </c>
      <c r="AW251" s="60">
        <v>236380</v>
      </c>
      <c r="AX251" s="60">
        <v>453465</v>
      </c>
      <c r="AY251" s="60">
        <v>152746.67000000001</v>
      </c>
      <c r="AZ251" s="60">
        <v>287715</v>
      </c>
      <c r="BA251" s="60">
        <v>224440</v>
      </c>
      <c r="BB251" s="60">
        <v>373840</v>
      </c>
      <c r="BC251" s="60">
        <v>402570</v>
      </c>
      <c r="BD251" s="60">
        <v>242238</v>
      </c>
      <c r="BE251" s="60">
        <v>434343.73</v>
      </c>
      <c r="BF251" s="60">
        <v>412507</v>
      </c>
      <c r="BG251" s="60">
        <v>46465.1</v>
      </c>
      <c r="BH251" s="60">
        <v>882693</v>
      </c>
      <c r="BI251" s="60">
        <v>47410</v>
      </c>
      <c r="BJ251" s="60">
        <v>2891102.98</v>
      </c>
      <c r="BK251" s="60">
        <v>556986</v>
      </c>
      <c r="BL251" s="60">
        <v>320800</v>
      </c>
      <c r="BM251" s="60">
        <v>341575</v>
      </c>
      <c r="BN251" s="60">
        <v>267205</v>
      </c>
      <c r="BO251" s="60">
        <v>585847</v>
      </c>
      <c r="BP251" s="60">
        <v>143036</v>
      </c>
      <c r="BQ251" s="60">
        <v>1604676.17</v>
      </c>
      <c r="BR251" s="60">
        <v>228672</v>
      </c>
      <c r="BS251" s="60">
        <v>1611370</v>
      </c>
      <c r="BT251" s="60">
        <v>393894</v>
      </c>
      <c r="BU251" s="60">
        <v>451852</v>
      </c>
      <c r="BV251" s="60">
        <v>309571.5</v>
      </c>
      <c r="BW251" s="60">
        <v>287497.48</v>
      </c>
      <c r="BX251" s="60">
        <v>411125</v>
      </c>
      <c r="BY251" s="60">
        <v>526703</v>
      </c>
      <c r="BZ251" s="60">
        <v>2842950.75</v>
      </c>
      <c r="CA251" s="60">
        <v>165640</v>
      </c>
      <c r="CB251" s="60">
        <v>573996.80000000005</v>
      </c>
      <c r="CC251" s="60">
        <v>211430</v>
      </c>
      <c r="CD251" s="60">
        <v>690390</v>
      </c>
      <c r="CE251" s="60">
        <v>323420</v>
      </c>
      <c r="CF251" s="60">
        <v>251780</v>
      </c>
      <c r="CG251" s="60">
        <v>200500</v>
      </c>
      <c r="CH251" s="60">
        <v>144160</v>
      </c>
      <c r="CI251" s="60">
        <v>389520</v>
      </c>
      <c r="CJ251" s="60">
        <v>547942</v>
      </c>
      <c r="CK251" s="60">
        <v>53770</v>
      </c>
      <c r="CL251" s="60">
        <v>494250</v>
      </c>
      <c r="CM251" s="60">
        <v>82439.22</v>
      </c>
    </row>
    <row r="252" spans="1:91" ht="24.6">
      <c r="A252" s="57">
        <v>28</v>
      </c>
      <c r="B252" s="58">
        <v>5104010104.1059999</v>
      </c>
      <c r="C252" s="65" t="s">
        <v>520</v>
      </c>
      <c r="D252" s="60">
        <v>4497339.58</v>
      </c>
      <c r="E252" s="60">
        <v>614482</v>
      </c>
      <c r="F252" s="60">
        <v>1679963.87</v>
      </c>
      <c r="G252" s="60">
        <v>1784232</v>
      </c>
      <c r="H252" s="60">
        <v>718492.99</v>
      </c>
      <c r="I252" s="60">
        <v>1523080.8</v>
      </c>
      <c r="J252" s="60">
        <v>668690.74</v>
      </c>
      <c r="K252" s="60">
        <v>296470.65000000002</v>
      </c>
      <c r="L252" s="60">
        <v>2990470</v>
      </c>
      <c r="M252" s="60">
        <v>1267519.23</v>
      </c>
      <c r="N252" s="60">
        <v>635161.53</v>
      </c>
      <c r="O252" s="60">
        <v>1454520.2</v>
      </c>
      <c r="P252" s="60">
        <v>1741859</v>
      </c>
      <c r="Q252" s="60">
        <v>729214</v>
      </c>
      <c r="R252" s="63">
        <v>15802801.039999999</v>
      </c>
      <c r="S252" s="63">
        <v>1823641.6000000001</v>
      </c>
      <c r="T252" s="63">
        <v>2832820.45</v>
      </c>
      <c r="U252" s="63">
        <v>5831797.1600000001</v>
      </c>
      <c r="V252" s="63">
        <v>157133.75</v>
      </c>
      <c r="W252" s="60">
        <v>907284.23</v>
      </c>
      <c r="X252" s="63">
        <v>1777254.17</v>
      </c>
      <c r="Y252" s="60">
        <v>1027802</v>
      </c>
      <c r="Z252" s="63">
        <v>925561.04</v>
      </c>
      <c r="AA252" s="60">
        <v>1446028.52</v>
      </c>
      <c r="AB252" s="63">
        <v>2822490</v>
      </c>
      <c r="AC252" s="63">
        <v>2988231.17</v>
      </c>
      <c r="AD252" s="63">
        <v>1090309.7</v>
      </c>
      <c r="AE252" s="63">
        <v>2465633.96</v>
      </c>
      <c r="AF252" s="63">
        <v>336682.3</v>
      </c>
      <c r="AG252" s="60">
        <v>559892.74</v>
      </c>
      <c r="AH252" s="63">
        <v>632436.87</v>
      </c>
      <c r="AI252" s="63">
        <v>867800.99</v>
      </c>
      <c r="AJ252" s="63">
        <v>3754872.34</v>
      </c>
      <c r="AK252" s="63">
        <v>468061.5</v>
      </c>
      <c r="AL252" s="63">
        <v>547203.57999999996</v>
      </c>
      <c r="AM252" s="60">
        <v>5912160.5</v>
      </c>
      <c r="AN252" s="60">
        <v>493112.68</v>
      </c>
      <c r="AO252" s="60">
        <v>1823247.92</v>
      </c>
      <c r="AP252" s="60">
        <v>899471</v>
      </c>
      <c r="AQ252" s="60">
        <v>529794.5</v>
      </c>
      <c r="AR252" s="60">
        <v>531132.18999999994</v>
      </c>
      <c r="AS252" s="60">
        <v>879967.46</v>
      </c>
      <c r="AT252" s="60">
        <v>4467009</v>
      </c>
      <c r="AU252" s="60">
        <v>934335.35</v>
      </c>
      <c r="AV252" s="60">
        <v>940069.22</v>
      </c>
      <c r="AW252" s="60">
        <v>1515070.48</v>
      </c>
      <c r="AX252" s="60">
        <v>1563056.12</v>
      </c>
      <c r="AY252" s="60">
        <v>608125.15</v>
      </c>
      <c r="AZ252" s="60">
        <v>525038.18000000005</v>
      </c>
      <c r="BA252" s="60">
        <v>3332748.9</v>
      </c>
      <c r="BB252" s="60">
        <v>1174082.49</v>
      </c>
      <c r="BC252" s="60">
        <v>421562.25</v>
      </c>
      <c r="BD252" s="60">
        <v>385737.89</v>
      </c>
      <c r="BE252" s="60">
        <v>4304897.78</v>
      </c>
      <c r="BF252" s="60">
        <v>331333.17</v>
      </c>
      <c r="BG252" s="60">
        <v>478985</v>
      </c>
      <c r="BH252" s="60">
        <v>500531</v>
      </c>
      <c r="BI252" s="60">
        <v>564757</v>
      </c>
      <c r="BJ252" s="60">
        <v>8590546.3100000005</v>
      </c>
      <c r="BK252" s="60">
        <v>1131005.94</v>
      </c>
      <c r="BL252" s="60">
        <v>358651</v>
      </c>
      <c r="BM252" s="60">
        <v>1756309.73</v>
      </c>
      <c r="BN252" s="60">
        <v>1048410.6</v>
      </c>
      <c r="BO252" s="60">
        <v>785583</v>
      </c>
      <c r="BP252" s="60">
        <v>450054</v>
      </c>
      <c r="BQ252" s="60">
        <v>2301434.2999999998</v>
      </c>
      <c r="BR252" s="60">
        <v>418032.54</v>
      </c>
      <c r="BS252" s="60">
        <v>881983</v>
      </c>
      <c r="BT252" s="60">
        <v>767757.87</v>
      </c>
      <c r="BU252" s="60">
        <v>387599</v>
      </c>
      <c r="BV252" s="60">
        <v>523245.8</v>
      </c>
      <c r="BW252" s="60">
        <v>711226.05</v>
      </c>
      <c r="BX252" s="60">
        <v>686468.01</v>
      </c>
      <c r="BY252" s="60">
        <v>907500</v>
      </c>
      <c r="BZ252" s="60">
        <v>2190566.5</v>
      </c>
      <c r="CA252" s="60">
        <v>374535</v>
      </c>
      <c r="CB252" s="60">
        <v>4790110.0599999996</v>
      </c>
      <c r="CC252" s="60">
        <v>925215.17</v>
      </c>
      <c r="CD252" s="60">
        <v>814170</v>
      </c>
      <c r="CE252" s="60">
        <v>447231.5</v>
      </c>
      <c r="CF252" s="60">
        <v>638518.65</v>
      </c>
      <c r="CG252" s="60">
        <v>637612</v>
      </c>
      <c r="CH252" s="60">
        <v>1345746.88</v>
      </c>
      <c r="CI252" s="60">
        <v>1057701</v>
      </c>
      <c r="CJ252" s="60">
        <v>778909.94</v>
      </c>
      <c r="CK252" s="60">
        <v>740597.65</v>
      </c>
      <c r="CL252" s="60">
        <v>1751482.37</v>
      </c>
      <c r="CM252" s="60">
        <v>180703.31</v>
      </c>
    </row>
    <row r="253" spans="1:91" ht="24.6">
      <c r="A253" s="57">
        <v>28</v>
      </c>
      <c r="B253" s="58">
        <v>5104010104.1070004</v>
      </c>
      <c r="C253" s="65" t="s">
        <v>521</v>
      </c>
      <c r="D253" s="60">
        <v>606724.5</v>
      </c>
      <c r="E253" s="60">
        <v>89400</v>
      </c>
      <c r="F253" s="60">
        <v>503281.34</v>
      </c>
      <c r="G253" s="60">
        <v>487143</v>
      </c>
      <c r="H253" s="60">
        <v>190881</v>
      </c>
      <c r="I253" s="60">
        <v>568813.69999999995</v>
      </c>
      <c r="J253" s="60">
        <v>166721</v>
      </c>
      <c r="K253" s="60">
        <v>54835</v>
      </c>
      <c r="L253" s="60">
        <v>270232</v>
      </c>
      <c r="M253" s="60">
        <v>108114.31</v>
      </c>
      <c r="N253" s="60">
        <v>243497</v>
      </c>
      <c r="O253" s="60">
        <v>37500</v>
      </c>
      <c r="P253" s="60">
        <v>337675</v>
      </c>
      <c r="Q253" s="60">
        <v>532396</v>
      </c>
      <c r="R253" s="63">
        <v>2020121.25</v>
      </c>
      <c r="S253" s="60">
        <v>142989.5</v>
      </c>
      <c r="T253" s="63">
        <v>137180</v>
      </c>
      <c r="U253" s="63">
        <v>186232</v>
      </c>
      <c r="V253" s="60">
        <v>144962</v>
      </c>
      <c r="W253" s="60">
        <v>70618</v>
      </c>
      <c r="X253" s="63">
        <v>73318</v>
      </c>
      <c r="Y253" s="60">
        <v>169645</v>
      </c>
      <c r="Z253" s="60">
        <v>44433</v>
      </c>
      <c r="AA253" s="60">
        <v>105529</v>
      </c>
      <c r="AB253" s="60">
        <v>172139</v>
      </c>
      <c r="AC253" s="63">
        <v>212447</v>
      </c>
      <c r="AD253" s="60">
        <v>189441.36</v>
      </c>
      <c r="AE253" s="60">
        <v>242991.15</v>
      </c>
      <c r="AF253" s="63">
        <v>148796</v>
      </c>
      <c r="AG253" s="60">
        <v>171403</v>
      </c>
      <c r="AH253" s="61"/>
      <c r="AI253" s="60">
        <v>73179</v>
      </c>
      <c r="AJ253" s="63">
        <v>367962</v>
      </c>
      <c r="AK253" s="60">
        <v>154053</v>
      </c>
      <c r="AL253" s="60">
        <v>20007</v>
      </c>
      <c r="AM253" s="60">
        <v>2219567.6</v>
      </c>
      <c r="AN253" s="60">
        <v>108186</v>
      </c>
      <c r="AO253" s="60">
        <v>280143.40000000002</v>
      </c>
      <c r="AP253" s="60">
        <v>61570</v>
      </c>
      <c r="AQ253" s="60">
        <v>71365</v>
      </c>
      <c r="AR253" s="60">
        <v>411544.2</v>
      </c>
      <c r="AS253" s="60">
        <v>252276.32</v>
      </c>
      <c r="AT253" s="60">
        <v>225740</v>
      </c>
      <c r="AU253" s="60">
        <v>63070.51</v>
      </c>
      <c r="AV253" s="60">
        <v>183161.85</v>
      </c>
      <c r="AW253" s="60">
        <v>1100178.1000000001</v>
      </c>
      <c r="AX253" s="60">
        <v>94505</v>
      </c>
      <c r="AY253" s="60">
        <v>190927</v>
      </c>
      <c r="AZ253" s="60">
        <v>92665</v>
      </c>
      <c r="BA253" s="60">
        <v>342449.4</v>
      </c>
      <c r="BB253" s="60">
        <v>180709</v>
      </c>
      <c r="BC253" s="60">
        <v>39329</v>
      </c>
      <c r="BD253" s="60">
        <v>117889.41</v>
      </c>
      <c r="BE253" s="60">
        <v>404728.21</v>
      </c>
      <c r="BF253" s="60">
        <v>64314</v>
      </c>
      <c r="BG253" s="60">
        <v>115483.68</v>
      </c>
      <c r="BH253" s="60">
        <v>188289</v>
      </c>
      <c r="BI253" s="60">
        <v>71722</v>
      </c>
      <c r="BJ253" s="60">
        <v>1939980</v>
      </c>
      <c r="BK253" s="60">
        <v>1800136</v>
      </c>
      <c r="BL253" s="60">
        <v>1400</v>
      </c>
      <c r="BM253" s="60">
        <v>362374</v>
      </c>
      <c r="BN253" s="60">
        <v>393464</v>
      </c>
      <c r="BO253" s="60">
        <v>795301.1</v>
      </c>
      <c r="BP253" s="60">
        <v>59045.18</v>
      </c>
      <c r="BQ253" s="60">
        <v>1624487.25</v>
      </c>
      <c r="BR253" s="60">
        <v>567828.5</v>
      </c>
      <c r="BS253" s="60">
        <v>615075</v>
      </c>
      <c r="BT253" s="60">
        <v>471324</v>
      </c>
      <c r="BU253" s="60">
        <v>280815.14</v>
      </c>
      <c r="BV253" s="60">
        <v>66415.600000000006</v>
      </c>
      <c r="BW253" s="60">
        <v>121847.5</v>
      </c>
      <c r="BX253" s="60">
        <v>107223</v>
      </c>
      <c r="BY253" s="60">
        <v>155697</v>
      </c>
      <c r="BZ253" s="60">
        <v>93089</v>
      </c>
      <c r="CA253" s="60">
        <v>65368</v>
      </c>
      <c r="CB253" s="60">
        <v>587088</v>
      </c>
      <c r="CC253" s="60">
        <v>41861.64</v>
      </c>
      <c r="CD253" s="60">
        <v>117993</v>
      </c>
      <c r="CE253" s="60">
        <v>163705</v>
      </c>
      <c r="CF253" s="60">
        <v>68032.86</v>
      </c>
      <c r="CG253" s="60">
        <v>167963</v>
      </c>
      <c r="CH253" s="60">
        <v>131861</v>
      </c>
      <c r="CI253" s="60">
        <v>166772</v>
      </c>
      <c r="CJ253" s="60">
        <v>75462.5</v>
      </c>
      <c r="CK253" s="60">
        <v>49105</v>
      </c>
      <c r="CL253" s="60">
        <v>153998.5</v>
      </c>
      <c r="CM253" s="60">
        <v>294601.28000000003</v>
      </c>
    </row>
    <row r="254" spans="1:91" ht="24.6">
      <c r="A254" s="57">
        <v>28</v>
      </c>
      <c r="B254" s="58">
        <v>5104010104.1079998</v>
      </c>
      <c r="C254" s="65" t="s">
        <v>522</v>
      </c>
      <c r="D254" s="60">
        <v>3500</v>
      </c>
      <c r="E254" s="61"/>
      <c r="F254" s="60">
        <v>294906</v>
      </c>
      <c r="G254" s="60">
        <v>2000</v>
      </c>
      <c r="H254" s="60">
        <v>20000</v>
      </c>
      <c r="I254" s="60">
        <v>33650</v>
      </c>
      <c r="J254" s="61"/>
      <c r="K254" s="61"/>
      <c r="L254" s="61"/>
      <c r="M254" s="60">
        <v>5215</v>
      </c>
      <c r="N254" s="60">
        <v>21310</v>
      </c>
      <c r="O254" s="60">
        <v>220754.8</v>
      </c>
      <c r="P254" s="60">
        <v>285767.5</v>
      </c>
      <c r="Q254" s="60">
        <v>6330</v>
      </c>
      <c r="R254" s="63">
        <v>3665320.6</v>
      </c>
      <c r="S254" s="63">
        <v>40629.5</v>
      </c>
      <c r="T254" s="63">
        <v>42458</v>
      </c>
      <c r="U254" s="63">
        <v>9450</v>
      </c>
      <c r="V254" s="63">
        <v>348205.74</v>
      </c>
      <c r="W254" s="62"/>
      <c r="X254" s="63">
        <v>645104.55000000005</v>
      </c>
      <c r="Y254" s="60">
        <v>45615</v>
      </c>
      <c r="Z254" s="63">
        <v>62850</v>
      </c>
      <c r="AA254" s="63">
        <v>14850</v>
      </c>
      <c r="AB254" s="63">
        <v>809810</v>
      </c>
      <c r="AC254" s="63">
        <v>10990</v>
      </c>
      <c r="AD254" s="63">
        <v>4201</v>
      </c>
      <c r="AE254" s="63">
        <v>60378</v>
      </c>
      <c r="AF254" s="63">
        <v>23340</v>
      </c>
      <c r="AG254" s="63">
        <v>13030</v>
      </c>
      <c r="AH254" s="63">
        <v>158513.81</v>
      </c>
      <c r="AI254" s="63">
        <v>231636.7</v>
      </c>
      <c r="AJ254" s="63">
        <v>340979.9</v>
      </c>
      <c r="AK254" s="63">
        <v>22200</v>
      </c>
      <c r="AL254" s="63">
        <v>14895.2</v>
      </c>
      <c r="AM254" s="60">
        <v>26250</v>
      </c>
      <c r="AN254" s="61"/>
      <c r="AO254" s="60">
        <v>500</v>
      </c>
      <c r="AP254" s="60">
        <v>900</v>
      </c>
      <c r="AQ254" s="60">
        <v>6660</v>
      </c>
      <c r="AR254" s="60">
        <v>8200</v>
      </c>
      <c r="AS254" s="60">
        <v>13700</v>
      </c>
      <c r="AT254" s="60">
        <v>92777</v>
      </c>
      <c r="AU254" s="60">
        <v>19200</v>
      </c>
      <c r="AV254" s="60">
        <v>27716</v>
      </c>
      <c r="AW254" s="60">
        <v>342914</v>
      </c>
      <c r="AX254" s="60">
        <v>25058</v>
      </c>
      <c r="AY254" s="60">
        <v>2580</v>
      </c>
      <c r="AZ254" s="60">
        <v>13095</v>
      </c>
      <c r="BA254" s="60">
        <v>7625</v>
      </c>
      <c r="BB254" s="60">
        <v>8610</v>
      </c>
      <c r="BC254" s="60">
        <v>4555</v>
      </c>
      <c r="BD254" s="60">
        <v>12579.4</v>
      </c>
      <c r="BE254" s="60">
        <v>11525</v>
      </c>
      <c r="BF254" s="60">
        <v>69565</v>
      </c>
      <c r="BG254" s="60">
        <v>4135.8</v>
      </c>
      <c r="BH254" s="60">
        <v>73850</v>
      </c>
      <c r="BI254" s="60">
        <v>43790</v>
      </c>
      <c r="BJ254" s="60">
        <v>78400</v>
      </c>
      <c r="BK254" s="61"/>
      <c r="BL254" s="60">
        <v>14290</v>
      </c>
      <c r="BM254" s="61"/>
      <c r="BN254" s="60">
        <v>160449</v>
      </c>
      <c r="BO254" s="60">
        <v>35020</v>
      </c>
      <c r="BP254" s="60">
        <v>5000</v>
      </c>
      <c r="BQ254" s="60">
        <v>35490.25</v>
      </c>
      <c r="BR254" s="60">
        <v>470091.45</v>
      </c>
      <c r="BS254" s="60">
        <v>4965593</v>
      </c>
      <c r="BT254" s="60">
        <v>22450</v>
      </c>
      <c r="BU254" s="60">
        <v>13400</v>
      </c>
      <c r="BV254" s="60">
        <v>1250</v>
      </c>
      <c r="BW254" s="61"/>
      <c r="BX254" s="61"/>
      <c r="BY254" s="60">
        <v>4708</v>
      </c>
      <c r="BZ254" s="60">
        <v>495</v>
      </c>
      <c r="CA254" s="60">
        <v>45615</v>
      </c>
      <c r="CB254" s="60">
        <v>111000</v>
      </c>
      <c r="CC254" s="60">
        <v>113860.25</v>
      </c>
      <c r="CD254" s="60">
        <v>165551</v>
      </c>
      <c r="CE254" s="60">
        <v>42860</v>
      </c>
      <c r="CF254" s="60">
        <v>130792</v>
      </c>
      <c r="CG254" s="60">
        <v>66809</v>
      </c>
      <c r="CH254" s="60">
        <v>90600</v>
      </c>
      <c r="CI254" s="60">
        <v>218937.28</v>
      </c>
      <c r="CJ254" s="60">
        <v>72250</v>
      </c>
      <c r="CK254" s="60">
        <v>1315007.2</v>
      </c>
      <c r="CL254" s="60">
        <v>15245</v>
      </c>
      <c r="CM254" s="61"/>
    </row>
    <row r="255" spans="1:91" ht="24.6">
      <c r="A255" s="57">
        <v>28</v>
      </c>
      <c r="B255" s="58">
        <v>5104010104.1090002</v>
      </c>
      <c r="C255" s="65" t="s">
        <v>523</v>
      </c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2"/>
      <c r="S255" s="62"/>
      <c r="T255" s="62"/>
      <c r="U255" s="62"/>
      <c r="V255" s="62"/>
      <c r="W255" s="62"/>
      <c r="X255" s="62"/>
      <c r="Y255" s="61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1"/>
      <c r="AN255" s="61"/>
      <c r="AO255" s="61"/>
      <c r="AP255" s="61"/>
      <c r="AQ255" s="61"/>
      <c r="AR255" s="61"/>
      <c r="AS255" s="61"/>
      <c r="AT255" s="61"/>
      <c r="AU255" s="61"/>
      <c r="AV255" s="61"/>
      <c r="AW255" s="61"/>
      <c r="AX255" s="61"/>
      <c r="AY255" s="61"/>
      <c r="AZ255" s="61"/>
      <c r="BA255" s="61"/>
      <c r="BB255" s="61"/>
      <c r="BC255" s="61"/>
      <c r="BD255" s="61"/>
      <c r="BE255" s="61"/>
      <c r="BF255" s="61"/>
      <c r="BG255" s="61"/>
      <c r="BH255" s="60">
        <v>91480.8</v>
      </c>
      <c r="BI255" s="61"/>
      <c r="BJ255" s="61"/>
      <c r="BK255" s="61"/>
      <c r="BL255" s="61"/>
      <c r="BM255" s="61"/>
      <c r="BN255" s="61"/>
      <c r="BO255" s="61"/>
      <c r="BP255" s="61"/>
      <c r="BQ255" s="61"/>
      <c r="BR255" s="61"/>
      <c r="BS255" s="61"/>
      <c r="BT255" s="61"/>
      <c r="BU255" s="61"/>
      <c r="BV255" s="61"/>
      <c r="BW255" s="61"/>
      <c r="BX255" s="61"/>
      <c r="BY255" s="61"/>
      <c r="BZ255" s="61"/>
      <c r="CA255" s="61"/>
      <c r="CB255" s="61"/>
      <c r="CC255" s="61"/>
      <c r="CD255" s="61"/>
      <c r="CE255" s="61"/>
      <c r="CF255" s="61"/>
      <c r="CG255" s="61"/>
      <c r="CH255" s="61"/>
      <c r="CI255" s="61"/>
      <c r="CJ255" s="61"/>
      <c r="CK255" s="61"/>
      <c r="CL255" s="61"/>
      <c r="CM255" s="61"/>
    </row>
    <row r="256" spans="1:91" ht="24.6">
      <c r="A256" s="57">
        <v>29</v>
      </c>
      <c r="B256" s="58">
        <v>5104010107.1009998</v>
      </c>
      <c r="C256" s="79" t="s">
        <v>524</v>
      </c>
      <c r="D256" s="60">
        <v>1091700</v>
      </c>
      <c r="E256" s="60">
        <v>1146745</v>
      </c>
      <c r="F256" s="60">
        <v>3513080</v>
      </c>
      <c r="G256" s="61"/>
      <c r="H256" s="60">
        <v>653463.06000000006</v>
      </c>
      <c r="I256" s="60">
        <v>362500</v>
      </c>
      <c r="J256" s="61"/>
      <c r="K256" s="61"/>
      <c r="L256" s="61"/>
      <c r="M256" s="60">
        <v>513300</v>
      </c>
      <c r="N256" s="60">
        <v>535117</v>
      </c>
      <c r="O256" s="61"/>
      <c r="P256" s="60">
        <v>237000</v>
      </c>
      <c r="Q256" s="60">
        <v>147000</v>
      </c>
      <c r="R256" s="60">
        <v>24625696.52</v>
      </c>
      <c r="S256" s="61"/>
      <c r="T256" s="60">
        <v>4066908.41</v>
      </c>
      <c r="U256" s="63">
        <v>297465</v>
      </c>
      <c r="V256" s="60">
        <v>116227</v>
      </c>
      <c r="W256" s="61"/>
      <c r="X256" s="63">
        <v>62550</v>
      </c>
      <c r="Y256" s="60">
        <v>40000</v>
      </c>
      <c r="Z256" s="60">
        <v>1172600</v>
      </c>
      <c r="AA256" s="61"/>
      <c r="AB256" s="60">
        <v>1665066</v>
      </c>
      <c r="AC256" s="63">
        <v>550000</v>
      </c>
      <c r="AD256" s="62"/>
      <c r="AE256" s="61"/>
      <c r="AF256" s="61"/>
      <c r="AG256" s="61"/>
      <c r="AH256" s="61"/>
      <c r="AI256" s="61"/>
      <c r="AJ256" s="62"/>
      <c r="AK256" s="61"/>
      <c r="AL256" s="61"/>
      <c r="AM256" s="60">
        <v>5426542</v>
      </c>
      <c r="AN256" s="60">
        <v>35000</v>
      </c>
      <c r="AO256" s="60">
        <v>97800</v>
      </c>
      <c r="AP256" s="61"/>
      <c r="AQ256" s="60">
        <v>627500</v>
      </c>
      <c r="AR256" s="60">
        <v>537400</v>
      </c>
      <c r="AS256" s="61"/>
      <c r="AT256" s="61"/>
      <c r="AU256" s="60">
        <v>354800</v>
      </c>
      <c r="AV256" s="60">
        <v>480000</v>
      </c>
      <c r="AW256" s="61"/>
      <c r="AX256" s="60">
        <v>1160455.78</v>
      </c>
      <c r="AY256" s="60">
        <v>710200</v>
      </c>
      <c r="AZ256" s="60">
        <v>140000</v>
      </c>
      <c r="BA256" s="60">
        <v>4798286.5</v>
      </c>
      <c r="BB256" s="60">
        <v>3044155</v>
      </c>
      <c r="BC256" s="60">
        <v>83000</v>
      </c>
      <c r="BD256" s="61"/>
      <c r="BE256" s="60">
        <v>438773.76000000001</v>
      </c>
      <c r="BF256" s="60">
        <v>28100</v>
      </c>
      <c r="BG256" s="61"/>
      <c r="BH256" s="60">
        <v>180795</v>
      </c>
      <c r="BI256" s="61"/>
      <c r="BJ256" s="60">
        <v>3639522</v>
      </c>
      <c r="BK256" s="60">
        <v>220000</v>
      </c>
      <c r="BL256" s="60">
        <v>332000</v>
      </c>
      <c r="BM256" s="61"/>
      <c r="BN256" s="60">
        <v>190020</v>
      </c>
      <c r="BO256" s="61"/>
      <c r="BP256" s="60">
        <v>491350</v>
      </c>
      <c r="BQ256" s="60">
        <v>993700</v>
      </c>
      <c r="BR256" s="60">
        <v>1015146</v>
      </c>
      <c r="BS256" s="60">
        <v>141363</v>
      </c>
      <c r="BT256" s="61"/>
      <c r="BU256" s="60">
        <v>750000</v>
      </c>
      <c r="BV256" s="60">
        <v>49850</v>
      </c>
      <c r="BW256" s="61"/>
      <c r="BX256" s="61"/>
      <c r="BY256" s="60">
        <v>1450340</v>
      </c>
      <c r="BZ256" s="61"/>
      <c r="CA256" s="61"/>
      <c r="CB256" s="60">
        <v>159900</v>
      </c>
      <c r="CC256" s="60">
        <v>271895</v>
      </c>
      <c r="CD256" s="60">
        <v>1384878</v>
      </c>
      <c r="CE256" s="60">
        <v>67400</v>
      </c>
      <c r="CF256" s="60">
        <v>65600</v>
      </c>
      <c r="CG256" s="60">
        <v>150000</v>
      </c>
      <c r="CH256" s="61"/>
      <c r="CI256" s="61"/>
      <c r="CJ256" s="60">
        <v>2328822</v>
      </c>
      <c r="CK256" s="60">
        <v>327324</v>
      </c>
      <c r="CL256" s="60">
        <v>2883000</v>
      </c>
      <c r="CM256" s="60">
        <v>387199.2</v>
      </c>
    </row>
    <row r="257" spans="1:91" ht="24.6">
      <c r="A257" s="57">
        <v>29</v>
      </c>
      <c r="B257" s="58">
        <v>5104010107.1020002</v>
      </c>
      <c r="C257" s="79" t="s">
        <v>525</v>
      </c>
      <c r="D257" s="60">
        <v>23000</v>
      </c>
      <c r="E257" s="61"/>
      <c r="F257" s="60">
        <v>9850</v>
      </c>
      <c r="G257" s="60">
        <v>29300</v>
      </c>
      <c r="H257" s="60">
        <v>104510</v>
      </c>
      <c r="I257" s="60">
        <v>36619.22</v>
      </c>
      <c r="J257" s="61"/>
      <c r="K257" s="60">
        <v>3751.42</v>
      </c>
      <c r="L257" s="60">
        <v>99610</v>
      </c>
      <c r="M257" s="60">
        <v>86100</v>
      </c>
      <c r="N257" s="60">
        <v>17500</v>
      </c>
      <c r="O257" s="60">
        <v>100950</v>
      </c>
      <c r="P257" s="60">
        <v>102724.5</v>
      </c>
      <c r="Q257" s="61"/>
      <c r="R257" s="60">
        <v>2701706.58</v>
      </c>
      <c r="S257" s="61"/>
      <c r="T257" s="60">
        <v>185526</v>
      </c>
      <c r="U257" s="60">
        <v>116100</v>
      </c>
      <c r="V257" s="61"/>
      <c r="W257" s="61"/>
      <c r="X257" s="60">
        <v>80900</v>
      </c>
      <c r="Y257" s="60">
        <v>16980</v>
      </c>
      <c r="Z257" s="60">
        <v>13910</v>
      </c>
      <c r="AA257" s="60">
        <v>3190</v>
      </c>
      <c r="AB257" s="60">
        <v>152700</v>
      </c>
      <c r="AC257" s="60">
        <v>4000</v>
      </c>
      <c r="AD257" s="61"/>
      <c r="AE257" s="60">
        <v>28729.200000000001</v>
      </c>
      <c r="AF257" s="60">
        <v>4700</v>
      </c>
      <c r="AG257" s="61"/>
      <c r="AH257" s="61"/>
      <c r="AI257" s="61"/>
      <c r="AJ257" s="61"/>
      <c r="AK257" s="60">
        <v>1605</v>
      </c>
      <c r="AL257" s="61"/>
      <c r="AM257" s="60">
        <v>174682.74</v>
      </c>
      <c r="AN257" s="60">
        <v>7880</v>
      </c>
      <c r="AO257" s="60">
        <v>8500</v>
      </c>
      <c r="AP257" s="61"/>
      <c r="AQ257" s="61"/>
      <c r="AR257" s="61"/>
      <c r="AS257" s="60">
        <v>109800</v>
      </c>
      <c r="AT257" s="60">
        <v>976910</v>
      </c>
      <c r="AU257" s="60">
        <v>116270.5</v>
      </c>
      <c r="AV257" s="60">
        <v>1850</v>
      </c>
      <c r="AW257" s="60">
        <v>68200</v>
      </c>
      <c r="AX257" s="60">
        <v>37000</v>
      </c>
      <c r="AY257" s="60">
        <v>9050</v>
      </c>
      <c r="AZ257" s="60">
        <v>26600</v>
      </c>
      <c r="BA257" s="60">
        <v>168390</v>
      </c>
      <c r="BB257" s="61"/>
      <c r="BC257" s="60">
        <v>13600</v>
      </c>
      <c r="BD257" s="61"/>
      <c r="BE257" s="60">
        <v>480719.9</v>
      </c>
      <c r="BF257" s="60">
        <v>4800</v>
      </c>
      <c r="BG257" s="60">
        <v>650</v>
      </c>
      <c r="BH257" s="60">
        <v>9060</v>
      </c>
      <c r="BI257" s="60">
        <v>7950</v>
      </c>
      <c r="BJ257" s="60">
        <v>1596447.76</v>
      </c>
      <c r="BK257" s="60">
        <v>36700</v>
      </c>
      <c r="BL257" s="60">
        <v>29000</v>
      </c>
      <c r="BM257" s="60">
        <v>110980</v>
      </c>
      <c r="BN257" s="61"/>
      <c r="BO257" s="60">
        <v>107840.4</v>
      </c>
      <c r="BP257" s="61"/>
      <c r="BQ257" s="60">
        <v>188530</v>
      </c>
      <c r="BR257" s="61"/>
      <c r="BS257" s="60">
        <v>28898.560000000001</v>
      </c>
      <c r="BT257" s="61"/>
      <c r="BU257" s="60">
        <v>125950</v>
      </c>
      <c r="BV257" s="61"/>
      <c r="BW257" s="60">
        <v>127820</v>
      </c>
      <c r="BX257" s="61"/>
      <c r="BY257" s="60">
        <v>27481</v>
      </c>
      <c r="BZ257" s="61"/>
      <c r="CA257" s="60">
        <v>10300</v>
      </c>
      <c r="CB257" s="60">
        <v>143050</v>
      </c>
      <c r="CC257" s="60">
        <v>302500</v>
      </c>
      <c r="CD257" s="60">
        <v>122450</v>
      </c>
      <c r="CE257" s="60">
        <v>120570</v>
      </c>
      <c r="CF257" s="60">
        <v>5800</v>
      </c>
      <c r="CG257" s="61"/>
      <c r="CH257" s="61"/>
      <c r="CI257" s="60">
        <v>96996.4</v>
      </c>
      <c r="CJ257" s="60">
        <v>1950</v>
      </c>
      <c r="CK257" s="60">
        <v>14600</v>
      </c>
      <c r="CL257" s="61"/>
      <c r="CM257" s="61"/>
    </row>
    <row r="258" spans="1:91" ht="24.6">
      <c r="A258" s="57">
        <v>29</v>
      </c>
      <c r="B258" s="58">
        <v>5104010107.1029997</v>
      </c>
      <c r="C258" s="79" t="s">
        <v>526</v>
      </c>
      <c r="D258" s="60">
        <v>485927.02</v>
      </c>
      <c r="E258" s="60">
        <v>205399.59</v>
      </c>
      <c r="F258" s="60">
        <v>238262.65</v>
      </c>
      <c r="G258" s="60">
        <v>70848.37</v>
      </c>
      <c r="H258" s="60">
        <v>150559.97</v>
      </c>
      <c r="I258" s="60">
        <v>50648.85</v>
      </c>
      <c r="J258" s="60">
        <v>115912.83</v>
      </c>
      <c r="K258" s="60">
        <v>66088.45</v>
      </c>
      <c r="L258" s="60">
        <v>416852.09</v>
      </c>
      <c r="M258" s="60">
        <v>159753.88</v>
      </c>
      <c r="N258" s="60">
        <v>150650</v>
      </c>
      <c r="O258" s="60">
        <v>155824.85999999999</v>
      </c>
      <c r="P258" s="60">
        <v>364831.8</v>
      </c>
      <c r="Q258" s="60">
        <v>62542.16</v>
      </c>
      <c r="R258" s="63">
        <v>564085.77</v>
      </c>
      <c r="S258" s="63">
        <v>65889.38</v>
      </c>
      <c r="T258" s="60">
        <v>274302.87</v>
      </c>
      <c r="U258" s="63">
        <v>311058.86</v>
      </c>
      <c r="V258" s="60">
        <v>150</v>
      </c>
      <c r="W258" s="60">
        <v>190451.27</v>
      </c>
      <c r="X258" s="63">
        <v>146058</v>
      </c>
      <c r="Y258" s="60">
        <v>304079.59999999998</v>
      </c>
      <c r="Z258" s="60">
        <v>177830.24</v>
      </c>
      <c r="AA258" s="60">
        <v>150321.48000000001</v>
      </c>
      <c r="AB258" s="60">
        <v>350378.8</v>
      </c>
      <c r="AC258" s="63">
        <v>244270</v>
      </c>
      <c r="AD258" s="61"/>
      <c r="AE258" s="63">
        <v>65700</v>
      </c>
      <c r="AF258" s="60">
        <v>188740</v>
      </c>
      <c r="AG258" s="60">
        <v>244699</v>
      </c>
      <c r="AH258" s="62"/>
      <c r="AI258" s="63">
        <v>147453.39000000001</v>
      </c>
      <c r="AJ258" s="63">
        <v>206801.5</v>
      </c>
      <c r="AK258" s="60">
        <v>86220.97</v>
      </c>
      <c r="AL258" s="61"/>
      <c r="AM258" s="60">
        <v>859279.57</v>
      </c>
      <c r="AN258" s="60">
        <v>70801.919999999998</v>
      </c>
      <c r="AO258" s="60">
        <v>100091.25</v>
      </c>
      <c r="AP258" s="60">
        <v>192547.22</v>
      </c>
      <c r="AQ258" s="60">
        <v>114837.18</v>
      </c>
      <c r="AR258" s="60">
        <v>80342.259999999995</v>
      </c>
      <c r="AS258" s="60">
        <v>112902.12</v>
      </c>
      <c r="AT258" s="60">
        <v>309513.94</v>
      </c>
      <c r="AU258" s="60">
        <v>91552.21</v>
      </c>
      <c r="AV258" s="60">
        <v>152881.5</v>
      </c>
      <c r="AW258" s="60">
        <v>192861.3</v>
      </c>
      <c r="AX258" s="60">
        <v>229554</v>
      </c>
      <c r="AY258" s="60">
        <v>82027.649999999994</v>
      </c>
      <c r="AZ258" s="60">
        <v>100462.14</v>
      </c>
      <c r="BA258" s="60">
        <v>241263.93</v>
      </c>
      <c r="BB258" s="60">
        <v>212050.69</v>
      </c>
      <c r="BC258" s="60">
        <v>105595.27</v>
      </c>
      <c r="BD258" s="60">
        <v>63209.4</v>
      </c>
      <c r="BE258" s="60">
        <v>409245.77</v>
      </c>
      <c r="BF258" s="60">
        <v>26482.18</v>
      </c>
      <c r="BG258" s="60">
        <v>85931.96</v>
      </c>
      <c r="BH258" s="60">
        <v>151616.82999999999</v>
      </c>
      <c r="BI258" s="60">
        <v>131496.29999999999</v>
      </c>
      <c r="BJ258" s="60">
        <v>703689.4</v>
      </c>
      <c r="BK258" s="60">
        <v>416630.13</v>
      </c>
      <c r="BL258" s="60">
        <v>74181.42</v>
      </c>
      <c r="BM258" s="60">
        <v>258383.07</v>
      </c>
      <c r="BN258" s="60">
        <v>140730.45000000001</v>
      </c>
      <c r="BO258" s="60">
        <v>211823.8</v>
      </c>
      <c r="BP258" s="60">
        <v>124416.66</v>
      </c>
      <c r="BQ258" s="60">
        <v>633949.56000000006</v>
      </c>
      <c r="BR258" s="60">
        <v>134462.1</v>
      </c>
      <c r="BS258" s="60">
        <v>253425</v>
      </c>
      <c r="BT258" s="60">
        <v>114300</v>
      </c>
      <c r="BU258" s="60">
        <v>189261.87</v>
      </c>
      <c r="BV258" s="60">
        <v>120356.47</v>
      </c>
      <c r="BW258" s="60">
        <v>141662.35999999999</v>
      </c>
      <c r="BX258" s="60">
        <v>110828.84</v>
      </c>
      <c r="BY258" s="60">
        <v>72239.42</v>
      </c>
      <c r="BZ258" s="60">
        <v>223750.18</v>
      </c>
      <c r="CA258" s="60">
        <v>105410</v>
      </c>
      <c r="CB258" s="60">
        <v>453113.91</v>
      </c>
      <c r="CC258" s="60">
        <v>145363.26999999999</v>
      </c>
      <c r="CD258" s="60">
        <v>105277.75999999999</v>
      </c>
      <c r="CE258" s="60">
        <v>251385</v>
      </c>
      <c r="CF258" s="60">
        <v>126000</v>
      </c>
      <c r="CG258" s="60">
        <v>59420</v>
      </c>
      <c r="CH258" s="60">
        <v>251643.8</v>
      </c>
      <c r="CI258" s="60">
        <v>290161.24</v>
      </c>
      <c r="CJ258" s="60">
        <v>185595.36</v>
      </c>
      <c r="CK258" s="60">
        <v>47550</v>
      </c>
      <c r="CL258" s="60">
        <v>517701.83</v>
      </c>
      <c r="CM258" s="60">
        <v>62948.62</v>
      </c>
    </row>
    <row r="259" spans="1:91" ht="24.6">
      <c r="A259" s="57">
        <v>29</v>
      </c>
      <c r="B259" s="58">
        <v>5104010107.1040001</v>
      </c>
      <c r="C259" s="79" t="s">
        <v>527</v>
      </c>
      <c r="D259" s="60">
        <v>135515.5</v>
      </c>
      <c r="E259" s="60">
        <v>38925</v>
      </c>
      <c r="F259" s="61"/>
      <c r="G259" s="60">
        <v>255916</v>
      </c>
      <c r="H259" s="60">
        <v>44035</v>
      </c>
      <c r="I259" s="60">
        <v>127116</v>
      </c>
      <c r="J259" s="60">
        <v>58850</v>
      </c>
      <c r="K259" s="60">
        <v>75000</v>
      </c>
      <c r="L259" s="60">
        <v>8160</v>
      </c>
      <c r="M259" s="60">
        <v>85327</v>
      </c>
      <c r="N259" s="60">
        <v>164160</v>
      </c>
      <c r="O259" s="60">
        <v>4500</v>
      </c>
      <c r="P259" s="60">
        <v>112350</v>
      </c>
      <c r="Q259" s="61"/>
      <c r="R259" s="63">
        <v>1163248.6299999999</v>
      </c>
      <c r="S259" s="63">
        <v>47080</v>
      </c>
      <c r="T259" s="62"/>
      <c r="U259" s="63">
        <v>7400</v>
      </c>
      <c r="V259" s="62"/>
      <c r="W259" s="63">
        <v>4900</v>
      </c>
      <c r="X259" s="63">
        <v>207700.3</v>
      </c>
      <c r="Y259" s="63">
        <v>78764</v>
      </c>
      <c r="Z259" s="63">
        <v>82940</v>
      </c>
      <c r="AA259" s="62"/>
      <c r="AB259" s="63">
        <v>51770</v>
      </c>
      <c r="AC259" s="63">
        <v>31672</v>
      </c>
      <c r="AD259" s="62"/>
      <c r="AE259" s="62"/>
      <c r="AF259" s="62"/>
      <c r="AG259" s="62"/>
      <c r="AH259" s="62"/>
      <c r="AI259" s="63">
        <v>3500</v>
      </c>
      <c r="AJ259" s="62"/>
      <c r="AK259" s="63">
        <v>198078.4</v>
      </c>
      <c r="AL259" s="63">
        <v>31693.4</v>
      </c>
      <c r="AM259" s="61"/>
      <c r="AN259" s="61"/>
      <c r="AO259" s="61"/>
      <c r="AP259" s="61"/>
      <c r="AQ259" s="61"/>
      <c r="AR259" s="61"/>
      <c r="AS259" s="61"/>
      <c r="AT259" s="60">
        <v>52430</v>
      </c>
      <c r="AU259" s="61"/>
      <c r="AV259" s="60">
        <v>13910</v>
      </c>
      <c r="AW259" s="60">
        <v>81052.5</v>
      </c>
      <c r="AX259" s="60">
        <v>60968.9</v>
      </c>
      <c r="AY259" s="60">
        <v>38680</v>
      </c>
      <c r="AZ259" s="60">
        <v>21590</v>
      </c>
      <c r="BA259" s="61"/>
      <c r="BB259" s="60">
        <v>48150</v>
      </c>
      <c r="BC259" s="60">
        <v>34240</v>
      </c>
      <c r="BD259" s="61"/>
      <c r="BE259" s="60">
        <v>2600</v>
      </c>
      <c r="BF259" s="61"/>
      <c r="BG259" s="60">
        <v>1800</v>
      </c>
      <c r="BH259" s="60">
        <v>71690</v>
      </c>
      <c r="BI259" s="61"/>
      <c r="BJ259" s="60">
        <v>236065</v>
      </c>
      <c r="BK259" s="61"/>
      <c r="BL259" s="60">
        <v>900</v>
      </c>
      <c r="BM259" s="61"/>
      <c r="BN259" s="61"/>
      <c r="BO259" s="60">
        <v>60543</v>
      </c>
      <c r="BP259" s="61"/>
      <c r="BQ259" s="60">
        <v>14800</v>
      </c>
      <c r="BR259" s="61"/>
      <c r="BS259" s="60">
        <v>30000</v>
      </c>
      <c r="BT259" s="61"/>
      <c r="BU259" s="61"/>
      <c r="BV259" s="60">
        <v>85600</v>
      </c>
      <c r="BW259" s="60">
        <v>52965</v>
      </c>
      <c r="BX259" s="61"/>
      <c r="BY259" s="61"/>
      <c r="BZ259" s="61"/>
      <c r="CA259" s="61"/>
      <c r="CB259" s="61"/>
      <c r="CC259" s="60">
        <v>12000</v>
      </c>
      <c r="CD259" s="61"/>
      <c r="CE259" s="60">
        <v>2500</v>
      </c>
      <c r="CF259" s="61"/>
      <c r="CG259" s="61"/>
      <c r="CH259" s="61"/>
      <c r="CI259" s="61"/>
      <c r="CJ259" s="61"/>
      <c r="CK259" s="61"/>
      <c r="CL259" s="60">
        <v>5900</v>
      </c>
      <c r="CM259" s="61"/>
    </row>
    <row r="260" spans="1:91" ht="24.6">
      <c r="A260" s="57">
        <v>29</v>
      </c>
      <c r="B260" s="58">
        <v>5104010107.1049995</v>
      </c>
      <c r="C260" s="79" t="s">
        <v>528</v>
      </c>
      <c r="D260" s="61"/>
      <c r="E260" s="61"/>
      <c r="F260" s="61"/>
      <c r="G260" s="61"/>
      <c r="H260" s="61"/>
      <c r="I260" s="61"/>
      <c r="J260" s="61"/>
      <c r="K260" s="61"/>
      <c r="L260" s="60">
        <v>6800</v>
      </c>
      <c r="M260" s="61"/>
      <c r="N260" s="60">
        <v>19500</v>
      </c>
      <c r="O260" s="61"/>
      <c r="P260" s="61"/>
      <c r="Q260" s="61"/>
      <c r="R260" s="62"/>
      <c r="S260" s="62"/>
      <c r="T260" s="62"/>
      <c r="U260" s="63">
        <v>4200</v>
      </c>
      <c r="V260" s="62"/>
      <c r="W260" s="62"/>
      <c r="X260" s="62"/>
      <c r="Y260" s="62"/>
      <c r="Z260" s="62"/>
      <c r="AA260" s="61"/>
      <c r="AB260" s="62"/>
      <c r="AC260" s="62"/>
      <c r="AD260" s="62"/>
      <c r="AE260" s="62"/>
      <c r="AF260" s="61"/>
      <c r="AG260" s="62"/>
      <c r="AH260" s="61"/>
      <c r="AI260" s="61"/>
      <c r="AJ260" s="62"/>
      <c r="AK260" s="61"/>
      <c r="AL260" s="61"/>
      <c r="AM260" s="61"/>
      <c r="AN260" s="61"/>
      <c r="AO260" s="61"/>
      <c r="AP260" s="61"/>
      <c r="AQ260" s="61"/>
      <c r="AR260" s="61"/>
      <c r="AS260" s="60">
        <v>6560</v>
      </c>
      <c r="AT260" s="61"/>
      <c r="AU260" s="61"/>
      <c r="AV260" s="60">
        <v>55650</v>
      </c>
      <c r="AW260" s="61"/>
      <c r="AX260" s="61"/>
      <c r="AY260" s="61"/>
      <c r="AZ260" s="61"/>
      <c r="BA260" s="60">
        <v>2600</v>
      </c>
      <c r="BB260" s="61"/>
      <c r="BC260" s="61"/>
      <c r="BD260" s="60">
        <v>3500</v>
      </c>
      <c r="BE260" s="61"/>
      <c r="BF260" s="61"/>
      <c r="BG260" s="61"/>
      <c r="BH260" s="61"/>
      <c r="BI260" s="61"/>
      <c r="BJ260" s="61"/>
      <c r="BK260" s="61"/>
      <c r="BL260" s="60">
        <v>3000</v>
      </c>
      <c r="BM260" s="61"/>
      <c r="BN260" s="61"/>
      <c r="BO260" s="60">
        <v>30000</v>
      </c>
      <c r="BP260" s="61"/>
      <c r="BQ260" s="61"/>
      <c r="BR260" s="61"/>
      <c r="BS260" s="61"/>
      <c r="BT260" s="61"/>
      <c r="BU260" s="61"/>
      <c r="BV260" s="61"/>
      <c r="BW260" s="61"/>
      <c r="BX260" s="61"/>
      <c r="BY260" s="61"/>
      <c r="BZ260" s="61"/>
      <c r="CA260" s="61"/>
      <c r="CB260" s="61"/>
      <c r="CC260" s="61"/>
      <c r="CD260" s="60">
        <v>650</v>
      </c>
      <c r="CE260" s="61"/>
      <c r="CF260" s="61"/>
      <c r="CG260" s="61"/>
      <c r="CH260" s="61"/>
      <c r="CI260" s="61"/>
      <c r="CJ260" s="61"/>
      <c r="CK260" s="61"/>
      <c r="CL260" s="61"/>
      <c r="CM260" s="61"/>
    </row>
    <row r="261" spans="1:91" ht="24.6">
      <c r="A261" s="57">
        <v>29</v>
      </c>
      <c r="B261" s="58">
        <v>5104010107.1059999</v>
      </c>
      <c r="C261" s="79" t="s">
        <v>529</v>
      </c>
      <c r="D261" s="60">
        <v>1484353.55</v>
      </c>
      <c r="E261" s="60">
        <v>70029.02</v>
      </c>
      <c r="F261" s="60">
        <v>20300</v>
      </c>
      <c r="G261" s="60">
        <v>285920.25</v>
      </c>
      <c r="H261" s="60">
        <v>148530</v>
      </c>
      <c r="I261" s="60">
        <v>35900.97</v>
      </c>
      <c r="J261" s="60">
        <v>93198.5</v>
      </c>
      <c r="K261" s="60">
        <v>81297.399999999994</v>
      </c>
      <c r="L261" s="60">
        <v>2313402.29</v>
      </c>
      <c r="M261" s="60">
        <v>208196.1</v>
      </c>
      <c r="N261" s="60">
        <v>114118.39999999999</v>
      </c>
      <c r="O261" s="60">
        <v>338350</v>
      </c>
      <c r="P261" s="60">
        <v>69380</v>
      </c>
      <c r="Q261" s="60">
        <v>14240</v>
      </c>
      <c r="R261" s="63">
        <v>10637402.1</v>
      </c>
      <c r="S261" s="60">
        <v>158626</v>
      </c>
      <c r="T261" s="63">
        <v>508477.7</v>
      </c>
      <c r="U261" s="63">
        <v>379246</v>
      </c>
      <c r="V261" s="62"/>
      <c r="W261" s="60">
        <v>632595</v>
      </c>
      <c r="X261" s="63">
        <v>181764.2</v>
      </c>
      <c r="Y261" s="60">
        <v>12500</v>
      </c>
      <c r="Z261" s="63">
        <v>221336.72</v>
      </c>
      <c r="AA261" s="63">
        <v>137804.29999999999</v>
      </c>
      <c r="AB261" s="63">
        <v>84900</v>
      </c>
      <c r="AC261" s="63">
        <v>47620</v>
      </c>
      <c r="AD261" s="62"/>
      <c r="AE261" s="63">
        <v>103316</v>
      </c>
      <c r="AF261" s="63">
        <v>12600</v>
      </c>
      <c r="AG261" s="63">
        <v>240295</v>
      </c>
      <c r="AH261" s="61"/>
      <c r="AI261" s="63">
        <v>42000</v>
      </c>
      <c r="AJ261" s="63">
        <v>296932.93</v>
      </c>
      <c r="AK261" s="63">
        <v>74514.5</v>
      </c>
      <c r="AL261" s="62"/>
      <c r="AM261" s="60">
        <v>791948.54</v>
      </c>
      <c r="AN261" s="60">
        <v>12305</v>
      </c>
      <c r="AO261" s="60">
        <v>79560</v>
      </c>
      <c r="AP261" s="60">
        <v>109550</v>
      </c>
      <c r="AQ261" s="60">
        <v>78049</v>
      </c>
      <c r="AR261" s="60">
        <v>54300</v>
      </c>
      <c r="AS261" s="61"/>
      <c r="AT261" s="60">
        <v>471933.63</v>
      </c>
      <c r="AU261" s="60">
        <v>42785.8</v>
      </c>
      <c r="AV261" s="60">
        <v>208140</v>
      </c>
      <c r="AW261" s="60">
        <v>327982.09999999998</v>
      </c>
      <c r="AX261" s="60">
        <v>115382</v>
      </c>
      <c r="AY261" s="60">
        <v>77950</v>
      </c>
      <c r="AZ261" s="60">
        <v>80849</v>
      </c>
      <c r="BA261" s="60">
        <v>2057998.66</v>
      </c>
      <c r="BB261" s="60">
        <v>561642.4</v>
      </c>
      <c r="BC261" s="60">
        <v>8200</v>
      </c>
      <c r="BD261" s="60">
        <v>259191.3</v>
      </c>
      <c r="BE261" s="60">
        <v>2692619.17</v>
      </c>
      <c r="BF261" s="61"/>
      <c r="BG261" s="60">
        <v>45500</v>
      </c>
      <c r="BH261" s="60">
        <v>29500</v>
      </c>
      <c r="BI261" s="60">
        <v>142045.62</v>
      </c>
      <c r="BJ261" s="60">
        <v>8213946.0599999996</v>
      </c>
      <c r="BK261" s="60">
        <v>162273.75</v>
      </c>
      <c r="BL261" s="60">
        <v>209201</v>
      </c>
      <c r="BM261" s="60">
        <v>149025</v>
      </c>
      <c r="BN261" s="60">
        <v>134285.9</v>
      </c>
      <c r="BO261" s="60">
        <v>122333.99</v>
      </c>
      <c r="BP261" s="60">
        <v>21800</v>
      </c>
      <c r="BQ261" s="60">
        <v>1281242.73</v>
      </c>
      <c r="BR261" s="61"/>
      <c r="BS261" s="60">
        <v>142389</v>
      </c>
      <c r="BT261" s="60">
        <v>140878.62</v>
      </c>
      <c r="BU261" s="60">
        <v>290922.94</v>
      </c>
      <c r="BV261" s="60">
        <v>22391</v>
      </c>
      <c r="BW261" s="60">
        <v>172557.17</v>
      </c>
      <c r="BX261" s="60">
        <v>44000</v>
      </c>
      <c r="BY261" s="60">
        <v>79798.5</v>
      </c>
      <c r="BZ261" s="60">
        <v>475486.5</v>
      </c>
      <c r="CA261" s="60">
        <v>79048.490000000005</v>
      </c>
      <c r="CB261" s="60">
        <v>2382433.02</v>
      </c>
      <c r="CC261" s="60">
        <v>348615.6</v>
      </c>
      <c r="CD261" s="60">
        <v>262600</v>
      </c>
      <c r="CE261" s="60">
        <v>247500</v>
      </c>
      <c r="CF261" s="61"/>
      <c r="CG261" s="61"/>
      <c r="CH261" s="60">
        <v>457695.5</v>
      </c>
      <c r="CI261" s="60">
        <v>245975.67</v>
      </c>
      <c r="CJ261" s="60">
        <v>244538.41</v>
      </c>
      <c r="CK261" s="60">
        <v>56600</v>
      </c>
      <c r="CL261" s="60">
        <v>324004.19</v>
      </c>
      <c r="CM261" s="60">
        <v>56965</v>
      </c>
    </row>
    <row r="262" spans="1:91" ht="24.6">
      <c r="A262" s="57">
        <v>29</v>
      </c>
      <c r="B262" s="58">
        <v>5104010107.1070004</v>
      </c>
      <c r="C262" s="79" t="s">
        <v>530</v>
      </c>
      <c r="D262" s="60">
        <v>6900</v>
      </c>
      <c r="E262" s="60">
        <v>12446</v>
      </c>
      <c r="F262" s="61"/>
      <c r="G262" s="60">
        <v>2335</v>
      </c>
      <c r="H262" s="60">
        <v>36355</v>
      </c>
      <c r="I262" s="60">
        <v>5550</v>
      </c>
      <c r="J262" s="61"/>
      <c r="K262" s="61"/>
      <c r="L262" s="60">
        <v>291650</v>
      </c>
      <c r="M262" s="60">
        <v>11780</v>
      </c>
      <c r="N262" s="60">
        <v>1200</v>
      </c>
      <c r="O262" s="60">
        <v>5050</v>
      </c>
      <c r="P262" s="61"/>
      <c r="Q262" s="61"/>
      <c r="R262" s="63">
        <v>1788820</v>
      </c>
      <c r="S262" s="63">
        <v>2700</v>
      </c>
      <c r="T262" s="62"/>
      <c r="U262" s="62"/>
      <c r="V262" s="62"/>
      <c r="W262" s="63">
        <v>4200</v>
      </c>
      <c r="X262" s="62"/>
      <c r="Y262" s="63">
        <v>29120</v>
      </c>
      <c r="Z262" s="62"/>
      <c r="AA262" s="60">
        <v>5880</v>
      </c>
      <c r="AB262" s="63">
        <v>1800</v>
      </c>
      <c r="AC262" s="61"/>
      <c r="AD262" s="62"/>
      <c r="AE262" s="63">
        <v>2280</v>
      </c>
      <c r="AF262" s="62"/>
      <c r="AG262" s="62"/>
      <c r="AH262" s="62"/>
      <c r="AI262" s="61"/>
      <c r="AJ262" s="62"/>
      <c r="AK262" s="62"/>
      <c r="AL262" s="62"/>
      <c r="AM262" s="60">
        <v>80620</v>
      </c>
      <c r="AN262" s="60">
        <v>14685</v>
      </c>
      <c r="AO262" s="61"/>
      <c r="AP262" s="60">
        <v>9570</v>
      </c>
      <c r="AQ262" s="61"/>
      <c r="AR262" s="60">
        <v>6400</v>
      </c>
      <c r="AS262" s="61"/>
      <c r="AT262" s="60">
        <v>70972</v>
      </c>
      <c r="AU262" s="61"/>
      <c r="AV262" s="60">
        <v>21350</v>
      </c>
      <c r="AW262" s="60">
        <v>6280</v>
      </c>
      <c r="AX262" s="61"/>
      <c r="AY262" s="60">
        <v>605</v>
      </c>
      <c r="AZ262" s="60">
        <v>6270</v>
      </c>
      <c r="BA262" s="60">
        <v>11000</v>
      </c>
      <c r="BB262" s="61"/>
      <c r="BC262" s="60">
        <v>8340</v>
      </c>
      <c r="BD262" s="61"/>
      <c r="BE262" s="60">
        <v>30345.200000000001</v>
      </c>
      <c r="BF262" s="60">
        <v>2700</v>
      </c>
      <c r="BG262" s="61"/>
      <c r="BH262" s="61"/>
      <c r="BI262" s="61"/>
      <c r="BJ262" s="60">
        <v>426035.9</v>
      </c>
      <c r="BK262" s="61"/>
      <c r="BL262" s="61"/>
      <c r="BM262" s="61"/>
      <c r="BN262" s="61"/>
      <c r="BO262" s="61"/>
      <c r="BP262" s="61"/>
      <c r="BQ262" s="61"/>
      <c r="BR262" s="61"/>
      <c r="BS262" s="61"/>
      <c r="BT262" s="61"/>
      <c r="BU262" s="60">
        <v>2600</v>
      </c>
      <c r="BV262" s="60">
        <v>800</v>
      </c>
      <c r="BW262" s="61"/>
      <c r="BX262" s="61"/>
      <c r="BY262" s="61"/>
      <c r="BZ262" s="61"/>
      <c r="CA262" s="60">
        <v>500</v>
      </c>
      <c r="CB262" s="61"/>
      <c r="CC262" s="61"/>
      <c r="CD262" s="60">
        <v>1000</v>
      </c>
      <c r="CE262" s="61"/>
      <c r="CF262" s="61"/>
      <c r="CG262" s="61"/>
      <c r="CH262" s="61"/>
      <c r="CI262" s="60">
        <v>16400</v>
      </c>
      <c r="CJ262" s="61"/>
      <c r="CK262" s="60">
        <v>12280</v>
      </c>
      <c r="CL262" s="60">
        <v>23900</v>
      </c>
      <c r="CM262" s="61"/>
    </row>
    <row r="263" spans="1:91" ht="24.6">
      <c r="A263" s="57">
        <v>29</v>
      </c>
      <c r="B263" s="58">
        <v>5104010107.1079998</v>
      </c>
      <c r="C263" s="79" t="s">
        <v>531</v>
      </c>
      <c r="D263" s="60">
        <v>124893.33</v>
      </c>
      <c r="E263" s="61"/>
      <c r="F263" s="60">
        <v>11790</v>
      </c>
      <c r="G263" s="60">
        <v>75572.78</v>
      </c>
      <c r="H263" s="60">
        <v>167871.74</v>
      </c>
      <c r="I263" s="60">
        <v>13417.8</v>
      </c>
      <c r="J263" s="60">
        <v>36460</v>
      </c>
      <c r="K263" s="61"/>
      <c r="L263" s="60">
        <v>228426.98</v>
      </c>
      <c r="M263" s="60">
        <v>338299.08</v>
      </c>
      <c r="N263" s="61"/>
      <c r="O263" s="60">
        <v>82692.52</v>
      </c>
      <c r="P263" s="60">
        <v>13054.1</v>
      </c>
      <c r="Q263" s="60">
        <v>9500</v>
      </c>
      <c r="R263" s="63">
        <v>154921.25</v>
      </c>
      <c r="S263" s="60">
        <v>35609.599999999999</v>
      </c>
      <c r="T263" s="60">
        <v>51221.5</v>
      </c>
      <c r="U263" s="63">
        <v>290253.28999999998</v>
      </c>
      <c r="V263" s="63">
        <v>11550</v>
      </c>
      <c r="W263" s="62"/>
      <c r="X263" s="63">
        <v>112582.63</v>
      </c>
      <c r="Y263" s="63">
        <v>46000</v>
      </c>
      <c r="Z263" s="60">
        <v>109910</v>
      </c>
      <c r="AA263" s="63">
        <v>56671.48</v>
      </c>
      <c r="AB263" s="63">
        <v>232348</v>
      </c>
      <c r="AC263" s="62"/>
      <c r="AD263" s="62"/>
      <c r="AE263" s="62"/>
      <c r="AF263" s="60">
        <v>1200</v>
      </c>
      <c r="AG263" s="63">
        <v>6300</v>
      </c>
      <c r="AH263" s="61"/>
      <c r="AI263" s="63">
        <v>3531</v>
      </c>
      <c r="AJ263" s="62"/>
      <c r="AK263" s="60">
        <v>420</v>
      </c>
      <c r="AL263" s="62"/>
      <c r="AM263" s="60">
        <v>552938.78</v>
      </c>
      <c r="AN263" s="60">
        <v>500</v>
      </c>
      <c r="AO263" s="61"/>
      <c r="AP263" s="60">
        <v>41839.32</v>
      </c>
      <c r="AQ263" s="61"/>
      <c r="AR263" s="60">
        <v>2230</v>
      </c>
      <c r="AS263" s="61"/>
      <c r="AT263" s="60">
        <v>146660.62</v>
      </c>
      <c r="AU263" s="60">
        <v>19490</v>
      </c>
      <c r="AV263" s="60">
        <v>15985</v>
      </c>
      <c r="AW263" s="60">
        <v>54389.99</v>
      </c>
      <c r="AX263" s="60">
        <v>80390</v>
      </c>
      <c r="AY263" s="60">
        <v>54850</v>
      </c>
      <c r="AZ263" s="60">
        <v>5690</v>
      </c>
      <c r="BA263" s="60">
        <v>138471.6</v>
      </c>
      <c r="BB263" s="60">
        <v>139467.75</v>
      </c>
      <c r="BC263" s="61"/>
      <c r="BD263" s="61"/>
      <c r="BE263" s="60">
        <v>128000.08</v>
      </c>
      <c r="BF263" s="61"/>
      <c r="BG263" s="60">
        <v>15031</v>
      </c>
      <c r="BH263" s="61"/>
      <c r="BI263" s="60">
        <v>1700</v>
      </c>
      <c r="BJ263" s="61"/>
      <c r="BK263" s="60">
        <v>14926.5</v>
      </c>
      <c r="BL263" s="60">
        <v>57454.34</v>
      </c>
      <c r="BM263" s="60">
        <v>181859.5</v>
      </c>
      <c r="BN263" s="60">
        <v>73166.600000000006</v>
      </c>
      <c r="BO263" s="60">
        <v>101654.36</v>
      </c>
      <c r="BP263" s="61"/>
      <c r="BQ263" s="61"/>
      <c r="BR263" s="60">
        <v>22185</v>
      </c>
      <c r="BS263" s="60">
        <v>273096.3</v>
      </c>
      <c r="BT263" s="61"/>
      <c r="BU263" s="60">
        <v>37809.08</v>
      </c>
      <c r="BV263" s="60">
        <v>37907.5</v>
      </c>
      <c r="BW263" s="60">
        <v>100041.41</v>
      </c>
      <c r="BX263" s="61"/>
      <c r="BY263" s="60">
        <v>26552.2</v>
      </c>
      <c r="BZ263" s="61"/>
      <c r="CA263" s="60">
        <v>1280</v>
      </c>
      <c r="CB263" s="60">
        <v>253122</v>
      </c>
      <c r="CC263" s="60">
        <v>38900</v>
      </c>
      <c r="CD263" s="61"/>
      <c r="CE263" s="60">
        <v>96245</v>
      </c>
      <c r="CF263" s="60">
        <v>214064.6</v>
      </c>
      <c r="CG263" s="61"/>
      <c r="CH263" s="61"/>
      <c r="CI263" s="60">
        <v>64876.24</v>
      </c>
      <c r="CJ263" s="61"/>
      <c r="CK263" s="60">
        <v>1500</v>
      </c>
      <c r="CL263" s="61"/>
      <c r="CM263" s="60">
        <v>33377</v>
      </c>
    </row>
    <row r="264" spans="1:91" ht="24.6">
      <c r="A264" s="57">
        <v>29</v>
      </c>
      <c r="B264" s="58">
        <v>5104010107.1090002</v>
      </c>
      <c r="C264" s="79" t="s">
        <v>532</v>
      </c>
      <c r="D264" s="60">
        <v>43000</v>
      </c>
      <c r="E264" s="61"/>
      <c r="F264" s="61"/>
      <c r="G264" s="60">
        <v>3745</v>
      </c>
      <c r="H264" s="61"/>
      <c r="I264" s="61"/>
      <c r="J264" s="61"/>
      <c r="K264" s="61"/>
      <c r="L264" s="60">
        <v>140981.5</v>
      </c>
      <c r="M264" s="61"/>
      <c r="N264" s="61"/>
      <c r="O264" s="61"/>
      <c r="P264" s="61"/>
      <c r="Q264" s="61"/>
      <c r="R264" s="63">
        <v>404578</v>
      </c>
      <c r="S264" s="61"/>
      <c r="T264" s="61"/>
      <c r="U264" s="60">
        <v>154401</v>
      </c>
      <c r="V264" s="61"/>
      <c r="W264" s="61"/>
      <c r="X264" s="61"/>
      <c r="Y264" s="61"/>
      <c r="Z264" s="61"/>
      <c r="AA264" s="61"/>
      <c r="AB264" s="61"/>
      <c r="AC264" s="60">
        <v>100259</v>
      </c>
      <c r="AD264" s="61"/>
      <c r="AE264" s="60">
        <v>46127.7</v>
      </c>
      <c r="AF264" s="61"/>
      <c r="AG264" s="61"/>
      <c r="AH264" s="61"/>
      <c r="AI264" s="61"/>
      <c r="AJ264" s="63">
        <v>33170</v>
      </c>
      <c r="AK264" s="61"/>
      <c r="AL264" s="61"/>
      <c r="AM264" s="60">
        <v>38520</v>
      </c>
      <c r="AN264" s="61"/>
      <c r="AO264" s="61"/>
      <c r="AP264" s="61"/>
      <c r="AQ264" s="61"/>
      <c r="AR264" s="61"/>
      <c r="AS264" s="61"/>
      <c r="AT264" s="61"/>
      <c r="AU264" s="60">
        <v>35000</v>
      </c>
      <c r="AV264" s="61"/>
      <c r="AW264" s="61"/>
      <c r="AX264" s="61"/>
      <c r="AY264" s="61"/>
      <c r="AZ264" s="61"/>
      <c r="BA264" s="60">
        <v>14161</v>
      </c>
      <c r="BB264" s="61"/>
      <c r="BC264" s="61"/>
      <c r="BD264" s="60">
        <v>83995</v>
      </c>
      <c r="BE264" s="60">
        <v>23540</v>
      </c>
      <c r="BF264" s="61"/>
      <c r="BG264" s="61"/>
      <c r="BH264" s="61"/>
      <c r="BI264" s="61"/>
      <c r="BJ264" s="61"/>
      <c r="BK264" s="61"/>
      <c r="BL264" s="61"/>
      <c r="BM264" s="61"/>
      <c r="BN264" s="60">
        <v>109049.05</v>
      </c>
      <c r="BO264" s="61"/>
      <c r="BP264" s="61"/>
      <c r="BQ264" s="61"/>
      <c r="BR264" s="61"/>
      <c r="BS264" s="61"/>
      <c r="BT264" s="61"/>
      <c r="BU264" s="61"/>
      <c r="BV264" s="61"/>
      <c r="BW264" s="61"/>
      <c r="BX264" s="61"/>
      <c r="BY264" s="61"/>
      <c r="BZ264" s="60">
        <v>71155.14</v>
      </c>
      <c r="CA264" s="60">
        <v>35310</v>
      </c>
      <c r="CB264" s="60">
        <v>578711.5</v>
      </c>
      <c r="CC264" s="61"/>
      <c r="CD264" s="61"/>
      <c r="CE264" s="61"/>
      <c r="CF264" s="61"/>
      <c r="CG264" s="61"/>
      <c r="CH264" s="61"/>
      <c r="CI264" s="60">
        <v>52855</v>
      </c>
      <c r="CJ264" s="61"/>
      <c r="CK264" s="61"/>
      <c r="CL264" s="61"/>
      <c r="CM264" s="61"/>
    </row>
    <row r="265" spans="1:91" ht="24.6">
      <c r="A265" s="57">
        <v>29</v>
      </c>
      <c r="B265" s="58">
        <v>5104010107.1099997</v>
      </c>
      <c r="C265" s="79" t="s">
        <v>533</v>
      </c>
      <c r="D265" s="61"/>
      <c r="E265" s="61"/>
      <c r="F265" s="61"/>
      <c r="G265" s="61"/>
      <c r="H265" s="60">
        <v>19100</v>
      </c>
      <c r="I265" s="61"/>
      <c r="J265" s="61"/>
      <c r="K265" s="61"/>
      <c r="L265" s="61"/>
      <c r="M265" s="61"/>
      <c r="N265" s="61"/>
      <c r="O265" s="61"/>
      <c r="P265" s="61"/>
      <c r="Q265" s="61"/>
      <c r="R265" s="62"/>
      <c r="S265" s="61"/>
      <c r="T265" s="62"/>
      <c r="U265" s="61"/>
      <c r="V265" s="61"/>
      <c r="W265" s="61"/>
      <c r="X265" s="61"/>
      <c r="Y265" s="62"/>
      <c r="Z265" s="61"/>
      <c r="AA265" s="61"/>
      <c r="AB265" s="61"/>
      <c r="AC265" s="62"/>
      <c r="AD265" s="61"/>
      <c r="AE265" s="61"/>
      <c r="AF265" s="61"/>
      <c r="AG265" s="62"/>
      <c r="AH265" s="61"/>
      <c r="AI265" s="61"/>
      <c r="AJ265" s="61"/>
      <c r="AK265" s="61"/>
      <c r="AL265" s="62"/>
      <c r="AM265" s="61"/>
      <c r="AN265" s="61"/>
      <c r="AO265" s="61"/>
      <c r="AP265" s="61"/>
      <c r="AQ265" s="61"/>
      <c r="AR265" s="61"/>
      <c r="AS265" s="61"/>
      <c r="AT265" s="61"/>
      <c r="AU265" s="61"/>
      <c r="AV265" s="61"/>
      <c r="AW265" s="61"/>
      <c r="AX265" s="61"/>
      <c r="AY265" s="61"/>
      <c r="AZ265" s="61"/>
      <c r="BA265" s="60">
        <v>103450</v>
      </c>
      <c r="BB265" s="61"/>
      <c r="BC265" s="61"/>
      <c r="BD265" s="61"/>
      <c r="BE265" s="61"/>
      <c r="BF265" s="61"/>
      <c r="BG265" s="61"/>
      <c r="BH265" s="61"/>
      <c r="BI265" s="61"/>
      <c r="BJ265" s="60">
        <v>1052687</v>
      </c>
      <c r="BK265" s="61"/>
      <c r="BL265" s="61"/>
      <c r="BM265" s="61"/>
      <c r="BN265" s="61"/>
      <c r="BO265" s="61"/>
      <c r="BP265" s="61"/>
      <c r="BQ265" s="61"/>
      <c r="BR265" s="61"/>
      <c r="BS265" s="60">
        <v>40600</v>
      </c>
      <c r="BT265" s="61"/>
      <c r="BU265" s="61"/>
      <c r="BV265" s="61"/>
      <c r="BW265" s="61"/>
      <c r="BX265" s="61"/>
      <c r="BY265" s="61"/>
      <c r="BZ265" s="61"/>
      <c r="CA265" s="61"/>
      <c r="CB265" s="61"/>
      <c r="CC265" s="61"/>
      <c r="CD265" s="61"/>
      <c r="CE265" s="61"/>
      <c r="CF265" s="61"/>
      <c r="CG265" s="61"/>
      <c r="CH265" s="61"/>
      <c r="CI265" s="61"/>
      <c r="CJ265" s="60">
        <v>11000</v>
      </c>
      <c r="CK265" s="61"/>
      <c r="CL265" s="60">
        <v>62000</v>
      </c>
      <c r="CM265" s="61"/>
    </row>
    <row r="266" spans="1:91" ht="24.6">
      <c r="A266" s="57">
        <v>29</v>
      </c>
      <c r="B266" s="58">
        <v>5104010107.1110001</v>
      </c>
      <c r="C266" s="79" t="s">
        <v>534</v>
      </c>
      <c r="D266" s="60">
        <v>320000</v>
      </c>
      <c r="E266" s="60">
        <v>95000</v>
      </c>
      <c r="F266" s="60">
        <v>56652</v>
      </c>
      <c r="G266" s="60">
        <v>3370</v>
      </c>
      <c r="H266" s="60">
        <v>37600</v>
      </c>
      <c r="I266" s="60">
        <v>206844</v>
      </c>
      <c r="J266" s="61"/>
      <c r="K266" s="61"/>
      <c r="L266" s="61"/>
      <c r="M266" s="61"/>
      <c r="N266" s="60">
        <v>30660</v>
      </c>
      <c r="O266" s="61"/>
      <c r="P266" s="60">
        <v>97099.99</v>
      </c>
      <c r="Q266" s="60">
        <v>10000</v>
      </c>
      <c r="R266" s="63">
        <v>9434930.1600000001</v>
      </c>
      <c r="S266" s="62"/>
      <c r="T266" s="63">
        <v>72440</v>
      </c>
      <c r="U266" s="63">
        <v>119333</v>
      </c>
      <c r="V266" s="63">
        <v>1000</v>
      </c>
      <c r="W266" s="62"/>
      <c r="X266" s="63">
        <v>211334</v>
      </c>
      <c r="Y266" s="62"/>
      <c r="Z266" s="63">
        <v>197000</v>
      </c>
      <c r="AA266" s="62"/>
      <c r="AB266" s="62"/>
      <c r="AC266" s="63">
        <v>71965</v>
      </c>
      <c r="AD266" s="62"/>
      <c r="AE266" s="62"/>
      <c r="AF266" s="63">
        <v>92000</v>
      </c>
      <c r="AG266" s="62"/>
      <c r="AH266" s="62"/>
      <c r="AI266" s="63">
        <v>5950</v>
      </c>
      <c r="AJ266" s="62"/>
      <c r="AK266" s="63">
        <v>12800</v>
      </c>
      <c r="AL266" s="63">
        <v>8700</v>
      </c>
      <c r="AM266" s="60">
        <v>2976562</v>
      </c>
      <c r="AN266" s="60">
        <v>50433</v>
      </c>
      <c r="AO266" s="61"/>
      <c r="AP266" s="61"/>
      <c r="AQ266" s="61"/>
      <c r="AR266" s="61"/>
      <c r="AS266" s="61"/>
      <c r="AT266" s="61"/>
      <c r="AU266" s="61"/>
      <c r="AV266" s="60">
        <v>33500</v>
      </c>
      <c r="AW266" s="61"/>
      <c r="AX266" s="60">
        <v>72000</v>
      </c>
      <c r="AY266" s="61"/>
      <c r="AZ266" s="60">
        <v>26005</v>
      </c>
      <c r="BA266" s="61"/>
      <c r="BB266" s="60">
        <v>37000</v>
      </c>
      <c r="BC266" s="60">
        <v>684179.8</v>
      </c>
      <c r="BD266" s="61"/>
      <c r="BE266" s="60">
        <v>2609208.27</v>
      </c>
      <c r="BF266" s="60">
        <v>74500</v>
      </c>
      <c r="BG266" s="61"/>
      <c r="BH266" s="61"/>
      <c r="BI266" s="61"/>
      <c r="BJ266" s="60">
        <v>11580240.5</v>
      </c>
      <c r="BK266" s="60">
        <v>99700</v>
      </c>
      <c r="BL266" s="61"/>
      <c r="BM266" s="60">
        <v>130600</v>
      </c>
      <c r="BN266" s="60">
        <v>398500</v>
      </c>
      <c r="BO266" s="60">
        <v>26000</v>
      </c>
      <c r="BP266" s="60">
        <v>24500</v>
      </c>
      <c r="BQ266" s="61"/>
      <c r="BR266" s="61"/>
      <c r="BS266" s="60">
        <v>620014.5</v>
      </c>
      <c r="BT266" s="60">
        <v>73723</v>
      </c>
      <c r="BU266" s="60">
        <v>48250</v>
      </c>
      <c r="BV266" s="61"/>
      <c r="BW266" s="61"/>
      <c r="BX266" s="61"/>
      <c r="BY266" s="61"/>
      <c r="BZ266" s="61"/>
      <c r="CA266" s="60">
        <v>20000</v>
      </c>
      <c r="CB266" s="60">
        <v>581028.04</v>
      </c>
      <c r="CC266" s="60">
        <v>111880</v>
      </c>
      <c r="CD266" s="61"/>
      <c r="CE266" s="61"/>
      <c r="CF266" s="60">
        <v>68900</v>
      </c>
      <c r="CG266" s="61"/>
      <c r="CH266" s="60">
        <v>90430</v>
      </c>
      <c r="CI266" s="60">
        <v>198172.5</v>
      </c>
      <c r="CJ266" s="61"/>
      <c r="CK266" s="60">
        <v>156605.84</v>
      </c>
      <c r="CL266" s="60">
        <v>852549.42</v>
      </c>
      <c r="CM266" s="60">
        <v>4000</v>
      </c>
    </row>
    <row r="267" spans="1:91" ht="24.6">
      <c r="A267" s="57">
        <v>29</v>
      </c>
      <c r="B267" s="58">
        <v>5104010107.1120005</v>
      </c>
      <c r="C267" s="79" t="s">
        <v>535</v>
      </c>
      <c r="D267" s="60">
        <v>309079.59999999998</v>
      </c>
      <c r="E267" s="60">
        <v>11600</v>
      </c>
      <c r="F267" s="61"/>
      <c r="G267" s="61"/>
      <c r="H267" s="60">
        <v>53600</v>
      </c>
      <c r="I267" s="60">
        <v>20600</v>
      </c>
      <c r="J267" s="61"/>
      <c r="K267" s="61"/>
      <c r="L267" s="61"/>
      <c r="M267" s="61"/>
      <c r="N267" s="61"/>
      <c r="O267" s="61"/>
      <c r="P267" s="60">
        <v>99617</v>
      </c>
      <c r="Q267" s="60">
        <v>43384</v>
      </c>
      <c r="R267" s="63">
        <v>363447.46</v>
      </c>
      <c r="S267" s="63">
        <v>229350</v>
      </c>
      <c r="T267" s="63">
        <v>6420</v>
      </c>
      <c r="U267" s="63">
        <v>22400</v>
      </c>
      <c r="V267" s="60">
        <v>67656</v>
      </c>
      <c r="W267" s="60">
        <v>67000</v>
      </c>
      <c r="X267" s="60">
        <v>120600</v>
      </c>
      <c r="Y267" s="61"/>
      <c r="Z267" s="60">
        <v>5100</v>
      </c>
      <c r="AA267" s="63">
        <v>5700</v>
      </c>
      <c r="AB267" s="61"/>
      <c r="AC267" s="63">
        <v>60000</v>
      </c>
      <c r="AD267" s="62"/>
      <c r="AE267" s="60">
        <v>1791.18</v>
      </c>
      <c r="AF267" s="60">
        <v>21200</v>
      </c>
      <c r="AG267" s="63">
        <v>175800</v>
      </c>
      <c r="AH267" s="61"/>
      <c r="AI267" s="63">
        <v>10700</v>
      </c>
      <c r="AJ267" s="61"/>
      <c r="AK267" s="60">
        <v>39575</v>
      </c>
      <c r="AL267" s="62"/>
      <c r="AM267" s="60">
        <v>390613.66</v>
      </c>
      <c r="AN267" s="60">
        <v>41075</v>
      </c>
      <c r="AO267" s="60">
        <v>176855</v>
      </c>
      <c r="AP267" s="60">
        <v>48800</v>
      </c>
      <c r="AQ267" s="60">
        <v>22600</v>
      </c>
      <c r="AR267" s="60">
        <v>20394</v>
      </c>
      <c r="AS267" s="61"/>
      <c r="AT267" s="61"/>
      <c r="AU267" s="61"/>
      <c r="AV267" s="60">
        <v>40800</v>
      </c>
      <c r="AW267" s="61"/>
      <c r="AX267" s="60">
        <v>60500</v>
      </c>
      <c r="AY267" s="60">
        <v>59500</v>
      </c>
      <c r="AZ267" s="60">
        <v>18005</v>
      </c>
      <c r="BA267" s="60">
        <v>12088.2</v>
      </c>
      <c r="BB267" s="61"/>
      <c r="BC267" s="60">
        <v>21000</v>
      </c>
      <c r="BD267" s="60">
        <v>31800</v>
      </c>
      <c r="BE267" s="60">
        <v>455887.38</v>
      </c>
      <c r="BF267" s="60">
        <v>47655</v>
      </c>
      <c r="BG267" s="60">
        <v>148856.66</v>
      </c>
      <c r="BH267" s="61"/>
      <c r="BI267" s="60">
        <v>29250</v>
      </c>
      <c r="BJ267" s="60">
        <v>1010031</v>
      </c>
      <c r="BK267" s="60">
        <v>21000</v>
      </c>
      <c r="BL267" s="61"/>
      <c r="BM267" s="61"/>
      <c r="BN267" s="60">
        <v>64110</v>
      </c>
      <c r="BO267" s="61"/>
      <c r="BP267" s="61"/>
      <c r="BQ267" s="61"/>
      <c r="BR267" s="61"/>
      <c r="BS267" s="60">
        <v>496944</v>
      </c>
      <c r="BT267" s="61"/>
      <c r="BU267" s="61"/>
      <c r="BV267" s="60">
        <v>76000</v>
      </c>
      <c r="BW267" s="61"/>
      <c r="BX267" s="60">
        <v>44800</v>
      </c>
      <c r="BY267" s="61"/>
      <c r="BZ267" s="60">
        <v>226968</v>
      </c>
      <c r="CA267" s="61"/>
      <c r="CB267" s="60">
        <v>390000</v>
      </c>
      <c r="CC267" s="61"/>
      <c r="CD267" s="61"/>
      <c r="CE267" s="60">
        <v>8000</v>
      </c>
      <c r="CF267" s="60">
        <v>3800</v>
      </c>
      <c r="CG267" s="61"/>
      <c r="CH267" s="61"/>
      <c r="CI267" s="60">
        <v>96500</v>
      </c>
      <c r="CJ267" s="60">
        <v>56600</v>
      </c>
      <c r="CK267" s="60">
        <v>24000</v>
      </c>
      <c r="CL267" s="61"/>
      <c r="CM267" s="60">
        <v>66400</v>
      </c>
    </row>
    <row r="268" spans="1:91" ht="24.6">
      <c r="A268" s="57">
        <v>29</v>
      </c>
      <c r="B268" s="58">
        <v>5104010107.1129999</v>
      </c>
      <c r="C268" s="79" t="s">
        <v>536</v>
      </c>
      <c r="D268" s="61"/>
      <c r="E268" s="60">
        <v>209000</v>
      </c>
      <c r="F268" s="60">
        <v>132000</v>
      </c>
      <c r="G268" s="60">
        <v>49153</v>
      </c>
      <c r="H268" s="60">
        <v>110300</v>
      </c>
      <c r="I268" s="61"/>
      <c r="J268" s="61"/>
      <c r="K268" s="61"/>
      <c r="L268" s="61"/>
      <c r="M268" s="61"/>
      <c r="N268" s="60">
        <v>215060</v>
      </c>
      <c r="O268" s="61"/>
      <c r="P268" s="60">
        <v>24240</v>
      </c>
      <c r="Q268" s="61"/>
      <c r="R268" s="62"/>
      <c r="S268" s="63">
        <v>490000</v>
      </c>
      <c r="T268" s="62"/>
      <c r="U268" s="62"/>
      <c r="V268" s="62"/>
      <c r="W268" s="63">
        <v>1120891</v>
      </c>
      <c r="X268" s="62"/>
      <c r="Y268" s="62"/>
      <c r="Z268" s="63">
        <v>1608100</v>
      </c>
      <c r="AA268" s="63">
        <v>324000</v>
      </c>
      <c r="AB268" s="62"/>
      <c r="AC268" s="63">
        <v>197500</v>
      </c>
      <c r="AD268" s="62"/>
      <c r="AE268" s="62"/>
      <c r="AF268" s="63">
        <v>120000</v>
      </c>
      <c r="AG268" s="62"/>
      <c r="AH268" s="62"/>
      <c r="AI268" s="62"/>
      <c r="AJ268" s="62"/>
      <c r="AK268" s="62"/>
      <c r="AL268" s="62"/>
      <c r="AM268" s="61"/>
      <c r="AN268" s="61"/>
      <c r="AO268" s="60">
        <v>173000</v>
      </c>
      <c r="AP268" s="61"/>
      <c r="AQ268" s="60">
        <v>197000</v>
      </c>
      <c r="AR268" s="61"/>
      <c r="AS268" s="61"/>
      <c r="AT268" s="60">
        <v>133000</v>
      </c>
      <c r="AU268" s="61"/>
      <c r="AV268" s="61"/>
      <c r="AW268" s="60">
        <v>459300</v>
      </c>
      <c r="AX268" s="61"/>
      <c r="AY268" s="61"/>
      <c r="AZ268" s="60">
        <v>15000</v>
      </c>
      <c r="BA268" s="61"/>
      <c r="BB268" s="60">
        <v>27460</v>
      </c>
      <c r="BC268" s="61"/>
      <c r="BD268" s="61"/>
      <c r="BE268" s="61"/>
      <c r="BF268" s="61"/>
      <c r="BG268" s="61"/>
      <c r="BH268" s="61"/>
      <c r="BI268" s="61"/>
      <c r="BJ268" s="60">
        <v>232939</v>
      </c>
      <c r="BK268" s="60">
        <v>12000</v>
      </c>
      <c r="BL268" s="61"/>
      <c r="BM268" s="61"/>
      <c r="BN268" s="61"/>
      <c r="BO268" s="61"/>
      <c r="BP268" s="61"/>
      <c r="BQ268" s="61"/>
      <c r="BR268" s="60">
        <v>49740</v>
      </c>
      <c r="BS268" s="60">
        <v>171780</v>
      </c>
      <c r="BT268" s="61"/>
      <c r="BU268" s="61"/>
      <c r="BV268" s="61"/>
      <c r="BW268" s="61"/>
      <c r="BX268" s="61"/>
      <c r="BY268" s="61"/>
      <c r="BZ268" s="61"/>
      <c r="CA268" s="61"/>
      <c r="CB268" s="60">
        <v>100000</v>
      </c>
      <c r="CC268" s="61"/>
      <c r="CD268" s="61"/>
      <c r="CE268" s="61"/>
      <c r="CF268" s="61"/>
      <c r="CG268" s="61"/>
      <c r="CH268" s="61"/>
      <c r="CI268" s="60">
        <v>61025</v>
      </c>
      <c r="CJ268" s="60">
        <v>37100</v>
      </c>
      <c r="CK268" s="60">
        <v>104650</v>
      </c>
      <c r="CL268" s="61"/>
      <c r="CM268" s="61"/>
    </row>
    <row r="269" spans="1:91" ht="24.6">
      <c r="A269" s="57">
        <v>28</v>
      </c>
      <c r="B269" s="58">
        <v>5104010110.1009998</v>
      </c>
      <c r="C269" s="65" t="s">
        <v>537</v>
      </c>
      <c r="D269" s="60">
        <v>1424189.8</v>
      </c>
      <c r="E269" s="60">
        <v>703278.76</v>
      </c>
      <c r="F269" s="60">
        <v>1000281.22</v>
      </c>
      <c r="G269" s="60">
        <v>878303.1</v>
      </c>
      <c r="H269" s="60">
        <v>667674</v>
      </c>
      <c r="I269" s="60">
        <v>583064.80000000005</v>
      </c>
      <c r="J269" s="60">
        <v>403014.7</v>
      </c>
      <c r="K269" s="60">
        <v>282641</v>
      </c>
      <c r="L269" s="60">
        <v>1434319.4</v>
      </c>
      <c r="M269" s="60">
        <v>561699.80000000005</v>
      </c>
      <c r="N269" s="60">
        <v>689812.02</v>
      </c>
      <c r="O269" s="60">
        <v>650620</v>
      </c>
      <c r="P269" s="60">
        <v>785462.9</v>
      </c>
      <c r="Q269" s="60">
        <v>376415.67</v>
      </c>
      <c r="R269" s="63">
        <v>4869514.54</v>
      </c>
      <c r="S269" s="63">
        <v>478847</v>
      </c>
      <c r="T269" s="63">
        <v>497820</v>
      </c>
      <c r="U269" s="63">
        <v>926281.3</v>
      </c>
      <c r="V269" s="63">
        <v>192424.8</v>
      </c>
      <c r="W269" s="63">
        <v>494782.12</v>
      </c>
      <c r="X269" s="63">
        <v>1126724.3999999999</v>
      </c>
      <c r="Y269" s="63">
        <v>391549.2</v>
      </c>
      <c r="Z269" s="63">
        <v>475278</v>
      </c>
      <c r="AA269" s="63">
        <v>549363.69999999995</v>
      </c>
      <c r="AB269" s="63">
        <v>944200</v>
      </c>
      <c r="AC269" s="63">
        <v>892080</v>
      </c>
      <c r="AD269" s="63">
        <v>763816.9</v>
      </c>
      <c r="AE269" s="63">
        <v>621995.62</v>
      </c>
      <c r="AF269" s="63">
        <v>506146.8</v>
      </c>
      <c r="AG269" s="63">
        <v>485889.35</v>
      </c>
      <c r="AH269" s="63">
        <v>537524</v>
      </c>
      <c r="AI269" s="63">
        <v>337651.15</v>
      </c>
      <c r="AJ269" s="63">
        <v>1158338.46</v>
      </c>
      <c r="AK269" s="63">
        <v>365084.6</v>
      </c>
      <c r="AL269" s="63">
        <v>280275.96000000002</v>
      </c>
      <c r="AM269" s="60">
        <v>4541834.9000000004</v>
      </c>
      <c r="AN269" s="60">
        <v>280086.46000000002</v>
      </c>
      <c r="AO269" s="60">
        <v>964794</v>
      </c>
      <c r="AP269" s="60">
        <v>873744</v>
      </c>
      <c r="AQ269" s="60">
        <v>441866.85</v>
      </c>
      <c r="AR269" s="60">
        <v>492840.8</v>
      </c>
      <c r="AS269" s="60">
        <v>251865</v>
      </c>
      <c r="AT269" s="60">
        <v>759088.8</v>
      </c>
      <c r="AU269" s="60">
        <v>523380</v>
      </c>
      <c r="AV269" s="60">
        <v>429520.1</v>
      </c>
      <c r="AW269" s="60">
        <v>645443.19999999995</v>
      </c>
      <c r="AX269" s="60">
        <v>642726.6</v>
      </c>
      <c r="AY269" s="60">
        <v>565065.69999999995</v>
      </c>
      <c r="AZ269" s="60">
        <v>450312.8</v>
      </c>
      <c r="BA269" s="60">
        <v>1280132.97</v>
      </c>
      <c r="BB269" s="60">
        <v>819634.7</v>
      </c>
      <c r="BC269" s="60">
        <v>267901.76</v>
      </c>
      <c r="BD269" s="60">
        <v>485355.03</v>
      </c>
      <c r="BE269" s="60">
        <v>1463908.8</v>
      </c>
      <c r="BF269" s="60">
        <v>197505</v>
      </c>
      <c r="BG269" s="60">
        <v>212110</v>
      </c>
      <c r="BH269" s="60">
        <v>586943</v>
      </c>
      <c r="BI269" s="60">
        <v>542934.51</v>
      </c>
      <c r="BJ269" s="60">
        <v>3670253.57</v>
      </c>
      <c r="BK269" s="60">
        <v>626085.69999999995</v>
      </c>
      <c r="BL269" s="60">
        <v>357085.7</v>
      </c>
      <c r="BM269" s="60">
        <v>828109.37</v>
      </c>
      <c r="BN269" s="60">
        <v>909034.3</v>
      </c>
      <c r="BO269" s="60">
        <v>793769.3</v>
      </c>
      <c r="BP269" s="60">
        <v>315720</v>
      </c>
      <c r="BQ269" s="60">
        <v>1680408.12</v>
      </c>
      <c r="BR269" s="60">
        <v>636099.15</v>
      </c>
      <c r="BS269" s="60">
        <v>2023133.5</v>
      </c>
      <c r="BT269" s="60">
        <v>859992.62</v>
      </c>
      <c r="BU269" s="60">
        <v>646935</v>
      </c>
      <c r="BV269" s="60">
        <v>240253.4</v>
      </c>
      <c r="BW269" s="60">
        <v>359666.1</v>
      </c>
      <c r="BX269" s="60">
        <v>378582.8</v>
      </c>
      <c r="BY269" s="60">
        <v>419566.8</v>
      </c>
      <c r="BZ269" s="60">
        <v>1165466.8999999999</v>
      </c>
      <c r="CA269" s="60">
        <v>405225.92</v>
      </c>
      <c r="CB269" s="60">
        <v>3513612.76</v>
      </c>
      <c r="CC269" s="60">
        <v>490581.55</v>
      </c>
      <c r="CD269" s="60">
        <v>461636.2</v>
      </c>
      <c r="CE269" s="60">
        <v>564343.5</v>
      </c>
      <c r="CF269" s="60">
        <v>429906</v>
      </c>
      <c r="CG269" s="60">
        <v>464439.87</v>
      </c>
      <c r="CH269" s="60">
        <v>861404.3</v>
      </c>
      <c r="CI269" s="60">
        <v>937558</v>
      </c>
      <c r="CJ269" s="60">
        <v>855206.5</v>
      </c>
      <c r="CK269" s="60">
        <v>359623.34</v>
      </c>
      <c r="CL269" s="60">
        <v>945147.41</v>
      </c>
      <c r="CM269" s="60">
        <v>267352.2</v>
      </c>
    </row>
    <row r="270" spans="1:91" ht="24.6">
      <c r="A270" s="57">
        <v>29</v>
      </c>
      <c r="B270" s="58">
        <v>5104010112.1009998</v>
      </c>
      <c r="C270" s="79" t="s">
        <v>538</v>
      </c>
      <c r="D270" s="61"/>
      <c r="E270" s="61"/>
      <c r="F270" s="61"/>
      <c r="G270" s="60">
        <v>930390</v>
      </c>
      <c r="H270" s="60">
        <v>9000</v>
      </c>
      <c r="I270" s="60">
        <v>489611</v>
      </c>
      <c r="J270" s="60">
        <v>20790</v>
      </c>
      <c r="K270" s="61"/>
      <c r="L270" s="60">
        <v>2610288.7999999998</v>
      </c>
      <c r="M270" s="60">
        <v>1130316</v>
      </c>
      <c r="N270" s="60">
        <v>740272</v>
      </c>
      <c r="O270" s="60">
        <v>1127581.44</v>
      </c>
      <c r="P270" s="60">
        <v>629600</v>
      </c>
      <c r="Q270" s="60">
        <v>698810</v>
      </c>
      <c r="R270" s="63">
        <v>10443205</v>
      </c>
      <c r="S270" s="60">
        <v>936000</v>
      </c>
      <c r="T270" s="62"/>
      <c r="U270" s="63">
        <v>1892080.42</v>
      </c>
      <c r="V270" s="61"/>
      <c r="W270" s="62"/>
      <c r="X270" s="63">
        <v>1557000</v>
      </c>
      <c r="Y270" s="63">
        <v>3600</v>
      </c>
      <c r="Z270" s="62"/>
      <c r="AA270" s="63">
        <v>106893</v>
      </c>
      <c r="AB270" s="61"/>
      <c r="AC270" s="63">
        <v>16200</v>
      </c>
      <c r="AD270" s="63">
        <v>1000000</v>
      </c>
      <c r="AE270" s="62"/>
      <c r="AF270" s="62"/>
      <c r="AG270" s="62"/>
      <c r="AH270" s="62"/>
      <c r="AI270" s="62"/>
      <c r="AJ270" s="63">
        <v>1970372.05</v>
      </c>
      <c r="AK270" s="62"/>
      <c r="AL270" s="61"/>
      <c r="AM270" s="60">
        <v>376138.45</v>
      </c>
      <c r="AN270" s="60">
        <v>150000</v>
      </c>
      <c r="AO270" s="61"/>
      <c r="AP270" s="61"/>
      <c r="AQ270" s="61"/>
      <c r="AR270" s="61"/>
      <c r="AS270" s="61"/>
      <c r="AT270" s="61"/>
      <c r="AU270" s="61"/>
      <c r="AV270" s="61"/>
      <c r="AW270" s="61"/>
      <c r="AX270" s="61"/>
      <c r="AY270" s="61"/>
      <c r="AZ270" s="61"/>
      <c r="BA270" s="60">
        <v>4890612.3899999997</v>
      </c>
      <c r="BB270" s="60">
        <v>4611164</v>
      </c>
      <c r="BC270" s="60">
        <v>353900</v>
      </c>
      <c r="BD270" s="60">
        <v>19300</v>
      </c>
      <c r="BE270" s="60">
        <v>17200</v>
      </c>
      <c r="BF270" s="61"/>
      <c r="BG270" s="61"/>
      <c r="BH270" s="61"/>
      <c r="BI270" s="61"/>
      <c r="BJ270" s="60">
        <v>3501450</v>
      </c>
      <c r="BK270" s="61"/>
      <c r="BL270" s="61"/>
      <c r="BM270" s="61"/>
      <c r="BN270" s="61"/>
      <c r="BO270" s="61"/>
      <c r="BP270" s="61"/>
      <c r="BQ270" s="61"/>
      <c r="BR270" s="61"/>
      <c r="BS270" s="60">
        <v>554500</v>
      </c>
      <c r="BT270" s="61"/>
      <c r="BU270" s="60">
        <v>254160</v>
      </c>
      <c r="BV270" s="61"/>
      <c r="BW270" s="61"/>
      <c r="BX270" s="61"/>
      <c r="BY270" s="61"/>
      <c r="BZ270" s="60">
        <v>1218000</v>
      </c>
      <c r="CA270" s="60">
        <v>329715</v>
      </c>
      <c r="CB270" s="60">
        <v>973400</v>
      </c>
      <c r="CC270" s="61"/>
      <c r="CD270" s="61"/>
      <c r="CE270" s="61"/>
      <c r="CF270" s="61"/>
      <c r="CG270" s="61"/>
      <c r="CH270" s="61"/>
      <c r="CI270" s="61"/>
      <c r="CJ270" s="61"/>
      <c r="CK270" s="61"/>
      <c r="CL270" s="61"/>
      <c r="CM270" s="61"/>
    </row>
    <row r="271" spans="1:91" ht="24.6">
      <c r="A271" s="57">
        <v>29</v>
      </c>
      <c r="B271" s="58">
        <v>5104010112.1029997</v>
      </c>
      <c r="C271" s="79" t="s">
        <v>539</v>
      </c>
      <c r="D271" s="61"/>
      <c r="E271" s="61"/>
      <c r="F271" s="61"/>
      <c r="G271" s="60">
        <v>55650</v>
      </c>
      <c r="H271" s="60">
        <v>70862.75</v>
      </c>
      <c r="I271" s="61"/>
      <c r="J271" s="60">
        <v>10431</v>
      </c>
      <c r="K271" s="60">
        <v>6300</v>
      </c>
      <c r="L271" s="61"/>
      <c r="M271" s="60">
        <v>7800793</v>
      </c>
      <c r="N271" s="60">
        <v>25955</v>
      </c>
      <c r="O271" s="60">
        <v>4696.6499999999996</v>
      </c>
      <c r="P271" s="60">
        <v>70500</v>
      </c>
      <c r="Q271" s="60">
        <v>5916044</v>
      </c>
      <c r="R271" s="61"/>
      <c r="S271" s="63">
        <v>5499810</v>
      </c>
      <c r="T271" s="61"/>
      <c r="U271" s="60">
        <v>1851680</v>
      </c>
      <c r="V271" s="61"/>
      <c r="W271" s="61"/>
      <c r="X271" s="61"/>
      <c r="Y271" s="60">
        <v>469899.91</v>
      </c>
      <c r="Z271" s="60">
        <v>62710</v>
      </c>
      <c r="AA271" s="60">
        <v>2800</v>
      </c>
      <c r="AB271" s="62"/>
      <c r="AC271" s="60">
        <v>262800</v>
      </c>
      <c r="AD271" s="63">
        <v>581400</v>
      </c>
      <c r="AE271" s="62"/>
      <c r="AF271" s="60">
        <v>1008320</v>
      </c>
      <c r="AG271" s="60">
        <v>1201200</v>
      </c>
      <c r="AH271" s="61"/>
      <c r="AI271" s="61"/>
      <c r="AJ271" s="62"/>
      <c r="AK271" s="60">
        <v>505060</v>
      </c>
      <c r="AL271" s="60">
        <v>333550</v>
      </c>
      <c r="AM271" s="61"/>
      <c r="AN271" s="60">
        <v>81050</v>
      </c>
      <c r="AO271" s="60">
        <v>23070</v>
      </c>
      <c r="AP271" s="61"/>
      <c r="AQ271" s="60">
        <v>418850</v>
      </c>
      <c r="AR271" s="60">
        <v>266700</v>
      </c>
      <c r="AS271" s="61"/>
      <c r="AT271" s="60">
        <v>1512800</v>
      </c>
      <c r="AU271" s="61"/>
      <c r="AV271" s="61"/>
      <c r="AW271" s="61"/>
      <c r="AX271" s="61"/>
      <c r="AY271" s="61"/>
      <c r="AZ271" s="60">
        <v>86040</v>
      </c>
      <c r="BA271" s="61"/>
      <c r="BB271" s="60">
        <v>3306179</v>
      </c>
      <c r="BC271" s="60">
        <v>928765</v>
      </c>
      <c r="BD271" s="61"/>
      <c r="BE271" s="61"/>
      <c r="BF271" s="61"/>
      <c r="BG271" s="60">
        <v>454790</v>
      </c>
      <c r="BH271" s="60">
        <v>882865</v>
      </c>
      <c r="BI271" s="60">
        <v>1232276</v>
      </c>
      <c r="BJ271" s="61"/>
      <c r="BK271" s="61"/>
      <c r="BL271" s="61"/>
      <c r="BM271" s="60">
        <v>70900</v>
      </c>
      <c r="BN271" s="61"/>
      <c r="BO271" s="60">
        <v>178800</v>
      </c>
      <c r="BP271" s="60">
        <v>66500</v>
      </c>
      <c r="BQ271" s="61"/>
      <c r="BR271" s="61"/>
      <c r="BS271" s="61"/>
      <c r="BT271" s="61"/>
      <c r="BU271" s="61"/>
      <c r="BV271" s="61"/>
      <c r="BW271" s="61"/>
      <c r="BX271" s="61"/>
      <c r="BY271" s="61"/>
      <c r="BZ271" s="61"/>
      <c r="CA271" s="61"/>
      <c r="CB271" s="60">
        <v>2377050</v>
      </c>
      <c r="CC271" s="61"/>
      <c r="CD271" s="61"/>
      <c r="CE271" s="60">
        <v>343340</v>
      </c>
      <c r="CF271" s="61"/>
      <c r="CG271" s="60">
        <v>437200</v>
      </c>
      <c r="CH271" s="61"/>
      <c r="CI271" s="60">
        <v>200480</v>
      </c>
      <c r="CJ271" s="60">
        <v>14570</v>
      </c>
      <c r="CK271" s="61"/>
      <c r="CL271" s="60">
        <v>468900</v>
      </c>
      <c r="CM271" s="61"/>
    </row>
    <row r="272" spans="1:91" ht="24.6">
      <c r="A272" s="57">
        <v>29</v>
      </c>
      <c r="B272" s="58">
        <v>5104010112.1059999</v>
      </c>
      <c r="C272" s="79" t="s">
        <v>540</v>
      </c>
      <c r="D272" s="61"/>
      <c r="E272" s="61"/>
      <c r="F272" s="61"/>
      <c r="G272" s="61"/>
      <c r="H272" s="60">
        <v>27110</v>
      </c>
      <c r="I272" s="61"/>
      <c r="J272" s="61"/>
      <c r="K272" s="61"/>
      <c r="L272" s="61"/>
      <c r="M272" s="61"/>
      <c r="N272" s="61"/>
      <c r="O272" s="61"/>
      <c r="P272" s="61"/>
      <c r="Q272" s="60">
        <v>10000</v>
      </c>
      <c r="R272" s="61"/>
      <c r="S272" s="62"/>
      <c r="T272" s="62"/>
      <c r="U272" s="63">
        <v>48000</v>
      </c>
      <c r="V272" s="61"/>
      <c r="W272" s="62"/>
      <c r="X272" s="62"/>
      <c r="Y272" s="62"/>
      <c r="Z272" s="62"/>
      <c r="AA272" s="62"/>
      <c r="AB272" s="62"/>
      <c r="AC272" s="62"/>
      <c r="AD272" s="62"/>
      <c r="AE272" s="62"/>
      <c r="AF272" s="62"/>
      <c r="AG272" s="62"/>
      <c r="AH272" s="61"/>
      <c r="AI272" s="62"/>
      <c r="AJ272" s="62"/>
      <c r="AK272" s="62"/>
      <c r="AL272" s="62"/>
      <c r="AM272" s="61"/>
      <c r="AN272" s="61"/>
      <c r="AO272" s="61"/>
      <c r="AP272" s="61"/>
      <c r="AQ272" s="61"/>
      <c r="AR272" s="61"/>
      <c r="AS272" s="61"/>
      <c r="AT272" s="61"/>
      <c r="AU272" s="60">
        <v>3000</v>
      </c>
      <c r="AV272" s="61"/>
      <c r="AW272" s="61"/>
      <c r="AX272" s="61"/>
      <c r="AY272" s="61"/>
      <c r="AZ272" s="61"/>
      <c r="BA272" s="61"/>
      <c r="BB272" s="61"/>
      <c r="BC272" s="61"/>
      <c r="BD272" s="61"/>
      <c r="BE272" s="61"/>
      <c r="BF272" s="61"/>
      <c r="BG272" s="61"/>
      <c r="BH272" s="61"/>
      <c r="BI272" s="61"/>
      <c r="BJ272" s="61"/>
      <c r="BK272" s="61"/>
      <c r="BL272" s="61"/>
      <c r="BM272" s="61"/>
      <c r="BN272" s="61"/>
      <c r="BO272" s="61"/>
      <c r="BP272" s="61"/>
      <c r="BQ272" s="61"/>
      <c r="BR272" s="61"/>
      <c r="BS272" s="61"/>
      <c r="BT272" s="61"/>
      <c r="BU272" s="61"/>
      <c r="BV272" s="61"/>
      <c r="BW272" s="61"/>
      <c r="BX272" s="61"/>
      <c r="BY272" s="61"/>
      <c r="BZ272" s="61"/>
      <c r="CA272" s="61"/>
      <c r="CB272" s="61"/>
      <c r="CC272" s="61"/>
      <c r="CD272" s="61"/>
      <c r="CE272" s="61"/>
      <c r="CF272" s="61"/>
      <c r="CG272" s="61"/>
      <c r="CH272" s="61"/>
      <c r="CI272" s="61"/>
      <c r="CJ272" s="61"/>
      <c r="CK272" s="61"/>
      <c r="CL272" s="60">
        <v>564344</v>
      </c>
      <c r="CM272" s="61"/>
    </row>
    <row r="273" spans="1:91" ht="24.6">
      <c r="A273" s="57">
        <v>29</v>
      </c>
      <c r="B273" s="58">
        <v>5104010112.1079998</v>
      </c>
      <c r="C273" s="79" t="s">
        <v>541</v>
      </c>
      <c r="D273" s="60">
        <v>633822.65</v>
      </c>
      <c r="E273" s="61"/>
      <c r="F273" s="61"/>
      <c r="G273" s="60">
        <v>488700</v>
      </c>
      <c r="H273" s="61"/>
      <c r="I273" s="60">
        <v>294840</v>
      </c>
      <c r="J273" s="61"/>
      <c r="K273" s="60">
        <v>66400</v>
      </c>
      <c r="L273" s="61"/>
      <c r="M273" s="60">
        <v>364000</v>
      </c>
      <c r="N273" s="60">
        <v>365565</v>
      </c>
      <c r="O273" s="60">
        <v>467059.24</v>
      </c>
      <c r="P273" s="60">
        <v>289680</v>
      </c>
      <c r="Q273" s="61"/>
      <c r="R273" s="60">
        <v>5770000</v>
      </c>
      <c r="S273" s="60">
        <v>85500</v>
      </c>
      <c r="T273" s="61"/>
      <c r="U273" s="60">
        <v>1337600</v>
      </c>
      <c r="V273" s="61"/>
      <c r="W273" s="61"/>
      <c r="X273" s="61"/>
      <c r="Y273" s="61"/>
      <c r="Z273" s="61"/>
      <c r="AA273" s="61"/>
      <c r="AB273" s="61"/>
      <c r="AC273" s="61"/>
      <c r="AD273" s="61"/>
      <c r="AE273" s="61"/>
      <c r="AF273" s="61"/>
      <c r="AG273" s="61"/>
      <c r="AH273" s="61"/>
      <c r="AI273" s="61"/>
      <c r="AJ273" s="61"/>
      <c r="AK273" s="61"/>
      <c r="AL273" s="61"/>
      <c r="AM273" s="60">
        <v>1653200</v>
      </c>
      <c r="AN273" s="61"/>
      <c r="AO273" s="60">
        <v>61000</v>
      </c>
      <c r="AP273" s="61"/>
      <c r="AQ273" s="61"/>
      <c r="AR273" s="61"/>
      <c r="AS273" s="61"/>
      <c r="AT273" s="60">
        <v>349680</v>
      </c>
      <c r="AU273" s="61"/>
      <c r="AV273" s="61"/>
      <c r="AW273" s="61"/>
      <c r="AX273" s="61"/>
      <c r="AY273" s="61"/>
      <c r="AZ273" s="61"/>
      <c r="BA273" s="61"/>
      <c r="BB273" s="60">
        <v>484333</v>
      </c>
      <c r="BC273" s="61"/>
      <c r="BD273" s="61"/>
      <c r="BE273" s="61"/>
      <c r="BF273" s="61"/>
      <c r="BG273" s="61"/>
      <c r="BH273" s="61"/>
      <c r="BI273" s="61"/>
      <c r="BJ273" s="60">
        <v>1725696</v>
      </c>
      <c r="BK273" s="61"/>
      <c r="BL273" s="60">
        <v>231120</v>
      </c>
      <c r="BM273" s="61"/>
      <c r="BN273" s="61"/>
      <c r="BO273" s="61"/>
      <c r="BP273" s="61"/>
      <c r="BQ273" s="61"/>
      <c r="BR273" s="61"/>
      <c r="BS273" s="61"/>
      <c r="BT273" s="61"/>
      <c r="BU273" s="61"/>
      <c r="BV273" s="61"/>
      <c r="BW273" s="61"/>
      <c r="BX273" s="61"/>
      <c r="BY273" s="60">
        <v>151016</v>
      </c>
      <c r="BZ273" s="61"/>
      <c r="CA273" s="60">
        <v>231120</v>
      </c>
      <c r="CB273" s="61"/>
      <c r="CC273" s="61"/>
      <c r="CD273" s="61"/>
      <c r="CE273" s="61"/>
      <c r="CF273" s="61"/>
      <c r="CG273" s="61"/>
      <c r="CH273" s="61"/>
      <c r="CI273" s="61"/>
      <c r="CJ273" s="60">
        <v>331229.65999999997</v>
      </c>
      <c r="CK273" s="61"/>
      <c r="CL273" s="61"/>
      <c r="CM273" s="61"/>
    </row>
    <row r="274" spans="1:91" ht="24.6">
      <c r="A274" s="57">
        <v>29</v>
      </c>
      <c r="B274" s="58">
        <v>5104010112.1099997</v>
      </c>
      <c r="C274" s="79" t="s">
        <v>542</v>
      </c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0">
        <v>504048</v>
      </c>
      <c r="P274" s="61"/>
      <c r="Q274" s="61"/>
      <c r="R274" s="63">
        <v>2622189.7999999998</v>
      </c>
      <c r="S274" s="62"/>
      <c r="T274" s="61"/>
      <c r="U274" s="62"/>
      <c r="V274" s="61"/>
      <c r="W274" s="61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1"/>
      <c r="AI274" s="62"/>
      <c r="AJ274" s="62"/>
      <c r="AK274" s="61"/>
      <c r="AL274" s="62"/>
      <c r="AM274" s="60">
        <v>928010.05</v>
      </c>
      <c r="AN274" s="60">
        <v>2200</v>
      </c>
      <c r="AO274" s="61"/>
      <c r="AP274" s="61"/>
      <c r="AQ274" s="61"/>
      <c r="AR274" s="61"/>
      <c r="AS274" s="61"/>
      <c r="AT274" s="61"/>
      <c r="AU274" s="61"/>
      <c r="AV274" s="60">
        <v>248670</v>
      </c>
      <c r="AW274" s="61"/>
      <c r="AX274" s="61"/>
      <c r="AY274" s="61"/>
      <c r="AZ274" s="61"/>
      <c r="BA274" s="61"/>
      <c r="BB274" s="61"/>
      <c r="BC274" s="61"/>
      <c r="BD274" s="61"/>
      <c r="BE274" s="61"/>
      <c r="BF274" s="61"/>
      <c r="BG274" s="61"/>
      <c r="BH274" s="61"/>
      <c r="BI274" s="61"/>
      <c r="BJ274" s="60">
        <v>3586720.4</v>
      </c>
      <c r="BK274" s="61"/>
      <c r="BL274" s="61"/>
      <c r="BM274" s="61"/>
      <c r="BN274" s="61"/>
      <c r="BO274" s="61"/>
      <c r="BP274" s="61"/>
      <c r="BQ274" s="61"/>
      <c r="BR274" s="61"/>
      <c r="BS274" s="61"/>
      <c r="BT274" s="61"/>
      <c r="BU274" s="61"/>
      <c r="BV274" s="61"/>
      <c r="BW274" s="61"/>
      <c r="BX274" s="61"/>
      <c r="BY274" s="61"/>
      <c r="BZ274" s="61"/>
      <c r="CA274" s="61"/>
      <c r="CB274" s="61"/>
      <c r="CC274" s="60">
        <v>638673.80000000005</v>
      </c>
      <c r="CD274" s="61"/>
      <c r="CE274" s="61"/>
      <c r="CF274" s="61"/>
      <c r="CG274" s="61"/>
      <c r="CH274" s="61"/>
      <c r="CI274" s="61"/>
      <c r="CJ274" s="61"/>
      <c r="CK274" s="61"/>
      <c r="CL274" s="61"/>
      <c r="CM274" s="61"/>
    </row>
    <row r="275" spans="1:91" ht="24.6">
      <c r="A275" s="57">
        <v>29</v>
      </c>
      <c r="B275" s="58">
        <v>5104010112.1110001</v>
      </c>
      <c r="C275" s="79" t="s">
        <v>543</v>
      </c>
      <c r="D275" s="60">
        <v>1256367.56</v>
      </c>
      <c r="E275" s="60">
        <v>265645.32</v>
      </c>
      <c r="F275" s="60">
        <v>207108.48000000001</v>
      </c>
      <c r="G275" s="60">
        <v>361694.92</v>
      </c>
      <c r="H275" s="60">
        <v>257156.34</v>
      </c>
      <c r="I275" s="60">
        <v>181736.4</v>
      </c>
      <c r="J275" s="60">
        <v>232144.22</v>
      </c>
      <c r="K275" s="60">
        <v>91322.64</v>
      </c>
      <c r="L275" s="60">
        <v>411500.5</v>
      </c>
      <c r="M275" s="60">
        <v>529752</v>
      </c>
      <c r="N275" s="60">
        <v>436987</v>
      </c>
      <c r="O275" s="60">
        <v>178472</v>
      </c>
      <c r="P275" s="60">
        <v>356374</v>
      </c>
      <c r="Q275" s="60">
        <v>358026</v>
      </c>
      <c r="R275" s="63">
        <v>6629629</v>
      </c>
      <c r="S275" s="60">
        <v>384124</v>
      </c>
      <c r="T275" s="60">
        <v>189253</v>
      </c>
      <c r="U275" s="60">
        <v>2147670</v>
      </c>
      <c r="V275" s="60">
        <v>192835</v>
      </c>
      <c r="W275" s="60">
        <v>245999</v>
      </c>
      <c r="X275" s="60">
        <v>1060543</v>
      </c>
      <c r="Y275" s="60">
        <v>152464</v>
      </c>
      <c r="Z275" s="60">
        <v>233831</v>
      </c>
      <c r="AA275" s="60">
        <v>272753</v>
      </c>
      <c r="AB275" s="60">
        <v>54405</v>
      </c>
      <c r="AC275" s="60">
        <v>805207</v>
      </c>
      <c r="AD275" s="60">
        <v>517634</v>
      </c>
      <c r="AE275" s="60">
        <v>546364</v>
      </c>
      <c r="AF275" s="60">
        <v>144209</v>
      </c>
      <c r="AG275" s="63">
        <v>271895</v>
      </c>
      <c r="AH275" s="60">
        <v>202046</v>
      </c>
      <c r="AI275" s="60">
        <v>208205</v>
      </c>
      <c r="AJ275" s="60">
        <v>927342</v>
      </c>
      <c r="AK275" s="60">
        <v>219959</v>
      </c>
      <c r="AL275" s="60">
        <v>164675</v>
      </c>
      <c r="AM275" s="60">
        <v>2037966.86</v>
      </c>
      <c r="AN275" s="60">
        <v>279788</v>
      </c>
      <c r="AO275" s="60">
        <v>728468</v>
      </c>
      <c r="AP275" s="60">
        <v>460620</v>
      </c>
      <c r="AQ275" s="60">
        <v>104400</v>
      </c>
      <c r="AR275" s="60">
        <v>288240</v>
      </c>
      <c r="AS275" s="60">
        <v>73939</v>
      </c>
      <c r="AT275" s="60">
        <v>557513</v>
      </c>
      <c r="AU275" s="60">
        <v>198792</v>
      </c>
      <c r="AV275" s="60">
        <v>278220</v>
      </c>
      <c r="AW275" s="60">
        <v>358009.64</v>
      </c>
      <c r="AX275" s="60">
        <v>423954</v>
      </c>
      <c r="AY275" s="60">
        <v>241028.62</v>
      </c>
      <c r="AZ275" s="60">
        <v>199397</v>
      </c>
      <c r="BA275" s="60">
        <v>174040.21</v>
      </c>
      <c r="BB275" s="60">
        <v>716208.3</v>
      </c>
      <c r="BC275" s="60">
        <v>212224.22</v>
      </c>
      <c r="BD275" s="60">
        <v>220431.34</v>
      </c>
      <c r="BE275" s="60">
        <v>1464442.36</v>
      </c>
      <c r="BF275" s="60">
        <v>124999.12</v>
      </c>
      <c r="BG275" s="61"/>
      <c r="BH275" s="60">
        <v>393829.8</v>
      </c>
      <c r="BI275" s="60">
        <v>294776.46000000002</v>
      </c>
      <c r="BJ275" s="60">
        <v>2883380.48</v>
      </c>
      <c r="BK275" s="60">
        <v>201832</v>
      </c>
      <c r="BL275" s="60">
        <v>133939.56</v>
      </c>
      <c r="BM275" s="60">
        <v>464102.54</v>
      </c>
      <c r="BN275" s="60">
        <v>325911.3</v>
      </c>
      <c r="BO275" s="60">
        <v>199376.76</v>
      </c>
      <c r="BP275" s="60">
        <v>91800.38</v>
      </c>
      <c r="BQ275" s="60">
        <v>919523.76</v>
      </c>
      <c r="BR275" s="60">
        <v>164203.26999999999</v>
      </c>
      <c r="BS275" s="60">
        <v>600496</v>
      </c>
      <c r="BT275" s="60">
        <v>576804</v>
      </c>
      <c r="BU275" s="60">
        <v>82907</v>
      </c>
      <c r="BV275" s="60">
        <v>146829.26</v>
      </c>
      <c r="BW275" s="60">
        <v>328370.84000000003</v>
      </c>
      <c r="BX275" s="60">
        <v>145574</v>
      </c>
      <c r="BY275" s="60">
        <v>179141.21</v>
      </c>
      <c r="BZ275" s="60">
        <v>1145547</v>
      </c>
      <c r="CA275" s="60">
        <v>200637.05</v>
      </c>
      <c r="CB275" s="60">
        <v>722880</v>
      </c>
      <c r="CC275" s="60">
        <v>364938.69</v>
      </c>
      <c r="CD275" s="60">
        <v>392332.04</v>
      </c>
      <c r="CE275" s="60">
        <v>232181.4</v>
      </c>
      <c r="CF275" s="60">
        <v>162114</v>
      </c>
      <c r="CG275" s="60">
        <v>37580</v>
      </c>
      <c r="CH275" s="60">
        <v>552098.85</v>
      </c>
      <c r="CI275" s="60">
        <v>379153</v>
      </c>
      <c r="CJ275" s="60">
        <v>197740.79999999999</v>
      </c>
      <c r="CK275" s="60">
        <v>207162</v>
      </c>
      <c r="CL275" s="60">
        <v>727580</v>
      </c>
      <c r="CM275" s="60">
        <v>87122</v>
      </c>
    </row>
    <row r="276" spans="1:91" ht="24.6">
      <c r="A276" s="57">
        <v>29</v>
      </c>
      <c r="B276" s="58">
        <v>5104010112.1120005</v>
      </c>
      <c r="C276" s="79" t="s">
        <v>544</v>
      </c>
      <c r="D276" s="60">
        <v>19186585</v>
      </c>
      <c r="E276" s="61"/>
      <c r="F276" s="61"/>
      <c r="G276" s="60">
        <v>20202</v>
      </c>
      <c r="H276" s="61"/>
      <c r="I276" s="61"/>
      <c r="J276" s="61"/>
      <c r="K276" s="61"/>
      <c r="L276" s="60">
        <v>1005900</v>
      </c>
      <c r="M276" s="61"/>
      <c r="N276" s="61"/>
      <c r="O276" s="61"/>
      <c r="P276" s="61"/>
      <c r="Q276" s="61"/>
      <c r="R276" s="60">
        <v>28601121.48</v>
      </c>
      <c r="S276" s="61"/>
      <c r="T276" s="60">
        <v>231360</v>
      </c>
      <c r="U276" s="60">
        <v>25068550</v>
      </c>
      <c r="V276" s="61"/>
      <c r="W276" s="61"/>
      <c r="X276" s="60">
        <v>6036500</v>
      </c>
      <c r="Y276" s="61"/>
      <c r="Z276" s="61"/>
      <c r="AA276" s="61"/>
      <c r="AB276" s="61"/>
      <c r="AC276" s="60">
        <v>10013405</v>
      </c>
      <c r="AD276" s="61"/>
      <c r="AE276" s="60">
        <v>10835760</v>
      </c>
      <c r="AF276" s="60">
        <v>523100</v>
      </c>
      <c r="AG276" s="61"/>
      <c r="AH276" s="60">
        <v>14500</v>
      </c>
      <c r="AI276" s="61"/>
      <c r="AJ276" s="60">
        <v>7170878.9699999997</v>
      </c>
      <c r="AK276" s="61"/>
      <c r="AL276" s="61"/>
      <c r="AM276" s="60">
        <v>3307800</v>
      </c>
      <c r="AN276" s="61"/>
      <c r="AO276" s="61"/>
      <c r="AP276" s="61"/>
      <c r="AQ276" s="61"/>
      <c r="AR276" s="61"/>
      <c r="AS276" s="61"/>
      <c r="AT276" s="60">
        <v>3601323</v>
      </c>
      <c r="AU276" s="61"/>
      <c r="AV276" s="60">
        <v>14000</v>
      </c>
      <c r="AW276" s="61"/>
      <c r="AX276" s="61"/>
      <c r="AY276" s="61"/>
      <c r="AZ276" s="61"/>
      <c r="BA276" s="60">
        <v>3787800</v>
      </c>
      <c r="BB276" s="61"/>
      <c r="BC276" s="61"/>
      <c r="BD276" s="60">
        <v>569000</v>
      </c>
      <c r="BE276" s="60">
        <v>720000</v>
      </c>
      <c r="BF276" s="61"/>
      <c r="BG276" s="61"/>
      <c r="BH276" s="61"/>
      <c r="BI276" s="61"/>
      <c r="BJ276" s="60">
        <v>42674308.369999997</v>
      </c>
      <c r="BK276" s="61"/>
      <c r="BL276" s="61"/>
      <c r="BM276" s="61"/>
      <c r="BN276" s="61"/>
      <c r="BO276" s="61"/>
      <c r="BP276" s="61"/>
      <c r="BQ276" s="60">
        <v>18039250</v>
      </c>
      <c r="BR276" s="60">
        <v>183989</v>
      </c>
      <c r="BS276" s="61"/>
      <c r="BT276" s="61"/>
      <c r="BU276" s="61"/>
      <c r="BV276" s="61"/>
      <c r="BW276" s="61"/>
      <c r="BX276" s="61"/>
      <c r="BY276" s="61"/>
      <c r="BZ276" s="61"/>
      <c r="CA276" s="61"/>
      <c r="CB276" s="60">
        <v>608512.35</v>
      </c>
      <c r="CC276" s="61"/>
      <c r="CD276" s="61"/>
      <c r="CE276" s="61"/>
      <c r="CF276" s="61"/>
      <c r="CG276" s="61"/>
      <c r="CH276" s="61"/>
      <c r="CI276" s="60">
        <v>11900425</v>
      </c>
      <c r="CJ276" s="60">
        <v>166359.99</v>
      </c>
      <c r="CK276" s="60">
        <v>8725</v>
      </c>
      <c r="CL276" s="61"/>
      <c r="CM276" s="60">
        <v>20900</v>
      </c>
    </row>
    <row r="277" spans="1:91" ht="24.6">
      <c r="A277" s="57">
        <v>29</v>
      </c>
      <c r="B277" s="58">
        <v>5104010112.1129999</v>
      </c>
      <c r="C277" s="79" t="s">
        <v>545</v>
      </c>
      <c r="D277" s="60">
        <v>3266004.89</v>
      </c>
      <c r="E277" s="60">
        <v>686301</v>
      </c>
      <c r="F277" s="60">
        <v>3694771.74</v>
      </c>
      <c r="G277" s="60">
        <v>8553938.3599999994</v>
      </c>
      <c r="H277" s="60">
        <v>165659.5</v>
      </c>
      <c r="I277" s="60">
        <v>3737128.69</v>
      </c>
      <c r="J277" s="60">
        <v>1380606.87</v>
      </c>
      <c r="K277" s="60">
        <v>398658.8</v>
      </c>
      <c r="L277" s="60">
        <v>4714380.04</v>
      </c>
      <c r="M277" s="60">
        <v>258069.01</v>
      </c>
      <c r="N277" s="60">
        <v>798915</v>
      </c>
      <c r="O277" s="60">
        <v>3378973.81</v>
      </c>
      <c r="P277" s="60">
        <v>1252357.48</v>
      </c>
      <c r="Q277" s="60">
        <v>1068139.6499999999</v>
      </c>
      <c r="R277" s="63">
        <v>11368180.890000001</v>
      </c>
      <c r="S277" s="60">
        <v>5125504.49</v>
      </c>
      <c r="T277" s="60">
        <v>1824840.93</v>
      </c>
      <c r="U277" s="60">
        <v>1624701.23</v>
      </c>
      <c r="V277" s="60">
        <v>6273272</v>
      </c>
      <c r="W277" s="60">
        <v>10195252.810000001</v>
      </c>
      <c r="X277" s="60">
        <v>3254716.16</v>
      </c>
      <c r="Y277" s="60">
        <v>208705</v>
      </c>
      <c r="Z277" s="60">
        <v>216890</v>
      </c>
      <c r="AA277" s="60">
        <v>1582137.36</v>
      </c>
      <c r="AB277" s="60">
        <v>3286737.6</v>
      </c>
      <c r="AC277" s="63">
        <v>257229.99</v>
      </c>
      <c r="AD277" s="60">
        <v>4079122.79</v>
      </c>
      <c r="AE277" s="60">
        <v>1049829.45</v>
      </c>
      <c r="AF277" s="60">
        <v>891342.91</v>
      </c>
      <c r="AG277" s="60">
        <v>2945396.75</v>
      </c>
      <c r="AH277" s="60">
        <v>933397.44</v>
      </c>
      <c r="AI277" s="60">
        <v>2116092</v>
      </c>
      <c r="AJ277" s="60">
        <v>4405127.33</v>
      </c>
      <c r="AK277" s="60">
        <v>1664151</v>
      </c>
      <c r="AL277" s="60">
        <v>2036493.72</v>
      </c>
      <c r="AM277" s="60">
        <v>3877252.45</v>
      </c>
      <c r="AN277" s="60">
        <v>1139383</v>
      </c>
      <c r="AO277" s="60">
        <v>809307</v>
      </c>
      <c r="AP277" s="60">
        <v>1248836.75</v>
      </c>
      <c r="AQ277" s="60">
        <v>500877</v>
      </c>
      <c r="AR277" s="60">
        <v>528923.5</v>
      </c>
      <c r="AS277" s="60">
        <v>224480</v>
      </c>
      <c r="AT277" s="60">
        <v>1867947.1</v>
      </c>
      <c r="AU277" s="60">
        <v>126700</v>
      </c>
      <c r="AV277" s="60">
        <v>3629735</v>
      </c>
      <c r="AW277" s="60">
        <v>2497203.5</v>
      </c>
      <c r="AX277" s="60">
        <v>471574.85</v>
      </c>
      <c r="AY277" s="60">
        <v>236272.15</v>
      </c>
      <c r="AZ277" s="60">
        <v>666043</v>
      </c>
      <c r="BA277" s="60">
        <v>15084081.789999999</v>
      </c>
      <c r="BB277" s="60">
        <v>612149</v>
      </c>
      <c r="BC277" s="60">
        <v>157692</v>
      </c>
      <c r="BD277" s="60">
        <v>966000.89</v>
      </c>
      <c r="BE277" s="60">
        <v>11787149.73</v>
      </c>
      <c r="BF277" s="60">
        <v>1018974.05</v>
      </c>
      <c r="BG277" s="60">
        <v>663564.18999999994</v>
      </c>
      <c r="BH277" s="60">
        <v>380860.64</v>
      </c>
      <c r="BI277" s="60">
        <v>389459.5</v>
      </c>
      <c r="BJ277" s="60">
        <v>2428159.44</v>
      </c>
      <c r="BK277" s="60">
        <v>637603.41</v>
      </c>
      <c r="BL277" s="60">
        <v>308396.5</v>
      </c>
      <c r="BM277" s="60">
        <v>1615053.4</v>
      </c>
      <c r="BN277" s="60">
        <v>1533215.9</v>
      </c>
      <c r="BO277" s="60">
        <v>1263458.97</v>
      </c>
      <c r="BP277" s="60">
        <v>367634.8</v>
      </c>
      <c r="BQ277" s="60">
        <v>20430284.75</v>
      </c>
      <c r="BR277" s="60">
        <v>1657629.6</v>
      </c>
      <c r="BS277" s="60">
        <v>924792</v>
      </c>
      <c r="BT277" s="60">
        <v>2042978.32</v>
      </c>
      <c r="BU277" s="60">
        <v>1678292.46</v>
      </c>
      <c r="BV277" s="60">
        <v>327868.5</v>
      </c>
      <c r="BW277" s="60">
        <v>549850.67000000004</v>
      </c>
      <c r="BX277" s="60">
        <v>1465736.5</v>
      </c>
      <c r="BY277" s="60">
        <v>1002625.39</v>
      </c>
      <c r="BZ277" s="60">
        <v>23578328.84</v>
      </c>
      <c r="CA277" s="60">
        <v>1265523</v>
      </c>
      <c r="CB277" s="60">
        <v>5936564.4000000004</v>
      </c>
      <c r="CC277" s="60">
        <v>2066006.66</v>
      </c>
      <c r="CD277" s="60">
        <v>1292710</v>
      </c>
      <c r="CE277" s="60">
        <v>228894</v>
      </c>
      <c r="CF277" s="60">
        <v>748650</v>
      </c>
      <c r="CG277" s="60">
        <v>2145045.5</v>
      </c>
      <c r="CH277" s="60">
        <v>619186.82999999996</v>
      </c>
      <c r="CI277" s="60">
        <v>3419982.7</v>
      </c>
      <c r="CJ277" s="60">
        <v>251645</v>
      </c>
      <c r="CK277" s="60">
        <v>2114695</v>
      </c>
      <c r="CL277" s="60">
        <v>16625167.5</v>
      </c>
      <c r="CM277" s="60">
        <v>416066.07</v>
      </c>
    </row>
    <row r="278" spans="1:91" ht="24.6">
      <c r="A278" s="57">
        <v>30</v>
      </c>
      <c r="B278" s="58">
        <v>5104010112.1140003</v>
      </c>
      <c r="C278" s="69" t="s">
        <v>546</v>
      </c>
      <c r="D278" s="60">
        <v>9761918</v>
      </c>
      <c r="E278" s="60">
        <v>1239210</v>
      </c>
      <c r="F278" s="60">
        <v>912047</v>
      </c>
      <c r="G278" s="60">
        <v>4528469</v>
      </c>
      <c r="H278" s="60">
        <v>700024.5</v>
      </c>
      <c r="I278" s="60">
        <v>1428303</v>
      </c>
      <c r="J278" s="60">
        <v>1040105</v>
      </c>
      <c r="K278" s="60">
        <v>854346.25</v>
      </c>
      <c r="L278" s="60">
        <v>5658245</v>
      </c>
      <c r="M278" s="60">
        <v>2535238.96</v>
      </c>
      <c r="N278" s="60">
        <v>2501880.35</v>
      </c>
      <c r="O278" s="60">
        <v>3109575</v>
      </c>
      <c r="P278" s="60">
        <v>2347825.5</v>
      </c>
      <c r="Q278" s="60">
        <v>1040701.7</v>
      </c>
      <c r="R278" s="60">
        <v>50008938.5</v>
      </c>
      <c r="S278" s="60">
        <v>1858792.2</v>
      </c>
      <c r="T278" s="60">
        <v>1007210</v>
      </c>
      <c r="U278" s="60">
        <v>2964811</v>
      </c>
      <c r="V278" s="60">
        <v>1358670</v>
      </c>
      <c r="W278" s="63">
        <v>1581350</v>
      </c>
      <c r="X278" s="63">
        <v>994126</v>
      </c>
      <c r="Y278" s="60">
        <v>958895</v>
      </c>
      <c r="Z278" s="63">
        <v>854747.7</v>
      </c>
      <c r="AA278" s="60">
        <v>1538105</v>
      </c>
      <c r="AB278" s="60">
        <v>1677750</v>
      </c>
      <c r="AC278" s="60">
        <v>3356136.7</v>
      </c>
      <c r="AD278" s="60">
        <v>930797.6</v>
      </c>
      <c r="AE278" s="63">
        <v>6548659.3499999996</v>
      </c>
      <c r="AF278" s="63">
        <v>488864.6</v>
      </c>
      <c r="AG278" s="60">
        <v>197049</v>
      </c>
      <c r="AH278" s="60">
        <v>290123</v>
      </c>
      <c r="AI278" s="60">
        <v>415856.85</v>
      </c>
      <c r="AJ278" s="60">
        <v>1996798</v>
      </c>
      <c r="AK278" s="63">
        <v>629162.47</v>
      </c>
      <c r="AL278" s="60">
        <v>535640.5</v>
      </c>
      <c r="AM278" s="60">
        <v>17799731.079999998</v>
      </c>
      <c r="AN278" s="60">
        <v>462223.5</v>
      </c>
      <c r="AO278" s="60">
        <v>233197.3</v>
      </c>
      <c r="AP278" s="60">
        <v>638924.4</v>
      </c>
      <c r="AQ278" s="60">
        <v>258324</v>
      </c>
      <c r="AR278" s="60">
        <v>119990</v>
      </c>
      <c r="AS278" s="60">
        <v>4872.6400000000003</v>
      </c>
      <c r="AT278" s="60">
        <v>1311759.8500000001</v>
      </c>
      <c r="AU278" s="60">
        <v>213022.5</v>
      </c>
      <c r="AV278" s="60">
        <v>75004.600000000006</v>
      </c>
      <c r="AW278" s="60">
        <v>563601.19999999995</v>
      </c>
      <c r="AX278" s="60">
        <v>7590953</v>
      </c>
      <c r="AY278" s="60">
        <v>592594</v>
      </c>
      <c r="AZ278" s="60">
        <v>248185.7</v>
      </c>
      <c r="BA278" s="60">
        <v>13570242.35</v>
      </c>
      <c r="BB278" s="60">
        <v>3699577.3</v>
      </c>
      <c r="BC278" s="60">
        <v>580953.5</v>
      </c>
      <c r="BD278" s="60">
        <v>302313.5</v>
      </c>
      <c r="BE278" s="60">
        <v>3989737.5</v>
      </c>
      <c r="BF278" s="60">
        <v>456024.4</v>
      </c>
      <c r="BG278" s="60">
        <v>344781.5</v>
      </c>
      <c r="BH278" s="60">
        <v>708221</v>
      </c>
      <c r="BI278" s="60">
        <v>635343</v>
      </c>
      <c r="BJ278" s="60">
        <v>33430477</v>
      </c>
      <c r="BK278" s="60">
        <v>856417.1</v>
      </c>
      <c r="BL278" s="60">
        <v>635279.5</v>
      </c>
      <c r="BM278" s="60">
        <v>1305129.7</v>
      </c>
      <c r="BN278" s="60">
        <v>1568710</v>
      </c>
      <c r="BO278" s="60">
        <v>953650</v>
      </c>
      <c r="BP278" s="60">
        <v>214122.5</v>
      </c>
      <c r="BQ278" s="60">
        <v>6354926</v>
      </c>
      <c r="BR278" s="60">
        <v>915510</v>
      </c>
      <c r="BS278" s="60">
        <v>5247633.5</v>
      </c>
      <c r="BT278" s="60">
        <v>1613336.4</v>
      </c>
      <c r="BU278" s="60">
        <v>730536.7</v>
      </c>
      <c r="BV278" s="60">
        <v>439615</v>
      </c>
      <c r="BW278" s="60">
        <v>808035</v>
      </c>
      <c r="BX278" s="60">
        <v>1036030</v>
      </c>
      <c r="BY278" s="60">
        <v>416840</v>
      </c>
      <c r="BZ278" s="60">
        <v>6010675</v>
      </c>
      <c r="CA278" s="60">
        <v>511376.7</v>
      </c>
      <c r="CB278" s="60">
        <v>8662250</v>
      </c>
      <c r="CC278" s="60">
        <v>1062005</v>
      </c>
      <c r="CD278" s="60">
        <v>908636.6</v>
      </c>
      <c r="CE278" s="60">
        <v>691131</v>
      </c>
      <c r="CF278" s="60">
        <v>258820</v>
      </c>
      <c r="CG278" s="60">
        <v>268187</v>
      </c>
      <c r="CH278" s="60">
        <v>1291319.1000000001</v>
      </c>
      <c r="CI278" s="60">
        <v>1267839.2</v>
      </c>
      <c r="CJ278" s="60">
        <v>1054070</v>
      </c>
      <c r="CK278" s="60">
        <v>599034</v>
      </c>
      <c r="CL278" s="60">
        <v>3389721</v>
      </c>
      <c r="CM278" s="60">
        <v>176258.2</v>
      </c>
    </row>
    <row r="279" spans="1:91" ht="24.6">
      <c r="A279" s="57">
        <v>30</v>
      </c>
      <c r="B279" s="58">
        <v>5104010112.1149998</v>
      </c>
      <c r="C279" s="69" t="s">
        <v>547</v>
      </c>
      <c r="D279" s="60">
        <v>12331633</v>
      </c>
      <c r="E279" s="60">
        <v>1475930</v>
      </c>
      <c r="F279" s="60">
        <v>1270963</v>
      </c>
      <c r="G279" s="60">
        <v>2117492.5</v>
      </c>
      <c r="H279" s="60">
        <v>516350</v>
      </c>
      <c r="I279" s="60">
        <v>1559473</v>
      </c>
      <c r="J279" s="60">
        <v>919815</v>
      </c>
      <c r="K279" s="60">
        <v>125370</v>
      </c>
      <c r="L279" s="60">
        <v>17703297.609999999</v>
      </c>
      <c r="M279" s="60">
        <v>429365</v>
      </c>
      <c r="N279" s="60">
        <v>670385</v>
      </c>
      <c r="O279" s="60">
        <v>945125</v>
      </c>
      <c r="P279" s="60">
        <v>335385</v>
      </c>
      <c r="Q279" s="60">
        <v>213960</v>
      </c>
      <c r="R279" s="60">
        <v>20806236</v>
      </c>
      <c r="S279" s="61"/>
      <c r="T279" s="61"/>
      <c r="U279" s="60">
        <v>8786590</v>
      </c>
      <c r="V279" s="61"/>
      <c r="W279" s="61"/>
      <c r="X279" s="60">
        <v>5958490</v>
      </c>
      <c r="Y279" s="61"/>
      <c r="Z279" s="61"/>
      <c r="AA279" s="61"/>
      <c r="AB279" s="61"/>
      <c r="AC279" s="60">
        <v>6219750</v>
      </c>
      <c r="AD279" s="60">
        <v>71850</v>
      </c>
      <c r="AE279" s="60">
        <v>951625</v>
      </c>
      <c r="AF279" s="61"/>
      <c r="AG279" s="61"/>
      <c r="AH279" s="61"/>
      <c r="AI279" s="61"/>
      <c r="AJ279" s="60">
        <v>7516827</v>
      </c>
      <c r="AK279" s="61"/>
      <c r="AL279" s="61"/>
      <c r="AM279" s="60">
        <v>39706857</v>
      </c>
      <c r="AN279" s="61"/>
      <c r="AO279" s="60">
        <v>499800</v>
      </c>
      <c r="AP279" s="61"/>
      <c r="AQ279" s="61"/>
      <c r="AR279" s="61"/>
      <c r="AS279" s="61"/>
      <c r="AT279" s="60">
        <v>2382850</v>
      </c>
      <c r="AU279" s="61"/>
      <c r="AV279" s="61"/>
      <c r="AW279" s="61"/>
      <c r="AX279" s="61"/>
      <c r="AY279" s="60">
        <v>6500</v>
      </c>
      <c r="AZ279" s="61"/>
      <c r="BA279" s="60">
        <v>6158950</v>
      </c>
      <c r="BB279" s="60">
        <v>4504880</v>
      </c>
      <c r="BC279" s="60">
        <v>37400</v>
      </c>
      <c r="BD279" s="60">
        <v>24400</v>
      </c>
      <c r="BE279" s="60">
        <v>6145700</v>
      </c>
      <c r="BF279" s="61"/>
      <c r="BG279" s="61"/>
      <c r="BH279" s="61"/>
      <c r="BI279" s="61"/>
      <c r="BJ279" s="60">
        <v>45997245.159999996</v>
      </c>
      <c r="BK279" s="61"/>
      <c r="BL279" s="61"/>
      <c r="BM279" s="61"/>
      <c r="BN279" s="61"/>
      <c r="BO279" s="61"/>
      <c r="BP279" s="61"/>
      <c r="BQ279" s="60">
        <v>13671150</v>
      </c>
      <c r="BR279" s="61"/>
      <c r="BS279" s="61"/>
      <c r="BT279" s="61"/>
      <c r="BU279" s="60">
        <v>69930</v>
      </c>
      <c r="BV279" s="61"/>
      <c r="BW279" s="61"/>
      <c r="BX279" s="60">
        <v>58160</v>
      </c>
      <c r="BY279" s="61"/>
      <c r="BZ279" s="60">
        <v>5191733.54</v>
      </c>
      <c r="CA279" s="61"/>
      <c r="CB279" s="60">
        <v>5617750</v>
      </c>
      <c r="CC279" s="61"/>
      <c r="CD279" s="60">
        <v>920800</v>
      </c>
      <c r="CE279" s="60">
        <v>675370</v>
      </c>
      <c r="CF279" s="60">
        <v>360725</v>
      </c>
      <c r="CG279" s="60">
        <v>260307.02</v>
      </c>
      <c r="CH279" s="60">
        <v>683642</v>
      </c>
      <c r="CI279" s="60">
        <v>1897700</v>
      </c>
      <c r="CJ279" s="61"/>
      <c r="CK279" s="60">
        <v>416200</v>
      </c>
      <c r="CL279" s="60">
        <v>2503046.67</v>
      </c>
      <c r="CM279" s="60">
        <v>12800</v>
      </c>
    </row>
    <row r="280" spans="1:91" ht="24.6">
      <c r="A280" s="57">
        <v>32</v>
      </c>
      <c r="B280" s="58">
        <v>5104010114.1009998</v>
      </c>
      <c r="C280" s="80" t="s">
        <v>548</v>
      </c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0">
        <v>7768.11</v>
      </c>
      <c r="Z280" s="61"/>
      <c r="AA280" s="61"/>
      <c r="AB280" s="61"/>
      <c r="AC280" s="61"/>
      <c r="AD280" s="61"/>
      <c r="AE280" s="61"/>
      <c r="AF280" s="60">
        <v>25</v>
      </c>
      <c r="AG280" s="61"/>
      <c r="AH280" s="61"/>
      <c r="AI280" s="61"/>
      <c r="AJ280" s="61"/>
      <c r="AK280" s="61"/>
      <c r="AL280" s="61"/>
      <c r="AM280" s="61"/>
      <c r="AN280" s="61"/>
      <c r="AO280" s="61"/>
      <c r="AP280" s="61"/>
      <c r="AQ280" s="61"/>
      <c r="AR280" s="61"/>
      <c r="AS280" s="61"/>
      <c r="AT280" s="61"/>
      <c r="AU280" s="61"/>
      <c r="AV280" s="61"/>
      <c r="AW280" s="61"/>
      <c r="AX280" s="61"/>
      <c r="AY280" s="61"/>
      <c r="AZ280" s="61"/>
      <c r="BA280" s="61"/>
      <c r="BB280" s="61"/>
      <c r="BC280" s="61"/>
      <c r="BD280" s="61"/>
      <c r="BE280" s="61"/>
      <c r="BF280" s="61"/>
      <c r="BG280" s="61"/>
      <c r="BH280" s="61"/>
      <c r="BI280" s="61"/>
      <c r="BJ280" s="61"/>
      <c r="BK280" s="61"/>
      <c r="BL280" s="61"/>
      <c r="BM280" s="61"/>
      <c r="BN280" s="61"/>
      <c r="BO280" s="61"/>
      <c r="BP280" s="61"/>
      <c r="BQ280" s="61"/>
      <c r="BR280" s="61"/>
      <c r="BS280" s="61"/>
      <c r="BT280" s="61"/>
      <c r="BU280" s="61"/>
      <c r="BV280" s="61"/>
      <c r="BW280" s="61"/>
      <c r="BX280" s="61"/>
      <c r="BY280" s="61"/>
      <c r="BZ280" s="61"/>
      <c r="CA280" s="61"/>
      <c r="CB280" s="61"/>
      <c r="CC280" s="61"/>
      <c r="CD280" s="61"/>
      <c r="CE280" s="61"/>
      <c r="CF280" s="61"/>
      <c r="CG280" s="61"/>
      <c r="CH280" s="61"/>
      <c r="CI280" s="61"/>
      <c r="CJ280" s="61"/>
      <c r="CK280" s="61"/>
      <c r="CL280" s="61"/>
      <c r="CM280" s="61"/>
    </row>
    <row r="281" spans="1:91" ht="24.6">
      <c r="A281" s="57">
        <v>32</v>
      </c>
      <c r="B281" s="58">
        <v>5104010115.1009998</v>
      </c>
      <c r="C281" s="80" t="s">
        <v>549</v>
      </c>
      <c r="D281" s="60">
        <v>180</v>
      </c>
      <c r="E281" s="60">
        <v>48</v>
      </c>
      <c r="F281" s="60">
        <v>54</v>
      </c>
      <c r="G281" s="60">
        <v>108</v>
      </c>
      <c r="H281" s="60">
        <v>48</v>
      </c>
      <c r="I281" s="60">
        <v>48</v>
      </c>
      <c r="J281" s="60">
        <v>36</v>
      </c>
      <c r="K281" s="60">
        <v>24</v>
      </c>
      <c r="L281" s="60">
        <v>570</v>
      </c>
      <c r="M281" s="60">
        <v>112</v>
      </c>
      <c r="N281" s="60">
        <v>282</v>
      </c>
      <c r="O281" s="60">
        <v>228</v>
      </c>
      <c r="P281" s="60">
        <v>234</v>
      </c>
      <c r="Q281" s="60">
        <v>234</v>
      </c>
      <c r="R281" s="60">
        <v>518.83000000000004</v>
      </c>
      <c r="S281" s="60">
        <v>48</v>
      </c>
      <c r="T281" s="60">
        <v>64</v>
      </c>
      <c r="U281" s="60">
        <v>1715.07</v>
      </c>
      <c r="V281" s="60">
        <v>36</v>
      </c>
      <c r="W281" s="60">
        <v>78</v>
      </c>
      <c r="X281" s="60">
        <v>1119.5899999999999</v>
      </c>
      <c r="Y281" s="60">
        <v>78</v>
      </c>
      <c r="Z281" s="60">
        <v>2406</v>
      </c>
      <c r="AA281" s="60">
        <v>36</v>
      </c>
      <c r="AB281" s="61"/>
      <c r="AC281" s="60">
        <v>372</v>
      </c>
      <c r="AD281" s="60">
        <v>59</v>
      </c>
      <c r="AE281" s="60">
        <v>102</v>
      </c>
      <c r="AF281" s="60">
        <v>163</v>
      </c>
      <c r="AG281" s="60">
        <v>58</v>
      </c>
      <c r="AH281" s="60">
        <v>54</v>
      </c>
      <c r="AI281" s="60">
        <v>42</v>
      </c>
      <c r="AJ281" s="60">
        <v>282</v>
      </c>
      <c r="AK281" s="60">
        <v>36</v>
      </c>
      <c r="AL281" s="60">
        <v>48</v>
      </c>
      <c r="AM281" s="60">
        <v>1344.5</v>
      </c>
      <c r="AN281" s="60">
        <v>158</v>
      </c>
      <c r="AO281" s="61"/>
      <c r="AP281" s="61"/>
      <c r="AQ281" s="60">
        <v>85</v>
      </c>
      <c r="AR281" s="60">
        <v>42</v>
      </c>
      <c r="AS281" s="61"/>
      <c r="AT281" s="60">
        <v>352</v>
      </c>
      <c r="AU281" s="60">
        <v>53</v>
      </c>
      <c r="AV281" s="60">
        <v>53</v>
      </c>
      <c r="AW281" s="60">
        <v>64</v>
      </c>
      <c r="AX281" s="60">
        <v>128</v>
      </c>
      <c r="AY281" s="60">
        <v>29</v>
      </c>
      <c r="AZ281" s="60">
        <v>18</v>
      </c>
      <c r="BA281" s="60">
        <v>21548.52</v>
      </c>
      <c r="BB281" s="60">
        <v>54</v>
      </c>
      <c r="BC281" s="60">
        <v>150</v>
      </c>
      <c r="BD281" s="60">
        <v>72</v>
      </c>
      <c r="BE281" s="60">
        <v>17048.53</v>
      </c>
      <c r="BF281" s="60">
        <v>36</v>
      </c>
      <c r="BG281" s="60">
        <v>18</v>
      </c>
      <c r="BH281" s="60">
        <v>192</v>
      </c>
      <c r="BI281" s="60">
        <v>12</v>
      </c>
      <c r="BJ281" s="60">
        <v>32165.85</v>
      </c>
      <c r="BK281" s="60">
        <v>42</v>
      </c>
      <c r="BL281" s="60">
        <v>42</v>
      </c>
      <c r="BM281" s="60">
        <v>977</v>
      </c>
      <c r="BN281" s="60">
        <v>48</v>
      </c>
      <c r="BO281" s="60">
        <v>30</v>
      </c>
      <c r="BP281" s="60">
        <v>24</v>
      </c>
      <c r="BQ281" s="60">
        <v>126</v>
      </c>
      <c r="BR281" s="60">
        <v>24</v>
      </c>
      <c r="BS281" s="60">
        <v>248.81</v>
      </c>
      <c r="BT281" s="60">
        <v>360.74</v>
      </c>
      <c r="BU281" s="60">
        <v>42</v>
      </c>
      <c r="BV281" s="60">
        <v>121</v>
      </c>
      <c r="BW281" s="60">
        <v>42</v>
      </c>
      <c r="BX281" s="60">
        <v>36</v>
      </c>
      <c r="BY281" s="60">
        <v>36</v>
      </c>
      <c r="BZ281" s="60">
        <v>233</v>
      </c>
      <c r="CA281" s="60">
        <v>54</v>
      </c>
      <c r="CB281" s="60">
        <v>286</v>
      </c>
      <c r="CC281" s="60">
        <v>60</v>
      </c>
      <c r="CD281" s="60">
        <v>47</v>
      </c>
      <c r="CE281" s="60">
        <v>53</v>
      </c>
      <c r="CF281" s="60">
        <v>41</v>
      </c>
      <c r="CG281" s="60">
        <v>530</v>
      </c>
      <c r="CH281" s="60">
        <v>41</v>
      </c>
      <c r="CI281" s="60">
        <v>233</v>
      </c>
      <c r="CJ281" s="60">
        <v>47</v>
      </c>
      <c r="CK281" s="60">
        <v>158.6</v>
      </c>
      <c r="CL281" s="60">
        <v>125</v>
      </c>
      <c r="CM281" s="60">
        <v>42</v>
      </c>
    </row>
    <row r="282" spans="1:91" ht="24.6">
      <c r="A282" s="57">
        <v>31</v>
      </c>
      <c r="B282" s="58">
        <v>5104020101.1009998</v>
      </c>
      <c r="C282" s="64" t="s">
        <v>550</v>
      </c>
      <c r="D282" s="60">
        <v>10204893.720000001</v>
      </c>
      <c r="E282" s="60">
        <v>1477307.49</v>
      </c>
      <c r="F282" s="60">
        <v>2037391.66</v>
      </c>
      <c r="G282" s="60">
        <v>2833812.17</v>
      </c>
      <c r="H282" s="60">
        <v>1424865.78</v>
      </c>
      <c r="I282" s="60">
        <v>1470353.68</v>
      </c>
      <c r="J282" s="60">
        <v>1605868.99</v>
      </c>
      <c r="K282" s="60">
        <v>710182.8</v>
      </c>
      <c r="L282" s="60">
        <v>9347886.2300000004</v>
      </c>
      <c r="M282" s="60">
        <v>3004254.46</v>
      </c>
      <c r="N282" s="60">
        <v>1677048.87</v>
      </c>
      <c r="O282" s="60">
        <v>3076895.21</v>
      </c>
      <c r="P282" s="60">
        <v>2152597.54</v>
      </c>
      <c r="Q282" s="60">
        <v>1663356.38</v>
      </c>
      <c r="R282" s="60">
        <v>44367062.780000001</v>
      </c>
      <c r="S282" s="60">
        <v>3017010.34</v>
      </c>
      <c r="T282" s="60">
        <v>1954662.25</v>
      </c>
      <c r="U282" s="60">
        <v>9870382.5899999999</v>
      </c>
      <c r="V282" s="60">
        <v>590254.36</v>
      </c>
      <c r="W282" s="60">
        <v>1673769.61</v>
      </c>
      <c r="X282" s="60">
        <v>5193892.91</v>
      </c>
      <c r="Y282" s="60">
        <v>1421467</v>
      </c>
      <c r="Z282" s="60">
        <v>1373695.16</v>
      </c>
      <c r="AA282" s="60">
        <v>1555676.02</v>
      </c>
      <c r="AB282" s="60">
        <v>2068428.6</v>
      </c>
      <c r="AC282" s="60">
        <v>4415847</v>
      </c>
      <c r="AD282" s="60">
        <v>1689367.41</v>
      </c>
      <c r="AE282" s="60">
        <v>4286551.05</v>
      </c>
      <c r="AF282" s="60">
        <v>1497407.25</v>
      </c>
      <c r="AG282" s="60">
        <v>1419357.53</v>
      </c>
      <c r="AH282" s="60">
        <v>1093665.58</v>
      </c>
      <c r="AI282" s="60">
        <v>1436958.92</v>
      </c>
      <c r="AJ282" s="60">
        <v>5212276.09</v>
      </c>
      <c r="AK282" s="60">
        <v>523489.45</v>
      </c>
      <c r="AL282" s="60">
        <v>1038857.3</v>
      </c>
      <c r="AM282" s="60">
        <v>13076210.380000001</v>
      </c>
      <c r="AN282" s="60">
        <v>1174555.76</v>
      </c>
      <c r="AO282" s="60">
        <v>2257599.5</v>
      </c>
      <c r="AP282" s="60">
        <v>1797113.74</v>
      </c>
      <c r="AQ282" s="60">
        <v>799685.29</v>
      </c>
      <c r="AR282" s="60">
        <v>666012.31999999995</v>
      </c>
      <c r="AS282" s="60">
        <v>886216.96</v>
      </c>
      <c r="AT282" s="60">
        <v>3681047.07</v>
      </c>
      <c r="AU282" s="60">
        <v>1269909.45</v>
      </c>
      <c r="AV282" s="60">
        <v>1008466.81</v>
      </c>
      <c r="AW282" s="60">
        <v>1843043.85</v>
      </c>
      <c r="AX282" s="60">
        <v>1565498.65</v>
      </c>
      <c r="AY282" s="60">
        <v>1243000.49</v>
      </c>
      <c r="AZ282" s="60">
        <v>888773.3</v>
      </c>
      <c r="BA282" s="60">
        <v>12501531.189999999</v>
      </c>
      <c r="BB282" s="60">
        <v>3772618.7</v>
      </c>
      <c r="BC282" s="60">
        <v>846929.71</v>
      </c>
      <c r="BD282" s="60">
        <v>1429204.08</v>
      </c>
      <c r="BE282" s="60">
        <v>7417746.5</v>
      </c>
      <c r="BF282" s="60">
        <v>887475.96</v>
      </c>
      <c r="BG282" s="60">
        <v>315102.2</v>
      </c>
      <c r="BH282" s="60">
        <v>1014069.84</v>
      </c>
      <c r="BI282" s="60">
        <v>976225.3</v>
      </c>
      <c r="BJ282" s="60">
        <v>26870924.23</v>
      </c>
      <c r="BK282" s="60">
        <v>1434542.94</v>
      </c>
      <c r="BL282" s="60">
        <v>1194226.3700000001</v>
      </c>
      <c r="BM282" s="60">
        <v>2647328.39</v>
      </c>
      <c r="BN282" s="60">
        <v>2497992.0299999998</v>
      </c>
      <c r="BO282" s="60">
        <v>2000035.85</v>
      </c>
      <c r="BP282" s="60">
        <v>661653.51</v>
      </c>
      <c r="BQ282" s="60">
        <v>6215813.2199999997</v>
      </c>
      <c r="BR282" s="60">
        <v>1425936.24</v>
      </c>
      <c r="BS282" s="60">
        <v>2535250.15</v>
      </c>
      <c r="BT282" s="60">
        <v>2911930.55</v>
      </c>
      <c r="BU282" s="60">
        <v>1299353.56</v>
      </c>
      <c r="BV282" s="60">
        <v>1079117.04</v>
      </c>
      <c r="BW282" s="60">
        <v>1565330.52</v>
      </c>
      <c r="BX282" s="60">
        <v>1334814.1299999999</v>
      </c>
      <c r="BY282" s="60">
        <v>1441428.85</v>
      </c>
      <c r="BZ282" s="60">
        <v>8936124.0299999993</v>
      </c>
      <c r="CA282" s="60">
        <v>1453842.15</v>
      </c>
      <c r="CB282" s="60">
        <v>14731742.93</v>
      </c>
      <c r="CC282" s="60">
        <v>2181921.09</v>
      </c>
      <c r="CD282" s="60">
        <v>1689058.24</v>
      </c>
      <c r="CE282" s="60">
        <v>1036938.53</v>
      </c>
      <c r="CF282" s="60">
        <v>925631.28</v>
      </c>
      <c r="CG282" s="60">
        <v>1752314.41</v>
      </c>
      <c r="CH282" s="60">
        <v>1930941.02</v>
      </c>
      <c r="CI282" s="60">
        <v>2636175.2799999998</v>
      </c>
      <c r="CJ282" s="60">
        <v>1037520.82</v>
      </c>
      <c r="CK282" s="60">
        <v>1697889.23</v>
      </c>
      <c r="CL282" s="60">
        <v>3808164.77</v>
      </c>
      <c r="CM282" s="60">
        <v>481314.07</v>
      </c>
    </row>
    <row r="283" spans="1:91" ht="24.6">
      <c r="A283" s="57">
        <v>31</v>
      </c>
      <c r="B283" s="58">
        <v>5104020103.1009998</v>
      </c>
      <c r="C283" s="64" t="s">
        <v>551</v>
      </c>
      <c r="D283" s="60">
        <v>451534.86</v>
      </c>
      <c r="E283" s="60">
        <v>525732.94999999995</v>
      </c>
      <c r="F283" s="60">
        <v>180247.3</v>
      </c>
      <c r="G283" s="60">
        <v>954</v>
      </c>
      <c r="H283" s="60">
        <v>425490.52</v>
      </c>
      <c r="I283" s="60">
        <v>6652.73</v>
      </c>
      <c r="J283" s="60">
        <v>2045</v>
      </c>
      <c r="K283" s="61"/>
      <c r="L283" s="60">
        <v>3641351.44</v>
      </c>
      <c r="M283" s="60">
        <v>349939</v>
      </c>
      <c r="N283" s="60">
        <v>420802.76</v>
      </c>
      <c r="O283" s="60">
        <v>367799.85</v>
      </c>
      <c r="P283" s="61"/>
      <c r="Q283" s="61"/>
      <c r="R283" s="60">
        <v>8251033.1100000003</v>
      </c>
      <c r="S283" s="60">
        <v>6319.31</v>
      </c>
      <c r="T283" s="60">
        <v>13194</v>
      </c>
      <c r="U283" s="60">
        <v>2304499.2999999998</v>
      </c>
      <c r="V283" s="60">
        <v>4708.66</v>
      </c>
      <c r="W283" s="60">
        <v>324248.02</v>
      </c>
      <c r="X283" s="60">
        <v>780315.79</v>
      </c>
      <c r="Y283" s="63">
        <v>81609</v>
      </c>
      <c r="Z283" s="60">
        <v>84397</v>
      </c>
      <c r="AA283" s="60">
        <v>61053.03</v>
      </c>
      <c r="AB283" s="60">
        <v>175783.36</v>
      </c>
      <c r="AC283" s="63">
        <v>681754.35</v>
      </c>
      <c r="AD283" s="60">
        <v>693420.1</v>
      </c>
      <c r="AE283" s="60">
        <v>567231.93000000005</v>
      </c>
      <c r="AF283" s="60">
        <v>14943.4</v>
      </c>
      <c r="AG283" s="60">
        <v>355.63</v>
      </c>
      <c r="AH283" s="61"/>
      <c r="AI283" s="61"/>
      <c r="AJ283" s="60">
        <v>197972.21</v>
      </c>
      <c r="AK283" s="61"/>
      <c r="AL283" s="61"/>
      <c r="AM283" s="60">
        <v>2743781.19</v>
      </c>
      <c r="AN283" s="60">
        <v>29997</v>
      </c>
      <c r="AO283" s="60">
        <v>44543.71</v>
      </c>
      <c r="AP283" s="60">
        <v>653652.93000000005</v>
      </c>
      <c r="AQ283" s="60">
        <v>8515.2800000000007</v>
      </c>
      <c r="AR283" s="60">
        <v>2321.9</v>
      </c>
      <c r="AS283" s="61"/>
      <c r="AT283" s="60">
        <v>286553.53000000003</v>
      </c>
      <c r="AU283" s="60">
        <v>1000</v>
      </c>
      <c r="AV283" s="61"/>
      <c r="AW283" s="60">
        <v>14125</v>
      </c>
      <c r="AX283" s="60">
        <v>11961.4</v>
      </c>
      <c r="AY283" s="60">
        <v>17500</v>
      </c>
      <c r="AZ283" s="61"/>
      <c r="BA283" s="60">
        <v>1758389.56</v>
      </c>
      <c r="BB283" s="60">
        <v>4815</v>
      </c>
      <c r="BC283" s="60">
        <v>4815</v>
      </c>
      <c r="BD283" s="60">
        <v>346272.72</v>
      </c>
      <c r="BE283" s="60">
        <v>1394117.55</v>
      </c>
      <c r="BF283" s="60">
        <v>1784</v>
      </c>
      <c r="BG283" s="60">
        <v>57527.01</v>
      </c>
      <c r="BH283" s="61"/>
      <c r="BI283" s="61"/>
      <c r="BJ283" s="60">
        <v>5639913.5800000001</v>
      </c>
      <c r="BK283" s="60">
        <v>211900.33</v>
      </c>
      <c r="BL283" s="61"/>
      <c r="BM283" s="60">
        <v>432518.32</v>
      </c>
      <c r="BN283" s="60">
        <v>328443.28000000003</v>
      </c>
      <c r="BO283" s="60">
        <v>7239.68</v>
      </c>
      <c r="BP283" s="61"/>
      <c r="BQ283" s="60">
        <v>505913.41</v>
      </c>
      <c r="BR283" s="61"/>
      <c r="BS283" s="60">
        <v>1174997.3799999999</v>
      </c>
      <c r="BT283" s="61"/>
      <c r="BU283" s="61"/>
      <c r="BV283" s="60">
        <v>8578.19</v>
      </c>
      <c r="BW283" s="60">
        <v>4907.0200000000004</v>
      </c>
      <c r="BX283" s="60">
        <v>2033</v>
      </c>
      <c r="BY283" s="61"/>
      <c r="BZ283" s="60">
        <v>2074752.83</v>
      </c>
      <c r="CA283" s="61"/>
      <c r="CB283" s="60">
        <v>168025.32</v>
      </c>
      <c r="CC283" s="60">
        <v>9916.76</v>
      </c>
      <c r="CD283" s="60">
        <v>5350</v>
      </c>
      <c r="CE283" s="60">
        <v>5680.1</v>
      </c>
      <c r="CF283" s="61"/>
      <c r="CG283" s="60">
        <v>2395.16</v>
      </c>
      <c r="CH283" s="60">
        <v>6714.15</v>
      </c>
      <c r="CI283" s="60">
        <v>1161799.72</v>
      </c>
      <c r="CJ283" s="60">
        <v>512238.45</v>
      </c>
      <c r="CK283" s="61"/>
      <c r="CL283" s="60">
        <v>381804.78</v>
      </c>
      <c r="CM283" s="61"/>
    </row>
    <row r="284" spans="1:91" ht="24.6">
      <c r="A284" s="57">
        <v>31</v>
      </c>
      <c r="B284" s="58">
        <v>5104020105.1009998</v>
      </c>
      <c r="C284" s="64" t="s">
        <v>552</v>
      </c>
      <c r="D284" s="60">
        <v>40256.080000000002</v>
      </c>
      <c r="E284" s="60">
        <v>50891.26</v>
      </c>
      <c r="F284" s="60">
        <v>56077.69</v>
      </c>
      <c r="G284" s="60">
        <v>27986.58</v>
      </c>
      <c r="H284" s="60">
        <v>78925.84</v>
      </c>
      <c r="I284" s="60">
        <v>85244.3</v>
      </c>
      <c r="J284" s="60">
        <v>12300.86</v>
      </c>
      <c r="K284" s="60">
        <v>20202.37</v>
      </c>
      <c r="L284" s="60">
        <v>186446.02</v>
      </c>
      <c r="M284" s="60">
        <v>177549.19</v>
      </c>
      <c r="N284" s="60">
        <v>52325.25</v>
      </c>
      <c r="O284" s="60">
        <v>243411.61</v>
      </c>
      <c r="P284" s="60">
        <v>106033.23</v>
      </c>
      <c r="Q284" s="60">
        <v>198878.15</v>
      </c>
      <c r="R284" s="60">
        <v>2195963.73</v>
      </c>
      <c r="S284" s="60">
        <v>63406.22</v>
      </c>
      <c r="T284" s="60">
        <v>62754</v>
      </c>
      <c r="U284" s="60">
        <v>171195.59</v>
      </c>
      <c r="V284" s="60">
        <v>10059.700000000001</v>
      </c>
      <c r="W284" s="60">
        <v>39626.46</v>
      </c>
      <c r="X284" s="60">
        <v>142037.35</v>
      </c>
      <c r="Y284" s="60">
        <v>93995.88</v>
      </c>
      <c r="Z284" s="60">
        <v>14552</v>
      </c>
      <c r="AA284" s="60">
        <v>74042.850000000006</v>
      </c>
      <c r="AB284" s="60">
        <v>81229.08</v>
      </c>
      <c r="AC284" s="60">
        <v>25301.58</v>
      </c>
      <c r="AD284" s="60">
        <v>144069.26999999999</v>
      </c>
      <c r="AE284" s="60">
        <v>124394.96</v>
      </c>
      <c r="AF284" s="63">
        <v>87776.87</v>
      </c>
      <c r="AG284" s="60">
        <v>47076.93</v>
      </c>
      <c r="AH284" s="60">
        <v>9671.66</v>
      </c>
      <c r="AI284" s="60">
        <v>18643.189999999999</v>
      </c>
      <c r="AJ284" s="60">
        <v>199357.05</v>
      </c>
      <c r="AK284" s="60">
        <v>29809.19</v>
      </c>
      <c r="AL284" s="60">
        <v>49543.91</v>
      </c>
      <c r="AM284" s="60">
        <v>101053.21</v>
      </c>
      <c r="AN284" s="60">
        <v>15339.81</v>
      </c>
      <c r="AO284" s="60">
        <v>4809.16</v>
      </c>
      <c r="AP284" s="60">
        <v>27577.17</v>
      </c>
      <c r="AQ284" s="60">
        <v>32573.55</v>
      </c>
      <c r="AR284" s="60">
        <v>74029.33</v>
      </c>
      <c r="AS284" s="60">
        <v>32697.54</v>
      </c>
      <c r="AT284" s="60">
        <v>182672.82</v>
      </c>
      <c r="AU284" s="60">
        <v>29291.59</v>
      </c>
      <c r="AV284" s="60">
        <v>71325.94</v>
      </c>
      <c r="AW284" s="60">
        <v>83009.56</v>
      </c>
      <c r="AX284" s="60">
        <v>16613.919999999998</v>
      </c>
      <c r="AY284" s="60">
        <v>85600.53</v>
      </c>
      <c r="AZ284" s="60">
        <v>64966.02</v>
      </c>
      <c r="BA284" s="60">
        <v>663651.31000000006</v>
      </c>
      <c r="BB284" s="60">
        <v>196359.24</v>
      </c>
      <c r="BC284" s="60">
        <v>42331.199999999997</v>
      </c>
      <c r="BD284" s="60">
        <v>96468.13</v>
      </c>
      <c r="BE284" s="60">
        <v>189888.1</v>
      </c>
      <c r="BF284" s="60">
        <v>35100.480000000003</v>
      </c>
      <c r="BG284" s="60">
        <v>28834.63</v>
      </c>
      <c r="BH284" s="60">
        <v>94878.02</v>
      </c>
      <c r="BI284" s="60">
        <v>54859.77</v>
      </c>
      <c r="BJ284" s="60">
        <v>543937.18999999994</v>
      </c>
      <c r="BK284" s="60">
        <v>56499.35</v>
      </c>
      <c r="BL284" s="60">
        <v>39566.69</v>
      </c>
      <c r="BM284" s="60">
        <v>56176.68</v>
      </c>
      <c r="BN284" s="60">
        <v>100886.93</v>
      </c>
      <c r="BO284" s="60">
        <v>24107.73</v>
      </c>
      <c r="BP284" s="60">
        <v>9985.77</v>
      </c>
      <c r="BQ284" s="60">
        <v>123978.04</v>
      </c>
      <c r="BR284" s="60">
        <v>92363.66</v>
      </c>
      <c r="BS284" s="60">
        <v>157629.99</v>
      </c>
      <c r="BT284" s="60">
        <v>19641.32</v>
      </c>
      <c r="BU284" s="60">
        <v>56138.33</v>
      </c>
      <c r="BV284" s="60">
        <v>52072.02</v>
      </c>
      <c r="BW284" s="60">
        <v>23230.77</v>
      </c>
      <c r="BX284" s="60">
        <v>106288.18</v>
      </c>
      <c r="BY284" s="60">
        <v>53514.42</v>
      </c>
      <c r="BZ284" s="60">
        <v>129444.75</v>
      </c>
      <c r="CA284" s="60">
        <v>43282.82</v>
      </c>
      <c r="CB284" s="60">
        <v>196660.41</v>
      </c>
      <c r="CC284" s="60">
        <v>34911.96</v>
      </c>
      <c r="CD284" s="60">
        <v>29381.03</v>
      </c>
      <c r="CE284" s="60">
        <v>47602.98</v>
      </c>
      <c r="CF284" s="60">
        <v>31850.31</v>
      </c>
      <c r="CG284" s="60">
        <v>44000</v>
      </c>
      <c r="CH284" s="60">
        <v>11998.11</v>
      </c>
      <c r="CI284" s="60">
        <v>102852.4</v>
      </c>
      <c r="CJ284" s="60">
        <v>48225.46</v>
      </c>
      <c r="CK284" s="60">
        <v>170701.15</v>
      </c>
      <c r="CL284" s="60">
        <v>67832.899999999994</v>
      </c>
      <c r="CM284" s="60">
        <v>2381.02</v>
      </c>
    </row>
    <row r="285" spans="1:91" ht="24.6">
      <c r="A285" s="57">
        <v>31</v>
      </c>
      <c r="B285" s="58">
        <v>5104020106.1009998</v>
      </c>
      <c r="C285" s="64" t="s">
        <v>553</v>
      </c>
      <c r="D285" s="60">
        <v>150903.35</v>
      </c>
      <c r="E285" s="60">
        <v>88596</v>
      </c>
      <c r="F285" s="60">
        <v>85854.66</v>
      </c>
      <c r="G285" s="60">
        <v>620130.21</v>
      </c>
      <c r="H285" s="60">
        <v>19250.37</v>
      </c>
      <c r="I285" s="60">
        <v>69312.3</v>
      </c>
      <c r="J285" s="60">
        <v>13943.52</v>
      </c>
      <c r="K285" s="60">
        <v>25904.7</v>
      </c>
      <c r="L285" s="60">
        <v>579504.30000000005</v>
      </c>
      <c r="M285" s="60">
        <v>135379.16</v>
      </c>
      <c r="N285" s="60">
        <v>110835</v>
      </c>
      <c r="O285" s="60">
        <v>270149.98</v>
      </c>
      <c r="P285" s="60">
        <v>87633</v>
      </c>
      <c r="Q285" s="60">
        <v>4708</v>
      </c>
      <c r="R285" s="63">
        <v>950177.02</v>
      </c>
      <c r="S285" s="60">
        <v>26578.799999999999</v>
      </c>
      <c r="T285" s="60">
        <v>19163.7</v>
      </c>
      <c r="U285" s="60">
        <v>368114.79</v>
      </c>
      <c r="V285" s="60">
        <v>119505.46</v>
      </c>
      <c r="W285" s="60">
        <v>66447</v>
      </c>
      <c r="X285" s="60">
        <v>153315.15</v>
      </c>
      <c r="Y285" s="60">
        <v>10364.02</v>
      </c>
      <c r="Z285" s="60">
        <v>59930.64</v>
      </c>
      <c r="AA285" s="60">
        <v>29875.78</v>
      </c>
      <c r="AB285" s="60">
        <v>749</v>
      </c>
      <c r="AC285" s="63">
        <v>101329</v>
      </c>
      <c r="AD285" s="60">
        <v>101650</v>
      </c>
      <c r="AE285" s="60">
        <v>74874.460000000006</v>
      </c>
      <c r="AF285" s="60">
        <v>49438.28</v>
      </c>
      <c r="AG285" s="60">
        <v>16875.759999999998</v>
      </c>
      <c r="AH285" s="60">
        <v>70587.899999999994</v>
      </c>
      <c r="AI285" s="60">
        <v>59042.62</v>
      </c>
      <c r="AJ285" s="60">
        <v>196205.9</v>
      </c>
      <c r="AK285" s="60">
        <v>30131</v>
      </c>
      <c r="AL285" s="60">
        <v>42695.14</v>
      </c>
      <c r="AM285" s="60">
        <v>82000</v>
      </c>
      <c r="AN285" s="60">
        <v>27134</v>
      </c>
      <c r="AO285" s="60">
        <v>89272.1</v>
      </c>
      <c r="AP285" s="60">
        <v>90377.55</v>
      </c>
      <c r="AQ285" s="60">
        <v>44225.02</v>
      </c>
      <c r="AR285" s="60">
        <v>9800</v>
      </c>
      <c r="AS285" s="60">
        <v>29400</v>
      </c>
      <c r="AT285" s="60">
        <v>59706</v>
      </c>
      <c r="AU285" s="60">
        <v>50482.74</v>
      </c>
      <c r="AV285" s="60">
        <v>17407.7</v>
      </c>
      <c r="AW285" s="60">
        <v>45061.48</v>
      </c>
      <c r="AX285" s="60">
        <v>29547.919999999998</v>
      </c>
      <c r="AY285" s="60">
        <v>160028</v>
      </c>
      <c r="AZ285" s="60">
        <v>39794</v>
      </c>
      <c r="BA285" s="60">
        <v>50150.9</v>
      </c>
      <c r="BB285" s="60">
        <v>180825.72</v>
      </c>
      <c r="BC285" s="60">
        <v>80013.740000000005</v>
      </c>
      <c r="BD285" s="60">
        <v>14445</v>
      </c>
      <c r="BE285" s="60">
        <v>336440.1</v>
      </c>
      <c r="BF285" s="60">
        <v>16445</v>
      </c>
      <c r="BG285" s="60">
        <v>19467.080000000002</v>
      </c>
      <c r="BH285" s="60">
        <v>51996.08</v>
      </c>
      <c r="BI285" s="60">
        <v>27445.5</v>
      </c>
      <c r="BJ285" s="60">
        <v>1021976.63</v>
      </c>
      <c r="BK285" s="60">
        <v>83782.960000000006</v>
      </c>
      <c r="BL285" s="60">
        <v>117734.52</v>
      </c>
      <c r="BM285" s="60">
        <v>69928.509999999995</v>
      </c>
      <c r="BN285" s="60">
        <v>95359.7</v>
      </c>
      <c r="BO285" s="60">
        <v>29658.75</v>
      </c>
      <c r="BP285" s="60">
        <v>41907.699999999997</v>
      </c>
      <c r="BQ285" s="60">
        <v>152785.29999999999</v>
      </c>
      <c r="BR285" s="60">
        <v>85707</v>
      </c>
      <c r="BS285" s="61"/>
      <c r="BT285" s="60">
        <v>114066.84</v>
      </c>
      <c r="BU285" s="60">
        <v>21186</v>
      </c>
      <c r="BV285" s="60">
        <v>6741</v>
      </c>
      <c r="BW285" s="60">
        <v>32472.44</v>
      </c>
      <c r="BX285" s="60">
        <v>31184.240000000002</v>
      </c>
      <c r="BY285" s="60">
        <v>25904.7</v>
      </c>
      <c r="BZ285" s="60">
        <v>189475.6</v>
      </c>
      <c r="CA285" s="60">
        <v>30623.4</v>
      </c>
      <c r="CB285" s="60">
        <v>1081133.73</v>
      </c>
      <c r="CC285" s="60">
        <v>153812.5</v>
      </c>
      <c r="CD285" s="60">
        <v>128089.7</v>
      </c>
      <c r="CE285" s="60">
        <v>36751.22</v>
      </c>
      <c r="CF285" s="60">
        <v>20875.7</v>
      </c>
      <c r="CG285" s="60">
        <v>76016</v>
      </c>
      <c r="CH285" s="60">
        <v>89987</v>
      </c>
      <c r="CI285" s="60">
        <v>15653.5</v>
      </c>
      <c r="CJ285" s="60">
        <v>80840.38</v>
      </c>
      <c r="CK285" s="60">
        <v>29593.65</v>
      </c>
      <c r="CL285" s="60">
        <v>194429.7</v>
      </c>
      <c r="CM285" s="60">
        <v>31347.72</v>
      </c>
    </row>
    <row r="286" spans="1:91" ht="24.6">
      <c r="A286" s="57">
        <v>31</v>
      </c>
      <c r="B286" s="58">
        <v>5104020107.1009998</v>
      </c>
      <c r="C286" s="64" t="s">
        <v>554</v>
      </c>
      <c r="D286" s="60">
        <v>59242.63</v>
      </c>
      <c r="E286" s="60">
        <v>10272</v>
      </c>
      <c r="F286" s="60">
        <v>21199</v>
      </c>
      <c r="G286" s="60">
        <v>17221</v>
      </c>
      <c r="H286" s="60">
        <v>12154</v>
      </c>
      <c r="I286" s="60">
        <v>16012</v>
      </c>
      <c r="J286" s="60">
        <v>11221</v>
      </c>
      <c r="K286" s="60">
        <v>12615</v>
      </c>
      <c r="L286" s="60">
        <v>157011</v>
      </c>
      <c r="M286" s="60">
        <v>9225</v>
      </c>
      <c r="N286" s="60">
        <v>7003</v>
      </c>
      <c r="O286" s="60">
        <v>6607</v>
      </c>
      <c r="P286" s="60">
        <v>4201</v>
      </c>
      <c r="Q286" s="60">
        <v>72037</v>
      </c>
      <c r="R286" s="63">
        <v>212896.9</v>
      </c>
      <c r="S286" s="61"/>
      <c r="T286" s="63">
        <v>3350</v>
      </c>
      <c r="U286" s="60">
        <v>71715</v>
      </c>
      <c r="V286" s="60">
        <v>7242</v>
      </c>
      <c r="W286" s="63">
        <v>23961</v>
      </c>
      <c r="X286" s="60">
        <v>18265</v>
      </c>
      <c r="Y286" s="60">
        <v>7912</v>
      </c>
      <c r="Z286" s="60">
        <v>6190</v>
      </c>
      <c r="AA286" s="63">
        <v>7619</v>
      </c>
      <c r="AB286" s="63">
        <v>4400</v>
      </c>
      <c r="AC286" s="63">
        <v>11706</v>
      </c>
      <c r="AD286" s="60">
        <v>9077</v>
      </c>
      <c r="AE286" s="60">
        <v>21661</v>
      </c>
      <c r="AF286" s="60">
        <v>9138</v>
      </c>
      <c r="AG286" s="60">
        <v>6121</v>
      </c>
      <c r="AH286" s="60">
        <v>1850</v>
      </c>
      <c r="AI286" s="60">
        <v>2408</v>
      </c>
      <c r="AJ286" s="60">
        <v>31820</v>
      </c>
      <c r="AK286" s="60">
        <v>5236</v>
      </c>
      <c r="AL286" s="60">
        <v>2272</v>
      </c>
      <c r="AM286" s="60">
        <v>156935</v>
      </c>
      <c r="AN286" s="60">
        <v>3318</v>
      </c>
      <c r="AO286" s="60">
        <v>3651</v>
      </c>
      <c r="AP286" s="60">
        <v>24048</v>
      </c>
      <c r="AQ286" s="60">
        <v>17625</v>
      </c>
      <c r="AR286" s="60">
        <v>4351</v>
      </c>
      <c r="AS286" s="60">
        <v>4293</v>
      </c>
      <c r="AT286" s="60">
        <v>18724</v>
      </c>
      <c r="AU286" s="60">
        <v>8126</v>
      </c>
      <c r="AV286" s="60">
        <v>10043</v>
      </c>
      <c r="AW286" s="60">
        <v>8828</v>
      </c>
      <c r="AX286" s="60">
        <v>39390</v>
      </c>
      <c r="AY286" s="60">
        <v>8400</v>
      </c>
      <c r="AZ286" s="60">
        <v>9822</v>
      </c>
      <c r="BA286" s="60">
        <v>236924</v>
      </c>
      <c r="BB286" s="60">
        <v>24514</v>
      </c>
      <c r="BC286" s="60">
        <v>13347</v>
      </c>
      <c r="BD286" s="61"/>
      <c r="BE286" s="60">
        <v>90349</v>
      </c>
      <c r="BF286" s="60">
        <v>2088</v>
      </c>
      <c r="BG286" s="60">
        <v>9435</v>
      </c>
      <c r="BH286" s="60">
        <v>18163</v>
      </c>
      <c r="BI286" s="60">
        <v>3199</v>
      </c>
      <c r="BJ286" s="60">
        <v>572284</v>
      </c>
      <c r="BK286" s="60">
        <v>9744</v>
      </c>
      <c r="BL286" s="60">
        <v>13964</v>
      </c>
      <c r="BM286" s="60">
        <v>151883</v>
      </c>
      <c r="BN286" s="60">
        <v>32476</v>
      </c>
      <c r="BO286" s="60">
        <v>20074</v>
      </c>
      <c r="BP286" s="60">
        <v>5012</v>
      </c>
      <c r="BQ286" s="60">
        <v>27483</v>
      </c>
      <c r="BR286" s="60">
        <v>7092</v>
      </c>
      <c r="BS286" s="60">
        <v>39036</v>
      </c>
      <c r="BT286" s="60">
        <v>11718</v>
      </c>
      <c r="BU286" s="61"/>
      <c r="BV286" s="60">
        <v>3062</v>
      </c>
      <c r="BW286" s="60">
        <v>8039</v>
      </c>
      <c r="BX286" s="61"/>
      <c r="BY286" s="61"/>
      <c r="BZ286" s="60">
        <v>86840</v>
      </c>
      <c r="CA286" s="60">
        <v>1986</v>
      </c>
      <c r="CB286" s="60">
        <v>123239</v>
      </c>
      <c r="CC286" s="60">
        <v>17346</v>
      </c>
      <c r="CD286" s="60">
        <v>12635</v>
      </c>
      <c r="CE286" s="60">
        <v>6805</v>
      </c>
      <c r="CF286" s="60">
        <v>1998</v>
      </c>
      <c r="CG286" s="60">
        <v>26375</v>
      </c>
      <c r="CH286" s="60">
        <v>8674</v>
      </c>
      <c r="CI286" s="60">
        <v>14793</v>
      </c>
      <c r="CJ286" s="60">
        <v>4204</v>
      </c>
      <c r="CK286" s="60">
        <v>10656</v>
      </c>
      <c r="CL286" s="60">
        <v>177182</v>
      </c>
      <c r="CM286" s="60">
        <v>4877</v>
      </c>
    </row>
    <row r="287" spans="1:91" ht="24.6">
      <c r="A287" s="57">
        <v>32</v>
      </c>
      <c r="B287" s="58">
        <v>5104030202.1009998</v>
      </c>
      <c r="C287" s="80" t="s">
        <v>555</v>
      </c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3">
        <v>2747500</v>
      </c>
      <c r="S287" s="61"/>
      <c r="T287" s="62"/>
      <c r="U287" s="61"/>
      <c r="V287" s="62"/>
      <c r="W287" s="61"/>
      <c r="X287" s="61"/>
      <c r="Y287" s="63">
        <v>21900</v>
      </c>
      <c r="Z287" s="61"/>
      <c r="AA287" s="61"/>
      <c r="AB287" s="61"/>
      <c r="AC287" s="61"/>
      <c r="AD287" s="60">
        <v>144000</v>
      </c>
      <c r="AE287" s="60">
        <v>28460</v>
      </c>
      <c r="AF287" s="62"/>
      <c r="AG287" s="62"/>
      <c r="AH287" s="62"/>
      <c r="AI287" s="62"/>
      <c r="AJ287" s="62"/>
      <c r="AK287" s="61"/>
      <c r="AL287" s="62"/>
      <c r="AM287" s="61"/>
      <c r="AN287" s="61"/>
      <c r="AO287" s="61"/>
      <c r="AP287" s="61"/>
      <c r="AQ287" s="61"/>
      <c r="AR287" s="61"/>
      <c r="AS287" s="61"/>
      <c r="AT287" s="61"/>
      <c r="AU287" s="61"/>
      <c r="AV287" s="61"/>
      <c r="AW287" s="61"/>
      <c r="AX287" s="61"/>
      <c r="AY287" s="60">
        <v>32300</v>
      </c>
      <c r="AZ287" s="61"/>
      <c r="BA287" s="61"/>
      <c r="BB287" s="61"/>
      <c r="BC287" s="61"/>
      <c r="BD287" s="61"/>
      <c r="BE287" s="60">
        <v>1284200</v>
      </c>
      <c r="BF287" s="60">
        <v>28900</v>
      </c>
      <c r="BG287" s="61"/>
      <c r="BH287" s="61"/>
      <c r="BI287" s="61"/>
      <c r="BJ287" s="61"/>
      <c r="BK287" s="61"/>
      <c r="BL287" s="61"/>
      <c r="BM287" s="61"/>
      <c r="BN287" s="61"/>
      <c r="BO287" s="61"/>
      <c r="BP287" s="60">
        <v>26180</v>
      </c>
      <c r="BQ287" s="61"/>
      <c r="BR287" s="60">
        <v>7800</v>
      </c>
      <c r="BS287" s="61"/>
      <c r="BT287" s="61"/>
      <c r="BU287" s="61"/>
      <c r="BV287" s="61"/>
      <c r="BW287" s="61"/>
      <c r="BX287" s="61"/>
      <c r="BY287" s="61"/>
      <c r="BZ287" s="61"/>
      <c r="CA287" s="61"/>
      <c r="CB287" s="61"/>
      <c r="CC287" s="60">
        <v>90000</v>
      </c>
      <c r="CD287" s="61"/>
      <c r="CE287" s="61"/>
      <c r="CF287" s="61"/>
      <c r="CG287" s="61"/>
      <c r="CH287" s="61"/>
      <c r="CI287" s="61"/>
      <c r="CJ287" s="61"/>
      <c r="CK287" s="61"/>
      <c r="CL287" s="61"/>
      <c r="CM287" s="61"/>
    </row>
    <row r="288" spans="1:91" ht="24.6">
      <c r="A288" s="57">
        <v>32</v>
      </c>
      <c r="B288" s="58">
        <v>5104030203.1009998</v>
      </c>
      <c r="C288" s="80" t="s">
        <v>556</v>
      </c>
      <c r="D288" s="60">
        <v>181011.61</v>
      </c>
      <c r="E288" s="60">
        <v>111149.05</v>
      </c>
      <c r="F288" s="60">
        <v>139013.48000000001</v>
      </c>
      <c r="G288" s="60">
        <v>53923.38</v>
      </c>
      <c r="H288" s="60">
        <v>125223.03999999999</v>
      </c>
      <c r="I288" s="60">
        <v>135304.74</v>
      </c>
      <c r="J288" s="60">
        <v>257.82</v>
      </c>
      <c r="K288" s="60">
        <v>98672.19</v>
      </c>
      <c r="L288" s="60">
        <v>25540.9</v>
      </c>
      <c r="M288" s="60">
        <v>111778.9</v>
      </c>
      <c r="N288" s="60">
        <v>100777.64</v>
      </c>
      <c r="O288" s="61"/>
      <c r="P288" s="60">
        <v>75732.460000000006</v>
      </c>
      <c r="Q288" s="60">
        <v>170708.87</v>
      </c>
      <c r="R288" s="63">
        <v>300595.27</v>
      </c>
      <c r="S288" s="61"/>
      <c r="T288" s="60">
        <v>46138.400000000001</v>
      </c>
      <c r="U288" s="63">
        <v>28414.92</v>
      </c>
      <c r="V288" s="62"/>
      <c r="W288" s="63">
        <v>54579.63</v>
      </c>
      <c r="X288" s="60">
        <v>149594.56</v>
      </c>
      <c r="Y288" s="63">
        <v>59067.44</v>
      </c>
      <c r="Z288" s="60">
        <v>100362.72</v>
      </c>
      <c r="AA288" s="63">
        <v>65689.41</v>
      </c>
      <c r="AB288" s="61"/>
      <c r="AC288" s="60">
        <v>27689.439999999999</v>
      </c>
      <c r="AD288" s="63">
        <v>158707.87</v>
      </c>
      <c r="AE288" s="60">
        <v>118764.67</v>
      </c>
      <c r="AF288" s="63">
        <v>89169.02</v>
      </c>
      <c r="AG288" s="62"/>
      <c r="AH288" s="63">
        <v>138888.04999999999</v>
      </c>
      <c r="AI288" s="60">
        <v>74752.34</v>
      </c>
      <c r="AJ288" s="63">
        <v>277474.46999999997</v>
      </c>
      <c r="AK288" s="63">
        <v>106839.5</v>
      </c>
      <c r="AL288" s="63">
        <v>34515</v>
      </c>
      <c r="AM288" s="61"/>
      <c r="AN288" s="60">
        <v>74109.94</v>
      </c>
      <c r="AO288" s="60">
        <v>118169.82</v>
      </c>
      <c r="AP288" s="61"/>
      <c r="AQ288" s="60">
        <v>103549.25</v>
      </c>
      <c r="AR288" s="60">
        <v>86958.13</v>
      </c>
      <c r="AS288" s="61"/>
      <c r="AT288" s="60">
        <v>58677.73</v>
      </c>
      <c r="AU288" s="60">
        <v>150523.43</v>
      </c>
      <c r="AV288" s="61"/>
      <c r="AW288" s="60">
        <v>71287.679999999993</v>
      </c>
      <c r="AX288" s="60">
        <v>50063.97</v>
      </c>
      <c r="AY288" s="60">
        <v>43735.83</v>
      </c>
      <c r="AZ288" s="60">
        <v>135088.5</v>
      </c>
      <c r="BA288" s="60">
        <v>60713.94</v>
      </c>
      <c r="BB288" s="60">
        <v>148704.32000000001</v>
      </c>
      <c r="BC288" s="61"/>
      <c r="BD288" s="61"/>
      <c r="BE288" s="60">
        <v>9358.17</v>
      </c>
      <c r="BF288" s="60">
        <v>46138.400000000001</v>
      </c>
      <c r="BG288" s="60">
        <v>82427.06</v>
      </c>
      <c r="BH288" s="60">
        <v>114646.22</v>
      </c>
      <c r="BI288" s="60">
        <v>64476.54</v>
      </c>
      <c r="BJ288" s="60">
        <v>514419.62</v>
      </c>
      <c r="BK288" s="60">
        <v>87374.91</v>
      </c>
      <c r="BL288" s="60">
        <v>69453.039999999994</v>
      </c>
      <c r="BM288" s="60">
        <v>78737.73</v>
      </c>
      <c r="BN288" s="60">
        <v>79024.399999999994</v>
      </c>
      <c r="BO288" s="60">
        <v>82214.97</v>
      </c>
      <c r="BP288" s="60">
        <v>58494.84</v>
      </c>
      <c r="BQ288" s="60">
        <v>89646.74</v>
      </c>
      <c r="BR288" s="60">
        <v>115914.71</v>
      </c>
      <c r="BS288" s="60">
        <v>81052.47</v>
      </c>
      <c r="BT288" s="60">
        <v>121335.88</v>
      </c>
      <c r="BU288" s="60">
        <v>69109.600000000006</v>
      </c>
      <c r="BV288" s="60">
        <v>52671.12</v>
      </c>
      <c r="BW288" s="60">
        <v>33975.19</v>
      </c>
      <c r="BX288" s="60">
        <v>80687.11</v>
      </c>
      <c r="BY288" s="60">
        <v>55613.25</v>
      </c>
      <c r="BZ288" s="60">
        <v>143545.74</v>
      </c>
      <c r="CA288" s="60">
        <v>122913.84</v>
      </c>
      <c r="CB288" s="60">
        <v>192606.42</v>
      </c>
      <c r="CC288" s="61"/>
      <c r="CD288" s="61"/>
      <c r="CE288" s="60">
        <v>62277.21</v>
      </c>
      <c r="CF288" s="61"/>
      <c r="CG288" s="60">
        <v>57257.72</v>
      </c>
      <c r="CH288" s="60">
        <v>131789.76000000001</v>
      </c>
      <c r="CI288" s="60">
        <v>49261.94</v>
      </c>
      <c r="CJ288" s="60">
        <v>64850.559999999998</v>
      </c>
      <c r="CK288" s="60">
        <v>119600.32000000001</v>
      </c>
      <c r="CL288" s="60">
        <v>195858.66</v>
      </c>
      <c r="CM288" s="60">
        <v>77827.520000000004</v>
      </c>
    </row>
    <row r="289" spans="1:91" ht="24.6">
      <c r="A289" s="57">
        <v>25</v>
      </c>
      <c r="B289" s="58">
        <v>5104030205.1009998</v>
      </c>
      <c r="C289" s="67" t="s">
        <v>557</v>
      </c>
      <c r="D289" s="60">
        <v>62444937.520000003</v>
      </c>
      <c r="E289" s="60">
        <v>10434265.09</v>
      </c>
      <c r="F289" s="60">
        <v>8362109.5199999996</v>
      </c>
      <c r="G289" s="60">
        <v>22662957.329999998</v>
      </c>
      <c r="H289" s="60">
        <v>7189332.2800000003</v>
      </c>
      <c r="I289" s="60">
        <v>8387964.0300000003</v>
      </c>
      <c r="J289" s="60">
        <v>6657009.1200000001</v>
      </c>
      <c r="K289" s="60">
        <v>3072313.12</v>
      </c>
      <c r="L289" s="60">
        <v>116059169.48</v>
      </c>
      <c r="M289" s="60">
        <v>13195389.24</v>
      </c>
      <c r="N289" s="60">
        <v>11176339.26</v>
      </c>
      <c r="O289" s="60">
        <v>15277979.130000001</v>
      </c>
      <c r="P289" s="60">
        <v>11985288.59</v>
      </c>
      <c r="Q289" s="60">
        <v>6970446.0199999996</v>
      </c>
      <c r="R289" s="63">
        <v>693483321.07000005</v>
      </c>
      <c r="S289" s="60">
        <v>11917129.869999999</v>
      </c>
      <c r="T289" s="60">
        <v>8645596.1899999995</v>
      </c>
      <c r="U289" s="60">
        <v>63958866.399999999</v>
      </c>
      <c r="V289" s="60">
        <v>3579109.22</v>
      </c>
      <c r="W289" s="60">
        <v>8070553.8099999996</v>
      </c>
      <c r="X289" s="60">
        <v>28336959.02</v>
      </c>
      <c r="Y289" s="60">
        <v>5304834.8899999997</v>
      </c>
      <c r="Z289" s="60">
        <v>4623609.84</v>
      </c>
      <c r="AA289" s="60">
        <v>7092726.4000000004</v>
      </c>
      <c r="AB289" s="60">
        <v>7245164.2999999998</v>
      </c>
      <c r="AC289" s="60">
        <v>27435113.010000002</v>
      </c>
      <c r="AD289" s="60">
        <v>9523881.0299999993</v>
      </c>
      <c r="AE289" s="60">
        <v>22480959.170000002</v>
      </c>
      <c r="AF289" s="60">
        <v>3425649.21</v>
      </c>
      <c r="AG289" s="60">
        <v>3978111.53</v>
      </c>
      <c r="AH289" s="60">
        <v>4525792.7699999996</v>
      </c>
      <c r="AI289" s="60">
        <v>4741484.07</v>
      </c>
      <c r="AJ289" s="60">
        <v>29480824.219999999</v>
      </c>
      <c r="AK289" s="60">
        <v>2531034.5699999998</v>
      </c>
      <c r="AL289" s="60">
        <v>2848911.88</v>
      </c>
      <c r="AM289" s="60">
        <v>172891452.90000001</v>
      </c>
      <c r="AN289" s="60">
        <v>5396281.0599999996</v>
      </c>
      <c r="AO289" s="60">
        <v>16553388.560000001</v>
      </c>
      <c r="AP289" s="60">
        <v>5943239.4800000004</v>
      </c>
      <c r="AQ289" s="60">
        <v>2775175.03</v>
      </c>
      <c r="AR289" s="60">
        <v>4505984.49</v>
      </c>
      <c r="AS289" s="60">
        <v>6238134.79</v>
      </c>
      <c r="AT289" s="60">
        <v>25583263.09</v>
      </c>
      <c r="AU289" s="60">
        <v>3978970.63</v>
      </c>
      <c r="AV289" s="60">
        <v>4146144.37</v>
      </c>
      <c r="AW289" s="60">
        <v>6612328.5300000003</v>
      </c>
      <c r="AX289" s="60">
        <v>19969339.010000002</v>
      </c>
      <c r="AY289" s="60">
        <v>6640360.1600000001</v>
      </c>
      <c r="AZ289" s="60">
        <v>3747054.93</v>
      </c>
      <c r="BA289" s="60">
        <v>164844402.24000001</v>
      </c>
      <c r="BB289" s="60">
        <v>20879075.579999998</v>
      </c>
      <c r="BC289" s="60">
        <v>4807200.9400000004</v>
      </c>
      <c r="BD289" s="60">
        <v>4870689.4800000004</v>
      </c>
      <c r="BE289" s="60">
        <v>54328363.270000003</v>
      </c>
      <c r="BF289" s="60">
        <v>3839686.62</v>
      </c>
      <c r="BG289" s="60">
        <v>2154787.7200000002</v>
      </c>
      <c r="BH289" s="60">
        <v>6936692.6600000001</v>
      </c>
      <c r="BI289" s="60">
        <v>6103770.8899999997</v>
      </c>
      <c r="BJ289" s="60">
        <v>317969692.25</v>
      </c>
      <c r="BK289" s="60">
        <v>6323166.2599999998</v>
      </c>
      <c r="BL289" s="60">
        <v>3994630.43</v>
      </c>
      <c r="BM289" s="60">
        <v>15056223.369999999</v>
      </c>
      <c r="BN289" s="60">
        <v>11701430.970000001</v>
      </c>
      <c r="BO289" s="60">
        <v>7609828.5899999999</v>
      </c>
      <c r="BP289" s="60">
        <v>2355004.2599999998</v>
      </c>
      <c r="BQ289" s="60">
        <v>72616684.25</v>
      </c>
      <c r="BR289" s="60">
        <v>5024411.84</v>
      </c>
      <c r="BS289" s="60">
        <v>15543777.5</v>
      </c>
      <c r="BT289" s="60">
        <v>16316928.59</v>
      </c>
      <c r="BU289" s="60">
        <v>5042491.18</v>
      </c>
      <c r="BV289" s="60">
        <v>3191067.41</v>
      </c>
      <c r="BW289" s="60">
        <v>7213485.8700000001</v>
      </c>
      <c r="BX289" s="60">
        <v>7546121.8200000003</v>
      </c>
      <c r="BY289" s="60">
        <v>4552139.8</v>
      </c>
      <c r="BZ289" s="60">
        <v>57984040.850000001</v>
      </c>
      <c r="CA289" s="60">
        <v>4019505.92</v>
      </c>
      <c r="CB289" s="60">
        <v>138848690.58000001</v>
      </c>
      <c r="CC289" s="60">
        <v>22519323.59</v>
      </c>
      <c r="CD289" s="60">
        <v>5545467.3399999999</v>
      </c>
      <c r="CE289" s="60">
        <v>5629611.7400000002</v>
      </c>
      <c r="CF289" s="60">
        <v>6028128.5300000003</v>
      </c>
      <c r="CG289" s="60">
        <v>9730928.3100000005</v>
      </c>
      <c r="CH289" s="60">
        <v>8467063.8200000003</v>
      </c>
      <c r="CI289" s="60">
        <v>38685367.960000001</v>
      </c>
      <c r="CJ289" s="60">
        <v>22347841</v>
      </c>
      <c r="CK289" s="60">
        <v>20118381.469999999</v>
      </c>
      <c r="CL289" s="60">
        <v>23015615.300000001</v>
      </c>
      <c r="CM289" s="60">
        <v>2870296.66</v>
      </c>
    </row>
    <row r="290" spans="1:91" ht="24.6">
      <c r="A290" s="57">
        <v>26</v>
      </c>
      <c r="B290" s="58">
        <v>5104030205.1020002</v>
      </c>
      <c r="C290" s="69" t="s">
        <v>558</v>
      </c>
      <c r="D290" s="60">
        <v>1850700.13</v>
      </c>
      <c r="E290" s="60">
        <v>165980</v>
      </c>
      <c r="F290" s="60">
        <v>60195.28</v>
      </c>
      <c r="G290" s="60">
        <v>125181.12</v>
      </c>
      <c r="H290" s="60">
        <v>263857</v>
      </c>
      <c r="I290" s="60">
        <v>32349.85</v>
      </c>
      <c r="J290" s="60">
        <v>1350</v>
      </c>
      <c r="K290" s="60">
        <v>40180</v>
      </c>
      <c r="L290" s="60">
        <v>81765.850000000006</v>
      </c>
      <c r="M290" s="60">
        <v>280136.8</v>
      </c>
      <c r="N290" s="60">
        <v>132181.20000000001</v>
      </c>
      <c r="O290" s="60">
        <v>252031.65</v>
      </c>
      <c r="P290" s="60">
        <v>134136</v>
      </c>
      <c r="Q290" s="60">
        <v>116587.85</v>
      </c>
      <c r="R290" s="60">
        <v>1786293.7</v>
      </c>
      <c r="S290" s="60">
        <v>186225</v>
      </c>
      <c r="T290" s="60">
        <v>675235</v>
      </c>
      <c r="U290" s="60">
        <v>74090.64</v>
      </c>
      <c r="V290" s="60">
        <v>32322.1</v>
      </c>
      <c r="W290" s="60">
        <v>79476</v>
      </c>
      <c r="X290" s="60">
        <v>1548563.87</v>
      </c>
      <c r="Y290" s="60">
        <v>121500</v>
      </c>
      <c r="Z290" s="60">
        <v>95840</v>
      </c>
      <c r="AA290" s="60">
        <v>1963.2</v>
      </c>
      <c r="AB290" s="60">
        <v>501000</v>
      </c>
      <c r="AC290" s="60">
        <v>576570.12</v>
      </c>
      <c r="AD290" s="60">
        <v>168527.25</v>
      </c>
      <c r="AE290" s="60">
        <v>94580</v>
      </c>
      <c r="AF290" s="60">
        <v>201912</v>
      </c>
      <c r="AG290" s="60">
        <v>105279</v>
      </c>
      <c r="AH290" s="60">
        <v>58328.9</v>
      </c>
      <c r="AI290" s="60">
        <v>261235.96</v>
      </c>
      <c r="AJ290" s="60">
        <v>6478629.4900000002</v>
      </c>
      <c r="AK290" s="60">
        <v>62680</v>
      </c>
      <c r="AL290" s="60">
        <v>72130</v>
      </c>
      <c r="AM290" s="60">
        <v>938682.72</v>
      </c>
      <c r="AN290" s="60">
        <v>93520</v>
      </c>
      <c r="AO290" s="60">
        <v>119905</v>
      </c>
      <c r="AP290" s="60">
        <v>288198</v>
      </c>
      <c r="AQ290" s="60">
        <v>30522.85</v>
      </c>
      <c r="AR290" s="60">
        <v>101605</v>
      </c>
      <c r="AS290" s="60">
        <v>18625</v>
      </c>
      <c r="AT290" s="60">
        <v>408</v>
      </c>
      <c r="AU290" s="60">
        <v>209400</v>
      </c>
      <c r="AV290" s="60">
        <v>100213</v>
      </c>
      <c r="AW290" s="60">
        <v>3520</v>
      </c>
      <c r="AX290" s="60">
        <v>9759</v>
      </c>
      <c r="AY290" s="60">
        <v>124000</v>
      </c>
      <c r="AZ290" s="60">
        <v>23160</v>
      </c>
      <c r="BA290" s="60">
        <v>2531831.73</v>
      </c>
      <c r="BB290" s="60">
        <v>370431</v>
      </c>
      <c r="BC290" s="60">
        <v>85690.85</v>
      </c>
      <c r="BD290" s="60">
        <v>167377.5</v>
      </c>
      <c r="BE290" s="60">
        <v>827707.62</v>
      </c>
      <c r="BF290" s="60">
        <v>77185</v>
      </c>
      <c r="BG290" s="60">
        <v>78975</v>
      </c>
      <c r="BH290" s="60">
        <v>124448.02</v>
      </c>
      <c r="BI290" s="61"/>
      <c r="BJ290" s="60">
        <v>1946134.73</v>
      </c>
      <c r="BK290" s="60">
        <v>315882</v>
      </c>
      <c r="BL290" s="60">
        <v>275485.2</v>
      </c>
      <c r="BM290" s="60">
        <v>2609984.91</v>
      </c>
      <c r="BN290" s="60">
        <v>316303.90000000002</v>
      </c>
      <c r="BO290" s="60">
        <v>163425.76</v>
      </c>
      <c r="BP290" s="60">
        <v>37895</v>
      </c>
      <c r="BQ290" s="60">
        <v>1630930.8</v>
      </c>
      <c r="BR290" s="60">
        <v>341722</v>
      </c>
      <c r="BS290" s="60">
        <v>2013701.4</v>
      </c>
      <c r="BT290" s="60">
        <v>993386.25</v>
      </c>
      <c r="BU290" s="60">
        <v>145050</v>
      </c>
      <c r="BV290" s="60">
        <v>115252.2</v>
      </c>
      <c r="BW290" s="60">
        <v>85480</v>
      </c>
      <c r="BX290" s="60">
        <v>161719.75</v>
      </c>
      <c r="BY290" s="60">
        <v>217055</v>
      </c>
      <c r="BZ290" s="60">
        <v>19076655.899999999</v>
      </c>
      <c r="CA290" s="60">
        <v>78058</v>
      </c>
      <c r="CB290" s="60">
        <v>126222.82</v>
      </c>
      <c r="CC290" s="60">
        <v>4500</v>
      </c>
      <c r="CD290" s="60">
        <v>114745</v>
      </c>
      <c r="CE290" s="60">
        <v>95300</v>
      </c>
      <c r="CF290" s="60">
        <v>82080.399999999994</v>
      </c>
      <c r="CG290" s="60">
        <v>1626332.26</v>
      </c>
      <c r="CH290" s="60">
        <v>183320</v>
      </c>
      <c r="CI290" s="60">
        <v>283198.90000000002</v>
      </c>
      <c r="CJ290" s="60">
        <v>115328.6</v>
      </c>
      <c r="CK290" s="60">
        <v>68690</v>
      </c>
      <c r="CL290" s="60">
        <v>603291.64</v>
      </c>
      <c r="CM290" s="60">
        <v>38972</v>
      </c>
    </row>
    <row r="291" spans="1:91" ht="24.6">
      <c r="A291" s="57">
        <v>26</v>
      </c>
      <c r="B291" s="58">
        <v>5104030205.1029997</v>
      </c>
      <c r="C291" s="69" t="s">
        <v>559</v>
      </c>
      <c r="D291" s="60">
        <v>36346716.25</v>
      </c>
      <c r="E291" s="60">
        <v>4403064.25</v>
      </c>
      <c r="F291" s="60">
        <v>3768227.06</v>
      </c>
      <c r="G291" s="60">
        <v>9976316.2400000002</v>
      </c>
      <c r="H291" s="60">
        <v>2561095.5499999998</v>
      </c>
      <c r="I291" s="60">
        <v>4296217.1399999997</v>
      </c>
      <c r="J291" s="60">
        <v>2278892.36</v>
      </c>
      <c r="K291" s="60">
        <v>1523561.2</v>
      </c>
      <c r="L291" s="60">
        <v>62464983.920000002</v>
      </c>
      <c r="M291" s="60">
        <v>7581019.9800000004</v>
      </c>
      <c r="N291" s="60">
        <v>3687444.12</v>
      </c>
      <c r="O291" s="60">
        <v>11485708.67</v>
      </c>
      <c r="P291" s="60">
        <v>5704763.3899999997</v>
      </c>
      <c r="Q291" s="60">
        <v>1899968.22</v>
      </c>
      <c r="R291" s="60">
        <v>411392346.61000001</v>
      </c>
      <c r="S291" s="60">
        <v>6173889.4000000004</v>
      </c>
      <c r="T291" s="60">
        <v>4537742.5999999996</v>
      </c>
      <c r="U291" s="60">
        <v>37600751.630000003</v>
      </c>
      <c r="V291" s="60">
        <v>726402.67</v>
      </c>
      <c r="W291" s="60">
        <v>4116429.67</v>
      </c>
      <c r="X291" s="60">
        <v>11632164.199999999</v>
      </c>
      <c r="Y291" s="60">
        <v>2364559.9700000002</v>
      </c>
      <c r="Z291" s="60">
        <v>3357306.34</v>
      </c>
      <c r="AA291" s="60">
        <v>3670247.22</v>
      </c>
      <c r="AB291" s="60">
        <v>4141477.06</v>
      </c>
      <c r="AC291" s="60">
        <v>13239754.710000001</v>
      </c>
      <c r="AD291" s="60">
        <v>4324238.59</v>
      </c>
      <c r="AE291" s="60">
        <v>10738971.859999999</v>
      </c>
      <c r="AF291" s="60">
        <v>2163591.7200000002</v>
      </c>
      <c r="AG291" s="60">
        <v>1348249.61</v>
      </c>
      <c r="AH291" s="60">
        <v>1323008.1399999999</v>
      </c>
      <c r="AI291" s="60">
        <v>2938052.85</v>
      </c>
      <c r="AJ291" s="60">
        <v>12502202.42</v>
      </c>
      <c r="AK291" s="60">
        <v>3383446.57</v>
      </c>
      <c r="AL291" s="60">
        <v>2613634.92</v>
      </c>
      <c r="AM291" s="60">
        <v>111131036.56</v>
      </c>
      <c r="AN291" s="60">
        <v>2374944.41</v>
      </c>
      <c r="AO291" s="60">
        <v>5591011.6900000004</v>
      </c>
      <c r="AP291" s="60">
        <v>4273730.49</v>
      </c>
      <c r="AQ291" s="60">
        <v>1025725.16</v>
      </c>
      <c r="AR291" s="60">
        <v>1398286.51</v>
      </c>
      <c r="AS291" s="60">
        <v>4310179.4000000004</v>
      </c>
      <c r="AT291" s="60">
        <v>9618513.9499999993</v>
      </c>
      <c r="AU291" s="60">
        <v>3569615.36</v>
      </c>
      <c r="AV291" s="60">
        <v>2326637.5699999998</v>
      </c>
      <c r="AW291" s="60">
        <v>4265552.07</v>
      </c>
      <c r="AX291" s="60">
        <v>7199496.1900000004</v>
      </c>
      <c r="AY291" s="60">
        <v>2412277.3199999998</v>
      </c>
      <c r="AZ291" s="60">
        <v>1504862.23</v>
      </c>
      <c r="BA291" s="60">
        <v>64745357.539999999</v>
      </c>
      <c r="BB291" s="60">
        <v>10419660.84</v>
      </c>
      <c r="BC291" s="60">
        <v>1947899.34</v>
      </c>
      <c r="BD291" s="60">
        <v>2260723.0099999998</v>
      </c>
      <c r="BE291" s="60">
        <v>57477290</v>
      </c>
      <c r="BF291" s="60">
        <v>1454114.28</v>
      </c>
      <c r="BG291" s="60">
        <v>1463589.88</v>
      </c>
      <c r="BH291" s="60">
        <v>1548199.85</v>
      </c>
      <c r="BI291" s="60">
        <v>3064433.4</v>
      </c>
      <c r="BJ291" s="60">
        <v>168562401.11000001</v>
      </c>
      <c r="BK291" s="60">
        <v>5060416.3899999997</v>
      </c>
      <c r="BL291" s="60">
        <v>1931682.07</v>
      </c>
      <c r="BM291" s="60">
        <v>4334077.75</v>
      </c>
      <c r="BN291" s="60">
        <v>4734817.7699999996</v>
      </c>
      <c r="BO291" s="60">
        <v>3051385.02</v>
      </c>
      <c r="BP291" s="60">
        <v>623125.69999999995</v>
      </c>
      <c r="BQ291" s="60">
        <v>40098820.890000001</v>
      </c>
      <c r="BR291" s="60">
        <v>1363910.62</v>
      </c>
      <c r="BS291" s="60">
        <v>4786015.33</v>
      </c>
      <c r="BT291" s="60">
        <v>8222931.1500000004</v>
      </c>
      <c r="BU291" s="60">
        <v>2821740.45</v>
      </c>
      <c r="BV291" s="60">
        <v>1428000.41</v>
      </c>
      <c r="BW291" s="60">
        <v>2906401.37</v>
      </c>
      <c r="BX291" s="60">
        <v>3061843.27</v>
      </c>
      <c r="BY291" s="60">
        <v>3027381.97</v>
      </c>
      <c r="BZ291" s="60">
        <v>6998360.29</v>
      </c>
      <c r="CA291" s="60">
        <v>3033391.44</v>
      </c>
      <c r="CB291" s="60">
        <v>49093580.619999997</v>
      </c>
      <c r="CC291" s="60">
        <v>4700731.66</v>
      </c>
      <c r="CD291" s="60">
        <v>3486330.18</v>
      </c>
      <c r="CE291" s="60">
        <v>1553977.87</v>
      </c>
      <c r="CF291" s="60">
        <v>2378245.29</v>
      </c>
      <c r="CG291" s="60">
        <v>3390704.68</v>
      </c>
      <c r="CH291" s="60">
        <v>2883073.37</v>
      </c>
      <c r="CI291" s="60">
        <v>6886454.2800000003</v>
      </c>
      <c r="CJ291" s="60">
        <v>1768266.09</v>
      </c>
      <c r="CK291" s="60">
        <v>2013732.54</v>
      </c>
      <c r="CL291" s="60">
        <v>13992416.220000001</v>
      </c>
      <c r="CM291" s="60">
        <v>720647.12</v>
      </c>
    </row>
    <row r="292" spans="1:91" ht="24.6">
      <c r="A292" s="57">
        <v>27</v>
      </c>
      <c r="B292" s="58">
        <v>5104030205.1040001</v>
      </c>
      <c r="C292" s="64" t="s">
        <v>560</v>
      </c>
      <c r="D292" s="60">
        <v>68737851.260000005</v>
      </c>
      <c r="E292" s="60">
        <v>4386238.25</v>
      </c>
      <c r="F292" s="60">
        <v>5692638.2999999998</v>
      </c>
      <c r="G292" s="60">
        <v>5717068.2000000002</v>
      </c>
      <c r="H292" s="60">
        <v>4180403.84</v>
      </c>
      <c r="I292" s="60">
        <v>2471552.9</v>
      </c>
      <c r="J292" s="60">
        <v>4038820</v>
      </c>
      <c r="K292" s="60">
        <v>1479516.2</v>
      </c>
      <c r="L292" s="60">
        <v>44416801.009999998</v>
      </c>
      <c r="M292" s="60">
        <v>15158358.689999999</v>
      </c>
      <c r="N292" s="60">
        <v>4578149.72</v>
      </c>
      <c r="O292" s="60">
        <v>5623169.7999999998</v>
      </c>
      <c r="P292" s="60">
        <v>3857350.6</v>
      </c>
      <c r="Q292" s="60">
        <v>7254773.0199999996</v>
      </c>
      <c r="R292" s="60">
        <v>112227983.76000001</v>
      </c>
      <c r="S292" s="60">
        <v>6753867</v>
      </c>
      <c r="T292" s="60">
        <v>5179099.5</v>
      </c>
      <c r="U292" s="60">
        <v>47934291.159999996</v>
      </c>
      <c r="V292" s="60">
        <v>223741.4</v>
      </c>
      <c r="W292" s="60">
        <v>4687145.33</v>
      </c>
      <c r="X292" s="60">
        <v>13909562.939999999</v>
      </c>
      <c r="Y292" s="60">
        <v>4739424.2</v>
      </c>
      <c r="Z292" s="60">
        <v>4847343</v>
      </c>
      <c r="AA292" s="60">
        <v>6486717.2300000004</v>
      </c>
      <c r="AB292" s="60">
        <v>10134128</v>
      </c>
      <c r="AC292" s="60">
        <v>14202845.5</v>
      </c>
      <c r="AD292" s="60">
        <v>4230915.9000000004</v>
      </c>
      <c r="AE292" s="60">
        <v>4291037.38</v>
      </c>
      <c r="AF292" s="60">
        <v>1918972.1</v>
      </c>
      <c r="AG292" s="60">
        <v>3271428.02</v>
      </c>
      <c r="AH292" s="60">
        <v>3426121.5</v>
      </c>
      <c r="AI292" s="60">
        <v>3098834.32</v>
      </c>
      <c r="AJ292" s="60">
        <v>18857724.739999998</v>
      </c>
      <c r="AK292" s="60">
        <v>2026755.4</v>
      </c>
      <c r="AL292" s="60">
        <v>2709653.21</v>
      </c>
      <c r="AM292" s="60">
        <v>27326012.75</v>
      </c>
      <c r="AN292" s="60">
        <v>3222633.8</v>
      </c>
      <c r="AO292" s="60">
        <v>7055137.7999999998</v>
      </c>
      <c r="AP292" s="60">
        <v>5803119.2000000002</v>
      </c>
      <c r="AQ292" s="60">
        <v>3530175.8</v>
      </c>
      <c r="AR292" s="60">
        <v>2478240</v>
      </c>
      <c r="AS292" s="60">
        <v>5417315</v>
      </c>
      <c r="AT292" s="60">
        <v>17341739.5</v>
      </c>
      <c r="AU292" s="60">
        <v>1871741</v>
      </c>
      <c r="AV292" s="60">
        <v>3746945.13</v>
      </c>
      <c r="AW292" s="60">
        <v>7378213</v>
      </c>
      <c r="AX292" s="60">
        <v>3105133.8</v>
      </c>
      <c r="AY292" s="60">
        <v>3511807.65</v>
      </c>
      <c r="AZ292" s="60">
        <v>2104946.1</v>
      </c>
      <c r="BA292" s="60">
        <v>97320846.400000006</v>
      </c>
      <c r="BB292" s="60">
        <v>7982543.6699999999</v>
      </c>
      <c r="BC292" s="60">
        <v>3197207.25</v>
      </c>
      <c r="BD292" s="60">
        <v>3995300.8</v>
      </c>
      <c r="BE292" s="60">
        <v>15286440.630000001</v>
      </c>
      <c r="BF292" s="60">
        <v>2879336.98</v>
      </c>
      <c r="BG292" s="60">
        <v>1654494.49</v>
      </c>
      <c r="BH292" s="60">
        <v>2972570.9</v>
      </c>
      <c r="BI292" s="60">
        <v>3434884.4</v>
      </c>
      <c r="BJ292" s="60">
        <v>45032893.649999999</v>
      </c>
      <c r="BK292" s="60">
        <v>4339934.7</v>
      </c>
      <c r="BL292" s="60">
        <v>2099644.5</v>
      </c>
      <c r="BM292" s="60">
        <v>5956914.1900000004</v>
      </c>
      <c r="BN292" s="60">
        <v>7482971.6500000004</v>
      </c>
      <c r="BO292" s="60">
        <v>4077226.79</v>
      </c>
      <c r="BP292" s="60">
        <v>1372473.9</v>
      </c>
      <c r="BQ292" s="60">
        <v>43648236.710000001</v>
      </c>
      <c r="BR292" s="60">
        <v>4173256.51</v>
      </c>
      <c r="BS292" s="60">
        <v>6013942</v>
      </c>
      <c r="BT292" s="60">
        <v>6228753.7000000002</v>
      </c>
      <c r="BU292" s="60">
        <v>4007933</v>
      </c>
      <c r="BV292" s="60">
        <v>3027598.25</v>
      </c>
      <c r="BW292" s="60">
        <v>4852781.59</v>
      </c>
      <c r="BX292" s="60">
        <v>4814672.75</v>
      </c>
      <c r="BY292" s="60">
        <v>3446974.4</v>
      </c>
      <c r="BZ292" s="60">
        <v>42536153.75</v>
      </c>
      <c r="CA292" s="60">
        <v>3814373.06</v>
      </c>
      <c r="CB292" s="60">
        <v>38294162.909999996</v>
      </c>
      <c r="CC292" s="60">
        <v>2625905.1</v>
      </c>
      <c r="CD292" s="60">
        <v>6088396.5</v>
      </c>
      <c r="CE292" s="60">
        <v>5883676.5</v>
      </c>
      <c r="CF292" s="60">
        <v>2516102</v>
      </c>
      <c r="CG292" s="60">
        <v>5409870.5</v>
      </c>
      <c r="CH292" s="60">
        <v>4813658.5</v>
      </c>
      <c r="CI292" s="60">
        <v>5163541.95</v>
      </c>
      <c r="CJ292" s="60">
        <v>5790386.7000000002</v>
      </c>
      <c r="CK292" s="60">
        <v>6716384.2999999998</v>
      </c>
      <c r="CL292" s="60">
        <v>12151019</v>
      </c>
      <c r="CM292" s="60">
        <v>2213540.9</v>
      </c>
    </row>
    <row r="293" spans="1:91" ht="24.6">
      <c r="A293" s="57">
        <v>28</v>
      </c>
      <c r="B293" s="58">
        <v>5104030205.1120005</v>
      </c>
      <c r="C293" s="65" t="s">
        <v>561</v>
      </c>
      <c r="D293" s="60">
        <v>4935019.8</v>
      </c>
      <c r="E293" s="60">
        <v>1066617</v>
      </c>
      <c r="F293" s="60">
        <v>1528005</v>
      </c>
      <c r="G293" s="60">
        <v>2270820</v>
      </c>
      <c r="H293" s="60">
        <v>1132912.49</v>
      </c>
      <c r="I293" s="60">
        <v>846951.42</v>
      </c>
      <c r="J293" s="60">
        <v>1058285.6399999999</v>
      </c>
      <c r="K293" s="60">
        <v>876445</v>
      </c>
      <c r="L293" s="60">
        <v>5091238.3</v>
      </c>
      <c r="M293" s="60">
        <v>1748978</v>
      </c>
      <c r="N293" s="60">
        <v>1101696</v>
      </c>
      <c r="O293" s="60">
        <v>1802578.34</v>
      </c>
      <c r="P293" s="60">
        <v>2061958</v>
      </c>
      <c r="Q293" s="60">
        <v>911448</v>
      </c>
      <c r="R293" s="60">
        <v>41081675.109999999</v>
      </c>
      <c r="S293" s="60">
        <v>12996</v>
      </c>
      <c r="T293" s="60">
        <v>1494877</v>
      </c>
      <c r="U293" s="60">
        <v>4149119.93</v>
      </c>
      <c r="V293" s="61"/>
      <c r="W293" s="60">
        <v>1046583</v>
      </c>
      <c r="X293" s="60">
        <v>3424830</v>
      </c>
      <c r="Y293" s="60">
        <v>610638</v>
      </c>
      <c r="Z293" s="60">
        <v>548590</v>
      </c>
      <c r="AA293" s="60">
        <v>664770</v>
      </c>
      <c r="AB293" s="60">
        <v>1558950</v>
      </c>
      <c r="AC293" s="60">
        <v>1294573</v>
      </c>
      <c r="AD293" s="60">
        <v>1236077</v>
      </c>
      <c r="AE293" s="60">
        <v>1384620.8</v>
      </c>
      <c r="AF293" s="60">
        <v>385073.8</v>
      </c>
      <c r="AG293" s="60">
        <v>410200</v>
      </c>
      <c r="AH293" s="60">
        <v>513511</v>
      </c>
      <c r="AI293" s="60">
        <v>959964</v>
      </c>
      <c r="AJ293" s="60">
        <v>3448194.52</v>
      </c>
      <c r="AK293" s="60">
        <v>57356</v>
      </c>
      <c r="AL293" s="60">
        <v>1205</v>
      </c>
      <c r="AM293" s="60">
        <v>9378454.6699999999</v>
      </c>
      <c r="AN293" s="60">
        <v>1081491</v>
      </c>
      <c r="AO293" s="60">
        <v>2034074</v>
      </c>
      <c r="AP293" s="60">
        <v>1283320</v>
      </c>
      <c r="AQ293" s="60">
        <v>351182</v>
      </c>
      <c r="AR293" s="60">
        <v>641190</v>
      </c>
      <c r="AS293" s="60">
        <v>794470</v>
      </c>
      <c r="AT293" s="60">
        <v>2258600.7400000002</v>
      </c>
      <c r="AU293" s="60">
        <v>1048020</v>
      </c>
      <c r="AV293" s="60">
        <v>1048048</v>
      </c>
      <c r="AW293" s="60">
        <v>1212342.96</v>
      </c>
      <c r="AX293" s="60">
        <v>950822.71</v>
      </c>
      <c r="AY293" s="60">
        <v>960284</v>
      </c>
      <c r="AZ293" s="60">
        <v>396447.55</v>
      </c>
      <c r="BA293" s="60">
        <v>6635560.8499999996</v>
      </c>
      <c r="BB293" s="61"/>
      <c r="BC293" s="60">
        <v>6860</v>
      </c>
      <c r="BD293" s="60">
        <v>1085520</v>
      </c>
      <c r="BE293" s="60">
        <v>4184991.31</v>
      </c>
      <c r="BF293" s="60">
        <v>486403</v>
      </c>
      <c r="BG293" s="60">
        <v>17445</v>
      </c>
      <c r="BH293" s="60">
        <v>46020</v>
      </c>
      <c r="BI293" s="60">
        <v>17040</v>
      </c>
      <c r="BJ293" s="60">
        <v>23645336.829999998</v>
      </c>
      <c r="BK293" s="60">
        <v>357910</v>
      </c>
      <c r="BL293" s="60">
        <v>403538</v>
      </c>
      <c r="BM293" s="60">
        <v>1804180</v>
      </c>
      <c r="BN293" s="60">
        <v>1348550</v>
      </c>
      <c r="BO293" s="60">
        <v>803340</v>
      </c>
      <c r="BP293" s="60">
        <v>163813.97</v>
      </c>
      <c r="BQ293" s="60">
        <v>3535777.79</v>
      </c>
      <c r="BR293" s="60">
        <v>745967.67</v>
      </c>
      <c r="BS293" s="60">
        <v>1810325</v>
      </c>
      <c r="BT293" s="60">
        <v>2204730</v>
      </c>
      <c r="BU293" s="60">
        <v>392210</v>
      </c>
      <c r="BV293" s="60">
        <v>1259197</v>
      </c>
      <c r="BW293" s="60">
        <v>752612.9</v>
      </c>
      <c r="BX293" s="60">
        <v>513540</v>
      </c>
      <c r="BY293" s="60">
        <v>731404</v>
      </c>
      <c r="BZ293" s="60">
        <v>2784356.7</v>
      </c>
      <c r="CA293" s="60">
        <v>674243</v>
      </c>
      <c r="CB293" s="60">
        <v>9152558.5299999993</v>
      </c>
      <c r="CC293" s="60">
        <v>695085.75</v>
      </c>
      <c r="CD293" s="60">
        <v>1107946</v>
      </c>
      <c r="CE293" s="60">
        <v>598142</v>
      </c>
      <c r="CF293" s="60">
        <v>360204</v>
      </c>
      <c r="CG293" s="60">
        <v>402326</v>
      </c>
      <c r="CH293" s="60">
        <v>2356223</v>
      </c>
      <c r="CI293" s="60">
        <v>721820</v>
      </c>
      <c r="CJ293" s="60">
        <v>1077685</v>
      </c>
      <c r="CK293" s="60">
        <v>1190149</v>
      </c>
      <c r="CL293" s="60">
        <v>2589795.31</v>
      </c>
      <c r="CM293" s="60">
        <v>215860</v>
      </c>
    </row>
    <row r="294" spans="1:91" ht="24.6">
      <c r="A294" s="57">
        <v>28</v>
      </c>
      <c r="B294" s="58">
        <v>5104030205.1129999</v>
      </c>
      <c r="C294" s="65" t="s">
        <v>562</v>
      </c>
      <c r="D294" s="61"/>
      <c r="E294" s="61"/>
      <c r="F294" s="61"/>
      <c r="G294" s="60">
        <v>1037460</v>
      </c>
      <c r="H294" s="60">
        <v>301231.90000000002</v>
      </c>
      <c r="I294" s="60">
        <v>128850</v>
      </c>
      <c r="J294" s="60">
        <v>241181</v>
      </c>
      <c r="K294" s="60">
        <v>110500</v>
      </c>
      <c r="L294" s="60">
        <v>2194215</v>
      </c>
      <c r="M294" s="60">
        <v>160130</v>
      </c>
      <c r="N294" s="60">
        <v>24950</v>
      </c>
      <c r="O294" s="60">
        <v>526200</v>
      </c>
      <c r="P294" s="60">
        <v>103320</v>
      </c>
      <c r="Q294" s="60">
        <v>111755</v>
      </c>
      <c r="R294" s="63">
        <v>3578399</v>
      </c>
      <c r="S294" s="63">
        <v>135000</v>
      </c>
      <c r="T294" s="63">
        <v>187200</v>
      </c>
      <c r="U294" s="63">
        <v>696100</v>
      </c>
      <c r="V294" s="62"/>
      <c r="W294" s="63">
        <v>225660</v>
      </c>
      <c r="X294" s="63">
        <v>166670</v>
      </c>
      <c r="Y294" s="63">
        <v>28440</v>
      </c>
      <c r="Z294" s="63">
        <v>52500</v>
      </c>
      <c r="AA294" s="63">
        <v>472500</v>
      </c>
      <c r="AB294" s="63">
        <v>919378</v>
      </c>
      <c r="AC294" s="63">
        <v>1907710</v>
      </c>
      <c r="AD294" s="63">
        <v>280420</v>
      </c>
      <c r="AE294" s="63">
        <v>648850</v>
      </c>
      <c r="AF294" s="63">
        <v>96450</v>
      </c>
      <c r="AG294" s="63">
        <v>20000</v>
      </c>
      <c r="AH294" s="62"/>
      <c r="AI294" s="62"/>
      <c r="AJ294" s="63">
        <v>1047900</v>
      </c>
      <c r="AK294" s="63">
        <v>84230</v>
      </c>
      <c r="AL294" s="62"/>
      <c r="AM294" s="60">
        <v>1937302</v>
      </c>
      <c r="AN294" s="60">
        <v>4000</v>
      </c>
      <c r="AO294" s="60">
        <v>141000</v>
      </c>
      <c r="AP294" s="60">
        <v>74950</v>
      </c>
      <c r="AQ294" s="60">
        <v>132076.20000000001</v>
      </c>
      <c r="AR294" s="60">
        <v>2480</v>
      </c>
      <c r="AS294" s="60">
        <v>79600</v>
      </c>
      <c r="AT294" s="60">
        <v>1021190</v>
      </c>
      <c r="AU294" s="60">
        <v>185265</v>
      </c>
      <c r="AV294" s="60">
        <v>143050</v>
      </c>
      <c r="AW294" s="60">
        <v>540500</v>
      </c>
      <c r="AX294" s="61"/>
      <c r="AY294" s="60">
        <v>340490</v>
      </c>
      <c r="AZ294" s="60">
        <v>236154</v>
      </c>
      <c r="BA294" s="60">
        <v>1300300</v>
      </c>
      <c r="BB294" s="60">
        <v>12000</v>
      </c>
      <c r="BC294" s="60">
        <v>138040</v>
      </c>
      <c r="BD294" s="61"/>
      <c r="BE294" s="60">
        <v>21630</v>
      </c>
      <c r="BF294" s="61"/>
      <c r="BG294" s="61"/>
      <c r="BH294" s="60">
        <v>51500</v>
      </c>
      <c r="BI294" s="61"/>
      <c r="BJ294" s="60">
        <v>4857460</v>
      </c>
      <c r="BK294" s="60">
        <v>99350</v>
      </c>
      <c r="BL294" s="60">
        <v>2775</v>
      </c>
      <c r="BM294" s="61"/>
      <c r="BN294" s="60">
        <v>412345</v>
      </c>
      <c r="BO294" s="60">
        <v>205140</v>
      </c>
      <c r="BP294" s="60">
        <v>5900</v>
      </c>
      <c r="BQ294" s="60">
        <v>659387.5</v>
      </c>
      <c r="BR294" s="60">
        <v>528820</v>
      </c>
      <c r="BS294" s="61"/>
      <c r="BT294" s="60">
        <v>1899000</v>
      </c>
      <c r="BU294" s="60">
        <v>356800</v>
      </c>
      <c r="BV294" s="60">
        <v>2400</v>
      </c>
      <c r="BW294" s="60">
        <v>267800</v>
      </c>
      <c r="BX294" s="60">
        <v>581850</v>
      </c>
      <c r="BY294" s="60">
        <v>64400</v>
      </c>
      <c r="BZ294" s="60">
        <v>630000</v>
      </c>
      <c r="CA294" s="60">
        <v>174076</v>
      </c>
      <c r="CB294" s="60">
        <v>261090</v>
      </c>
      <c r="CC294" s="60">
        <v>67397</v>
      </c>
      <c r="CD294" s="60">
        <v>60800</v>
      </c>
      <c r="CE294" s="61"/>
      <c r="CF294" s="61"/>
      <c r="CG294" s="61"/>
      <c r="CH294" s="60">
        <v>51000</v>
      </c>
      <c r="CI294" s="61"/>
      <c r="CJ294" s="60">
        <v>39600</v>
      </c>
      <c r="CK294" s="61"/>
      <c r="CL294" s="60">
        <v>509640</v>
      </c>
      <c r="CM294" s="60">
        <v>163650</v>
      </c>
    </row>
    <row r="295" spans="1:91" ht="24.6">
      <c r="A295" s="57">
        <v>26</v>
      </c>
      <c r="B295" s="58">
        <v>5104030205.1169996</v>
      </c>
      <c r="C295" s="69" t="s">
        <v>563</v>
      </c>
      <c r="D295" s="60">
        <v>790501.3</v>
      </c>
      <c r="E295" s="60">
        <v>455088.38</v>
      </c>
      <c r="F295" s="60">
        <v>266833.03999999998</v>
      </c>
      <c r="G295" s="60">
        <v>546443</v>
      </c>
      <c r="H295" s="60">
        <v>119536.44</v>
      </c>
      <c r="I295" s="60">
        <v>530801.51</v>
      </c>
      <c r="J295" s="60">
        <v>208898.41</v>
      </c>
      <c r="K295" s="60">
        <v>279898.53000000003</v>
      </c>
      <c r="L295" s="60">
        <v>671401.44</v>
      </c>
      <c r="M295" s="60">
        <v>526866.34</v>
      </c>
      <c r="N295" s="60">
        <v>313521.99</v>
      </c>
      <c r="O295" s="60">
        <v>1306953.1599999999</v>
      </c>
      <c r="P295" s="60">
        <v>155049.10999999999</v>
      </c>
      <c r="Q295" s="60">
        <v>239502.52</v>
      </c>
      <c r="R295" s="63">
        <v>1796344.1</v>
      </c>
      <c r="S295" s="63">
        <v>224751.81</v>
      </c>
      <c r="T295" s="63">
        <v>139105.85</v>
      </c>
      <c r="U295" s="63">
        <v>722756.2</v>
      </c>
      <c r="V295" s="60">
        <v>4720</v>
      </c>
      <c r="W295" s="63">
        <v>172664.05</v>
      </c>
      <c r="X295" s="63">
        <v>321576.05</v>
      </c>
      <c r="Y295" s="63">
        <v>701412.98</v>
      </c>
      <c r="Z295" s="63">
        <v>148384.6</v>
      </c>
      <c r="AA295" s="60">
        <v>214376.7</v>
      </c>
      <c r="AB295" s="63">
        <v>345144.1</v>
      </c>
      <c r="AC295" s="63">
        <v>487945.52</v>
      </c>
      <c r="AD295" s="63">
        <v>205180</v>
      </c>
      <c r="AE295" s="63">
        <v>386154.01</v>
      </c>
      <c r="AF295" s="63">
        <v>224658.35</v>
      </c>
      <c r="AG295" s="63">
        <v>245395.8</v>
      </c>
      <c r="AH295" s="63">
        <v>64012</v>
      </c>
      <c r="AI295" s="63">
        <v>85925.1</v>
      </c>
      <c r="AJ295" s="63">
        <v>469589.79</v>
      </c>
      <c r="AK295" s="63">
        <v>162475</v>
      </c>
      <c r="AL295" s="63">
        <v>122765.15</v>
      </c>
      <c r="AM295" s="60">
        <v>549070.11</v>
      </c>
      <c r="AN295" s="60">
        <v>181330.17</v>
      </c>
      <c r="AO295" s="60">
        <v>546503.51</v>
      </c>
      <c r="AP295" s="60">
        <v>377080.05</v>
      </c>
      <c r="AQ295" s="60">
        <v>148992.57</v>
      </c>
      <c r="AR295" s="60">
        <v>113959.3</v>
      </c>
      <c r="AS295" s="60">
        <v>515653.8</v>
      </c>
      <c r="AT295" s="60">
        <v>344958.23</v>
      </c>
      <c r="AU295" s="60">
        <v>182121.91</v>
      </c>
      <c r="AV295" s="60">
        <v>120548.44</v>
      </c>
      <c r="AW295" s="60">
        <v>401022.67</v>
      </c>
      <c r="AX295" s="60">
        <v>253156.66</v>
      </c>
      <c r="AY295" s="60">
        <v>492219.73</v>
      </c>
      <c r="AZ295" s="60">
        <v>272696.40000000002</v>
      </c>
      <c r="BA295" s="60">
        <v>253471.55</v>
      </c>
      <c r="BB295" s="60">
        <v>85750.2</v>
      </c>
      <c r="BC295" s="60">
        <v>108966.5</v>
      </c>
      <c r="BD295" s="60">
        <v>99218.5</v>
      </c>
      <c r="BE295" s="60">
        <v>743715.4</v>
      </c>
      <c r="BF295" s="60">
        <v>113072</v>
      </c>
      <c r="BG295" s="60">
        <v>236334.36</v>
      </c>
      <c r="BH295" s="60">
        <v>84380</v>
      </c>
      <c r="BI295" s="60">
        <v>78960</v>
      </c>
      <c r="BJ295" s="60">
        <v>1434497.93</v>
      </c>
      <c r="BK295" s="60">
        <v>207295.33</v>
      </c>
      <c r="BL295" s="60">
        <v>125219.5</v>
      </c>
      <c r="BM295" s="60">
        <v>120476.1</v>
      </c>
      <c r="BN295" s="60">
        <v>46741</v>
      </c>
      <c r="BO295" s="60">
        <v>207502.1</v>
      </c>
      <c r="BP295" s="60">
        <v>152946.14000000001</v>
      </c>
      <c r="BQ295" s="60">
        <v>1750585.63</v>
      </c>
      <c r="BR295" s="60">
        <v>247038.57</v>
      </c>
      <c r="BS295" s="60">
        <v>266372.98</v>
      </c>
      <c r="BT295" s="60">
        <v>526712.85</v>
      </c>
      <c r="BU295" s="60">
        <v>257778.3</v>
      </c>
      <c r="BV295" s="60">
        <v>111904.97</v>
      </c>
      <c r="BW295" s="60">
        <v>106176.57</v>
      </c>
      <c r="BX295" s="60">
        <v>93047.48</v>
      </c>
      <c r="BY295" s="60">
        <v>101991.76</v>
      </c>
      <c r="BZ295" s="60">
        <v>1086515.3899999999</v>
      </c>
      <c r="CA295" s="60">
        <v>206885.43</v>
      </c>
      <c r="CB295" s="60">
        <v>1766345.56</v>
      </c>
      <c r="CC295" s="60">
        <v>110126.7</v>
      </c>
      <c r="CD295" s="60">
        <v>324979.86</v>
      </c>
      <c r="CE295" s="60">
        <v>139661.99</v>
      </c>
      <c r="CF295" s="60">
        <v>146867.66</v>
      </c>
      <c r="CG295" s="60">
        <v>408408.41</v>
      </c>
      <c r="CH295" s="60">
        <v>373806.34</v>
      </c>
      <c r="CI295" s="60">
        <v>305539.76</v>
      </c>
      <c r="CJ295" s="60">
        <v>465074.57</v>
      </c>
      <c r="CK295" s="60">
        <v>225450.36</v>
      </c>
      <c r="CL295" s="60">
        <v>569731.54</v>
      </c>
      <c r="CM295" s="60">
        <v>170290.04</v>
      </c>
    </row>
    <row r="296" spans="1:91" ht="24.6">
      <c r="A296" s="57">
        <v>26</v>
      </c>
      <c r="B296" s="58">
        <v>5104030205.118</v>
      </c>
      <c r="C296" s="69" t="s">
        <v>564</v>
      </c>
      <c r="D296" s="61"/>
      <c r="E296" s="60">
        <v>18999.5</v>
      </c>
      <c r="F296" s="61"/>
      <c r="G296" s="61"/>
      <c r="H296" s="60">
        <v>1980</v>
      </c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0">
        <v>15000</v>
      </c>
      <c r="V296" s="60">
        <v>4000</v>
      </c>
      <c r="W296" s="61"/>
      <c r="X296" s="61"/>
      <c r="Y296" s="61"/>
      <c r="Z296" s="61"/>
      <c r="AA296" s="61"/>
      <c r="AB296" s="61"/>
      <c r="AC296" s="61"/>
      <c r="AD296" s="60">
        <v>18580</v>
      </c>
      <c r="AE296" s="61"/>
      <c r="AF296" s="61"/>
      <c r="AG296" s="61"/>
      <c r="AH296" s="61"/>
      <c r="AI296" s="61"/>
      <c r="AJ296" s="61"/>
      <c r="AK296" s="61"/>
      <c r="AL296" s="61"/>
      <c r="AM296" s="61"/>
      <c r="AN296" s="61"/>
      <c r="AO296" s="61"/>
      <c r="AP296" s="60">
        <v>51300</v>
      </c>
      <c r="AQ296" s="60">
        <v>202500</v>
      </c>
      <c r="AR296" s="60">
        <v>15000</v>
      </c>
      <c r="AS296" s="61"/>
      <c r="AT296" s="61"/>
      <c r="AU296" s="61"/>
      <c r="AV296" s="61"/>
      <c r="AW296" s="61"/>
      <c r="AX296" s="61"/>
      <c r="AY296" s="61"/>
      <c r="AZ296" s="61"/>
      <c r="BA296" s="61"/>
      <c r="BB296" s="60">
        <v>48500</v>
      </c>
      <c r="BC296" s="61"/>
      <c r="BD296" s="61"/>
      <c r="BE296" s="61"/>
      <c r="BF296" s="61"/>
      <c r="BG296" s="61"/>
      <c r="BH296" s="61"/>
      <c r="BI296" s="61"/>
      <c r="BJ296" s="61"/>
      <c r="BK296" s="61"/>
      <c r="BL296" s="61"/>
      <c r="BM296" s="61"/>
      <c r="BN296" s="61"/>
      <c r="BO296" s="61"/>
      <c r="BP296" s="61"/>
      <c r="BQ296" s="61"/>
      <c r="BR296" s="61"/>
      <c r="BS296" s="61"/>
      <c r="BT296" s="61"/>
      <c r="BU296" s="61"/>
      <c r="BV296" s="61"/>
      <c r="BW296" s="61"/>
      <c r="BX296" s="61"/>
      <c r="BY296" s="61"/>
      <c r="BZ296" s="60">
        <v>40389</v>
      </c>
      <c r="CA296" s="61"/>
      <c r="CB296" s="61"/>
      <c r="CC296" s="61"/>
      <c r="CD296" s="61"/>
      <c r="CE296" s="61"/>
      <c r="CF296" s="61"/>
      <c r="CG296" s="61"/>
      <c r="CH296" s="61"/>
      <c r="CI296" s="61"/>
      <c r="CJ296" s="61"/>
      <c r="CK296" s="61"/>
      <c r="CL296" s="61"/>
      <c r="CM296" s="61"/>
    </row>
    <row r="297" spans="1:91" ht="24.6">
      <c r="A297" s="57">
        <v>28</v>
      </c>
      <c r="B297" s="58">
        <v>5104030206.1009998</v>
      </c>
      <c r="C297" s="65" t="s">
        <v>565</v>
      </c>
      <c r="D297" s="60">
        <v>842860</v>
      </c>
      <c r="E297" s="60">
        <v>358010</v>
      </c>
      <c r="F297" s="60">
        <v>286165</v>
      </c>
      <c r="G297" s="60">
        <v>87800</v>
      </c>
      <c r="H297" s="60">
        <v>207470</v>
      </c>
      <c r="I297" s="60">
        <v>221648</v>
      </c>
      <c r="J297" s="60">
        <v>628330</v>
      </c>
      <c r="K297" s="60">
        <v>296360</v>
      </c>
      <c r="L297" s="60">
        <v>1484297</v>
      </c>
      <c r="M297" s="60">
        <v>315305</v>
      </c>
      <c r="N297" s="60">
        <v>743198.75</v>
      </c>
      <c r="O297" s="60">
        <v>936171.05</v>
      </c>
      <c r="P297" s="60">
        <v>571539</v>
      </c>
      <c r="Q297" s="60">
        <v>445000</v>
      </c>
      <c r="R297" s="60">
        <v>6723380.5</v>
      </c>
      <c r="S297" s="60">
        <v>1127470.3400000001</v>
      </c>
      <c r="T297" s="60">
        <v>1463367.05</v>
      </c>
      <c r="U297" s="60">
        <v>1376396.7</v>
      </c>
      <c r="V297" s="60">
        <v>123735</v>
      </c>
      <c r="W297" s="60">
        <v>385975</v>
      </c>
      <c r="X297" s="60">
        <v>1223035.6000000001</v>
      </c>
      <c r="Y297" s="60">
        <v>307870</v>
      </c>
      <c r="Z297" s="60">
        <v>242800</v>
      </c>
      <c r="AA297" s="60">
        <v>666881</v>
      </c>
      <c r="AB297" s="60">
        <v>512844</v>
      </c>
      <c r="AC297" s="60">
        <v>1103209</v>
      </c>
      <c r="AD297" s="60">
        <v>289692.5</v>
      </c>
      <c r="AE297" s="60">
        <v>798677.74</v>
      </c>
      <c r="AF297" s="60">
        <v>160568</v>
      </c>
      <c r="AG297" s="60">
        <v>432572.5</v>
      </c>
      <c r="AH297" s="60">
        <v>223611</v>
      </c>
      <c r="AI297" s="60">
        <v>358789</v>
      </c>
      <c r="AJ297" s="60">
        <v>1670924.28</v>
      </c>
      <c r="AK297" s="60">
        <v>260298.6</v>
      </c>
      <c r="AL297" s="60">
        <v>215713</v>
      </c>
      <c r="AM297" s="60">
        <v>1075164.7</v>
      </c>
      <c r="AN297" s="60">
        <v>267429</v>
      </c>
      <c r="AO297" s="60">
        <v>17200</v>
      </c>
      <c r="AP297" s="60">
        <v>763220</v>
      </c>
      <c r="AQ297" s="60">
        <v>147950</v>
      </c>
      <c r="AR297" s="60">
        <v>195990</v>
      </c>
      <c r="AS297" s="60">
        <v>5500</v>
      </c>
      <c r="AT297" s="60">
        <v>1083021</v>
      </c>
      <c r="AU297" s="60">
        <v>154732</v>
      </c>
      <c r="AV297" s="60">
        <v>926112</v>
      </c>
      <c r="AW297" s="60">
        <v>152200</v>
      </c>
      <c r="AX297" s="60">
        <v>239937</v>
      </c>
      <c r="AY297" s="60">
        <v>386150</v>
      </c>
      <c r="AZ297" s="60">
        <v>126759</v>
      </c>
      <c r="BA297" s="60">
        <v>1451728</v>
      </c>
      <c r="BB297" s="60">
        <v>599560</v>
      </c>
      <c r="BC297" s="60">
        <v>371794</v>
      </c>
      <c r="BD297" s="60">
        <v>252704.51</v>
      </c>
      <c r="BE297" s="60">
        <v>1035887.17</v>
      </c>
      <c r="BF297" s="60">
        <v>602431</v>
      </c>
      <c r="BG297" s="60">
        <v>80323.5</v>
      </c>
      <c r="BH297" s="60">
        <v>618780</v>
      </c>
      <c r="BI297" s="60">
        <v>409630.5</v>
      </c>
      <c r="BJ297" s="60">
        <v>3998392.5</v>
      </c>
      <c r="BK297" s="60">
        <v>184110</v>
      </c>
      <c r="BL297" s="60">
        <v>146950</v>
      </c>
      <c r="BM297" s="60">
        <v>414980</v>
      </c>
      <c r="BN297" s="60">
        <v>315308.5</v>
      </c>
      <c r="BO297" s="60">
        <v>750100</v>
      </c>
      <c r="BP297" s="60">
        <v>209164</v>
      </c>
      <c r="BQ297" s="61"/>
      <c r="BR297" s="60">
        <v>476711</v>
      </c>
      <c r="BS297" s="61"/>
      <c r="BT297" s="60">
        <v>533770</v>
      </c>
      <c r="BU297" s="60">
        <v>293540</v>
      </c>
      <c r="BV297" s="60">
        <v>197619</v>
      </c>
      <c r="BW297" s="60">
        <v>183000</v>
      </c>
      <c r="BX297" s="60">
        <v>371510</v>
      </c>
      <c r="BY297" s="60">
        <v>312426</v>
      </c>
      <c r="BZ297" s="60">
        <v>197529</v>
      </c>
      <c r="CA297" s="60">
        <v>7000</v>
      </c>
      <c r="CB297" s="60">
        <v>1011670</v>
      </c>
      <c r="CC297" s="60">
        <v>328699.75</v>
      </c>
      <c r="CD297" s="60">
        <v>267467</v>
      </c>
      <c r="CE297" s="60">
        <v>279615</v>
      </c>
      <c r="CF297" s="60">
        <v>364270</v>
      </c>
      <c r="CG297" s="60">
        <v>265760</v>
      </c>
      <c r="CH297" s="60">
        <v>88270</v>
      </c>
      <c r="CI297" s="60">
        <v>30000</v>
      </c>
      <c r="CJ297" s="60">
        <v>4000</v>
      </c>
      <c r="CK297" s="60">
        <v>299454.23</v>
      </c>
      <c r="CL297" s="60">
        <v>880212</v>
      </c>
      <c r="CM297" s="60">
        <v>224210</v>
      </c>
    </row>
    <row r="298" spans="1:91" ht="24.6">
      <c r="A298" s="57">
        <v>32</v>
      </c>
      <c r="B298" s="58">
        <v>5104030207.1009998</v>
      </c>
      <c r="C298" s="80" t="s">
        <v>566</v>
      </c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3">
        <v>193257.02</v>
      </c>
      <c r="S298" s="61"/>
      <c r="T298" s="61"/>
      <c r="U298" s="60">
        <v>13200</v>
      </c>
      <c r="V298" s="61"/>
      <c r="W298" s="60">
        <v>7800</v>
      </c>
      <c r="X298" s="62"/>
      <c r="Y298" s="61"/>
      <c r="Z298" s="60">
        <v>7500</v>
      </c>
      <c r="AA298" s="61"/>
      <c r="AB298" s="61"/>
      <c r="AC298" s="61"/>
      <c r="AD298" s="61"/>
      <c r="AE298" s="61"/>
      <c r="AF298" s="61"/>
      <c r="AG298" s="60">
        <v>33354</v>
      </c>
      <c r="AH298" s="61"/>
      <c r="AI298" s="61"/>
      <c r="AJ298" s="61"/>
      <c r="AK298" s="62"/>
      <c r="AL298" s="61"/>
      <c r="AM298" s="61"/>
      <c r="AN298" s="61"/>
      <c r="AO298" s="61"/>
      <c r="AP298" s="61"/>
      <c r="AQ298" s="61"/>
      <c r="AR298" s="61"/>
      <c r="AS298" s="61"/>
      <c r="AT298" s="60">
        <v>3125</v>
      </c>
      <c r="AU298" s="61"/>
      <c r="AV298" s="60">
        <v>27870</v>
      </c>
      <c r="AW298" s="60">
        <v>19550</v>
      </c>
      <c r="AX298" s="61"/>
      <c r="AY298" s="60">
        <v>31965</v>
      </c>
      <c r="AZ298" s="60">
        <v>75375</v>
      </c>
      <c r="BA298" s="61"/>
      <c r="BB298" s="61"/>
      <c r="BC298" s="61"/>
      <c r="BD298" s="61"/>
      <c r="BE298" s="61"/>
      <c r="BF298" s="61"/>
      <c r="BG298" s="61"/>
      <c r="BH298" s="61"/>
      <c r="BI298" s="61"/>
      <c r="BJ298" s="61"/>
      <c r="BK298" s="61"/>
      <c r="BL298" s="61"/>
      <c r="BM298" s="61"/>
      <c r="BN298" s="61"/>
      <c r="BO298" s="61"/>
      <c r="BP298" s="61"/>
      <c r="BQ298" s="61"/>
      <c r="BR298" s="61"/>
      <c r="BS298" s="61"/>
      <c r="BT298" s="61"/>
      <c r="BU298" s="61"/>
      <c r="BV298" s="61"/>
      <c r="BW298" s="61"/>
      <c r="BX298" s="61"/>
      <c r="BY298" s="61"/>
      <c r="BZ298" s="61"/>
      <c r="CA298" s="61"/>
      <c r="CB298" s="61"/>
      <c r="CC298" s="61"/>
      <c r="CD298" s="60">
        <v>1000</v>
      </c>
      <c r="CE298" s="61"/>
      <c r="CF298" s="61"/>
      <c r="CG298" s="61"/>
      <c r="CH298" s="61"/>
      <c r="CI298" s="61"/>
      <c r="CJ298" s="61"/>
      <c r="CK298" s="61"/>
      <c r="CL298" s="61"/>
      <c r="CM298" s="61"/>
    </row>
    <row r="299" spans="1:91" ht="24.6">
      <c r="A299" s="57">
        <v>32</v>
      </c>
      <c r="B299" s="58">
        <v>5104030208.1009998</v>
      </c>
      <c r="C299" s="80" t="s">
        <v>567</v>
      </c>
      <c r="D299" s="61"/>
      <c r="E299" s="61"/>
      <c r="F299" s="61"/>
      <c r="G299" s="61"/>
      <c r="H299" s="61"/>
      <c r="I299" s="61"/>
      <c r="J299" s="61"/>
      <c r="K299" s="60">
        <v>54000</v>
      </c>
      <c r="L299" s="61"/>
      <c r="M299" s="61"/>
      <c r="N299" s="61"/>
      <c r="O299" s="61"/>
      <c r="P299" s="61"/>
      <c r="Q299" s="61"/>
      <c r="R299" s="61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2"/>
      <c r="AG299" s="62"/>
      <c r="AH299" s="62"/>
      <c r="AI299" s="62"/>
      <c r="AJ299" s="62"/>
      <c r="AK299" s="62"/>
      <c r="AL299" s="62"/>
      <c r="AM299" s="61"/>
      <c r="AN299" s="61"/>
      <c r="AO299" s="61"/>
      <c r="AP299" s="61"/>
      <c r="AQ299" s="61"/>
      <c r="AR299" s="61"/>
      <c r="AS299" s="61"/>
      <c r="AT299" s="61"/>
      <c r="AU299" s="61"/>
      <c r="AV299" s="61"/>
      <c r="AW299" s="61"/>
      <c r="AX299" s="61"/>
      <c r="AY299" s="61"/>
      <c r="AZ299" s="61"/>
      <c r="BA299" s="61"/>
      <c r="BB299" s="61"/>
      <c r="BC299" s="61"/>
      <c r="BD299" s="61"/>
      <c r="BE299" s="61"/>
      <c r="BF299" s="61"/>
      <c r="BG299" s="61"/>
      <c r="BH299" s="61"/>
      <c r="BI299" s="61"/>
      <c r="BJ299" s="61"/>
      <c r="BK299" s="61"/>
      <c r="BL299" s="61"/>
      <c r="BM299" s="61"/>
      <c r="BN299" s="61"/>
      <c r="BO299" s="61"/>
      <c r="BP299" s="61"/>
      <c r="BQ299" s="61"/>
      <c r="BR299" s="61"/>
      <c r="BS299" s="61"/>
      <c r="BT299" s="61"/>
      <c r="BU299" s="61"/>
      <c r="BV299" s="61"/>
      <c r="BW299" s="61"/>
      <c r="BX299" s="61"/>
      <c r="BY299" s="61"/>
      <c r="BZ299" s="61"/>
      <c r="CA299" s="61"/>
      <c r="CB299" s="61"/>
      <c r="CC299" s="61"/>
      <c r="CD299" s="61"/>
      <c r="CE299" s="61"/>
      <c r="CF299" s="61"/>
      <c r="CG299" s="61"/>
      <c r="CH299" s="61"/>
      <c r="CI299" s="61"/>
      <c r="CJ299" s="61"/>
      <c r="CK299" s="61"/>
      <c r="CL299" s="61"/>
      <c r="CM299" s="61"/>
    </row>
    <row r="300" spans="1:91" ht="24.6">
      <c r="A300" s="57">
        <v>32</v>
      </c>
      <c r="B300" s="58">
        <v>5104030210.1009998</v>
      </c>
      <c r="C300" s="80" t="s">
        <v>568</v>
      </c>
      <c r="D300" s="61"/>
      <c r="E300" s="61"/>
      <c r="F300" s="61"/>
      <c r="G300" s="61"/>
      <c r="H300" s="60">
        <v>224000</v>
      </c>
      <c r="I300" s="61"/>
      <c r="J300" s="61"/>
      <c r="K300" s="61"/>
      <c r="L300" s="61"/>
      <c r="M300" s="61"/>
      <c r="N300" s="61"/>
      <c r="O300" s="61"/>
      <c r="P300" s="61"/>
      <c r="Q300" s="61"/>
      <c r="R300" s="60">
        <v>2690300</v>
      </c>
      <c r="S300" s="62"/>
      <c r="T300" s="62"/>
      <c r="U300" s="63">
        <v>8426750</v>
      </c>
      <c r="V300" s="61"/>
      <c r="W300" s="62"/>
      <c r="X300" s="62"/>
      <c r="Y300" s="62"/>
      <c r="Z300" s="62"/>
      <c r="AA300" s="62"/>
      <c r="AB300" s="62"/>
      <c r="AC300" s="63">
        <v>20000</v>
      </c>
      <c r="AD300" s="62"/>
      <c r="AE300" s="61"/>
      <c r="AF300" s="61"/>
      <c r="AG300" s="61"/>
      <c r="AH300" s="62"/>
      <c r="AI300" s="62"/>
      <c r="AJ300" s="62"/>
      <c r="AK300" s="62"/>
      <c r="AL300" s="61"/>
      <c r="AM300" s="61"/>
      <c r="AN300" s="61"/>
      <c r="AO300" s="61"/>
      <c r="AP300" s="61"/>
      <c r="AQ300" s="61"/>
      <c r="AR300" s="61"/>
      <c r="AS300" s="61"/>
      <c r="AT300" s="61"/>
      <c r="AU300" s="61"/>
      <c r="AV300" s="61"/>
      <c r="AW300" s="61"/>
      <c r="AX300" s="61"/>
      <c r="AY300" s="61"/>
      <c r="AZ300" s="61"/>
      <c r="BA300" s="61"/>
      <c r="BB300" s="61"/>
      <c r="BC300" s="61"/>
      <c r="BD300" s="61"/>
      <c r="BE300" s="61"/>
      <c r="BF300" s="61"/>
      <c r="BG300" s="61"/>
      <c r="BH300" s="61"/>
      <c r="BI300" s="61"/>
      <c r="BJ300" s="61"/>
      <c r="BK300" s="61"/>
      <c r="BL300" s="61"/>
      <c r="BM300" s="61"/>
      <c r="BN300" s="61"/>
      <c r="BO300" s="61"/>
      <c r="BP300" s="61"/>
      <c r="BQ300" s="61"/>
      <c r="BR300" s="61"/>
      <c r="BS300" s="61"/>
      <c r="BT300" s="61"/>
      <c r="BU300" s="61"/>
      <c r="BV300" s="61"/>
      <c r="BW300" s="61"/>
      <c r="BX300" s="61"/>
      <c r="BY300" s="61"/>
      <c r="BZ300" s="60">
        <v>67500</v>
      </c>
      <c r="CA300" s="61"/>
      <c r="CB300" s="61"/>
      <c r="CC300" s="61"/>
      <c r="CD300" s="61"/>
      <c r="CE300" s="61"/>
      <c r="CF300" s="61"/>
      <c r="CG300" s="61"/>
      <c r="CH300" s="61"/>
      <c r="CI300" s="61"/>
      <c r="CJ300" s="61"/>
      <c r="CK300" s="61"/>
      <c r="CL300" s="61"/>
      <c r="CM300" s="61"/>
    </row>
    <row r="301" spans="1:91" ht="24.6">
      <c r="A301" s="57">
        <v>32</v>
      </c>
      <c r="B301" s="58">
        <v>5104030212.1009998</v>
      </c>
      <c r="C301" s="80" t="s">
        <v>569</v>
      </c>
      <c r="D301" s="60">
        <v>315298.52</v>
      </c>
      <c r="E301" s="61"/>
      <c r="F301" s="61"/>
      <c r="G301" s="61"/>
      <c r="H301" s="60">
        <v>36782.800000000003</v>
      </c>
      <c r="I301" s="61"/>
      <c r="J301" s="61"/>
      <c r="K301" s="61"/>
      <c r="L301" s="61"/>
      <c r="M301" s="60">
        <v>79000</v>
      </c>
      <c r="N301" s="60">
        <v>268000</v>
      </c>
      <c r="O301" s="61"/>
      <c r="P301" s="60">
        <v>679333.32</v>
      </c>
      <c r="Q301" s="60">
        <v>1074630</v>
      </c>
      <c r="R301" s="60">
        <v>711320</v>
      </c>
      <c r="S301" s="62"/>
      <c r="T301" s="62"/>
      <c r="U301" s="63">
        <v>736937</v>
      </c>
      <c r="V301" s="62"/>
      <c r="W301" s="63">
        <v>432000</v>
      </c>
      <c r="X301" s="63">
        <v>338278.84</v>
      </c>
      <c r="Y301" s="63">
        <v>60633</v>
      </c>
      <c r="Z301" s="63">
        <v>872633.8</v>
      </c>
      <c r="AA301" s="62"/>
      <c r="AB301" s="62"/>
      <c r="AC301" s="62"/>
      <c r="AD301" s="62"/>
      <c r="AE301" s="63">
        <v>450000</v>
      </c>
      <c r="AF301" s="60">
        <v>24075</v>
      </c>
      <c r="AG301" s="62"/>
      <c r="AH301" s="62"/>
      <c r="AI301" s="62"/>
      <c r="AJ301" s="62"/>
      <c r="AK301" s="63">
        <v>839024.19</v>
      </c>
      <c r="AL301" s="62"/>
      <c r="AM301" s="60">
        <v>4298871.5999999996</v>
      </c>
      <c r="AN301" s="60">
        <v>6000</v>
      </c>
      <c r="AO301" s="60">
        <v>180000</v>
      </c>
      <c r="AP301" s="61"/>
      <c r="AQ301" s="61"/>
      <c r="AR301" s="61"/>
      <c r="AS301" s="61"/>
      <c r="AT301" s="61"/>
      <c r="AU301" s="61"/>
      <c r="AV301" s="61"/>
      <c r="AW301" s="61"/>
      <c r="AX301" s="60">
        <v>2448492.85</v>
      </c>
      <c r="AY301" s="60">
        <v>392800</v>
      </c>
      <c r="AZ301" s="60">
        <v>5000</v>
      </c>
      <c r="BA301" s="61"/>
      <c r="BB301" s="60">
        <v>920441.82</v>
      </c>
      <c r="BC301" s="61"/>
      <c r="BD301" s="61"/>
      <c r="BE301" s="61"/>
      <c r="BF301" s="61"/>
      <c r="BG301" s="61"/>
      <c r="BH301" s="61"/>
      <c r="BI301" s="60">
        <v>316041.34999999998</v>
      </c>
      <c r="BJ301" s="61"/>
      <c r="BK301" s="60">
        <v>119400</v>
      </c>
      <c r="BL301" s="61"/>
      <c r="BM301" s="61"/>
      <c r="BN301" s="61"/>
      <c r="BO301" s="61"/>
      <c r="BP301" s="61"/>
      <c r="BQ301" s="61"/>
      <c r="BR301" s="61"/>
      <c r="BS301" s="61"/>
      <c r="BT301" s="61"/>
      <c r="BU301" s="60">
        <v>222400</v>
      </c>
      <c r="BV301" s="61"/>
      <c r="BW301" s="61"/>
      <c r="BX301" s="61"/>
      <c r="BY301" s="61"/>
      <c r="BZ301" s="60">
        <v>976000</v>
      </c>
      <c r="CA301" s="61"/>
      <c r="CB301" s="60">
        <v>3692628</v>
      </c>
      <c r="CC301" s="61"/>
      <c r="CD301" s="61"/>
      <c r="CE301" s="60">
        <v>6000</v>
      </c>
      <c r="CF301" s="60">
        <v>31500</v>
      </c>
      <c r="CG301" s="61"/>
      <c r="CH301" s="60">
        <v>390000</v>
      </c>
      <c r="CI301" s="60">
        <v>430000</v>
      </c>
      <c r="CJ301" s="61"/>
      <c r="CK301" s="60">
        <v>60223.12</v>
      </c>
      <c r="CL301" s="61"/>
      <c r="CM301" s="61"/>
    </row>
    <row r="302" spans="1:91" ht="24.6">
      <c r="A302" s="57">
        <v>32</v>
      </c>
      <c r="B302" s="58">
        <v>5104030217.1009998</v>
      </c>
      <c r="C302" s="80" t="s">
        <v>570</v>
      </c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2"/>
      <c r="V302" s="61"/>
      <c r="W302" s="61"/>
      <c r="X302" s="61"/>
      <c r="Y302" s="62"/>
      <c r="Z302" s="62"/>
      <c r="AA302" s="61"/>
      <c r="AB302" s="62"/>
      <c r="AC302" s="61"/>
      <c r="AD302" s="62"/>
      <c r="AE302" s="62"/>
      <c r="AF302" s="62"/>
      <c r="AG302" s="62"/>
      <c r="AH302" s="61"/>
      <c r="AI302" s="61"/>
      <c r="AJ302" s="62"/>
      <c r="AK302" s="61"/>
      <c r="AL302" s="61"/>
      <c r="AM302" s="61"/>
      <c r="AN302" s="61"/>
      <c r="AO302" s="61"/>
      <c r="AP302" s="61"/>
      <c r="AQ302" s="61"/>
      <c r="AR302" s="61"/>
      <c r="AS302" s="61"/>
      <c r="AT302" s="61"/>
      <c r="AU302" s="61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  <c r="BK302" s="61"/>
      <c r="BL302" s="61"/>
      <c r="BM302" s="61"/>
      <c r="BN302" s="61"/>
      <c r="BO302" s="61"/>
      <c r="BP302" s="61"/>
      <c r="BQ302" s="61"/>
      <c r="BR302" s="61"/>
      <c r="BS302" s="61"/>
      <c r="BT302" s="61"/>
      <c r="BU302" s="61"/>
      <c r="BV302" s="61"/>
      <c r="BW302" s="61"/>
      <c r="BX302" s="61"/>
      <c r="BY302" s="61"/>
      <c r="BZ302" s="61"/>
      <c r="CA302" s="61"/>
      <c r="CB302" s="61"/>
      <c r="CC302" s="61"/>
      <c r="CD302" s="61"/>
      <c r="CE302" s="61"/>
      <c r="CF302" s="61"/>
      <c r="CG302" s="61"/>
      <c r="CH302" s="61"/>
      <c r="CI302" s="61"/>
      <c r="CJ302" s="61"/>
      <c r="CK302" s="61"/>
      <c r="CL302" s="61"/>
      <c r="CM302" s="61"/>
    </row>
    <row r="303" spans="1:91" ht="24.6">
      <c r="A303" s="83"/>
      <c r="B303" s="84">
        <v>5104030218.1009998</v>
      </c>
      <c r="C303" s="85" t="s">
        <v>571</v>
      </c>
      <c r="D303" s="60">
        <v>285083.38</v>
      </c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2"/>
      <c r="S303" s="61"/>
      <c r="T303" s="61"/>
      <c r="U303" s="62"/>
      <c r="V303" s="61"/>
      <c r="W303" s="62"/>
      <c r="X303" s="61"/>
      <c r="Y303" s="61"/>
      <c r="Z303" s="61"/>
      <c r="AA303" s="61"/>
      <c r="AB303" s="61"/>
      <c r="AC303" s="61"/>
      <c r="AD303" s="61"/>
      <c r="AE303" s="62"/>
      <c r="AF303" s="61"/>
      <c r="AG303" s="62"/>
      <c r="AH303" s="61"/>
      <c r="AI303" s="61"/>
      <c r="AJ303" s="61"/>
      <c r="AK303" s="62"/>
      <c r="AL303" s="61"/>
      <c r="AM303" s="60">
        <v>2060804.76</v>
      </c>
      <c r="AN303" s="61"/>
      <c r="AO303" s="61"/>
      <c r="AP303" s="61"/>
      <c r="AQ303" s="61"/>
      <c r="AR303" s="61"/>
      <c r="AS303" s="61"/>
      <c r="AT303" s="61"/>
      <c r="AU303" s="61"/>
      <c r="AV303" s="61"/>
      <c r="AW303" s="61"/>
      <c r="AX303" s="61"/>
      <c r="AY303" s="61"/>
      <c r="AZ303" s="61"/>
      <c r="BA303" s="61"/>
      <c r="BB303" s="61"/>
      <c r="BC303" s="61"/>
      <c r="BD303" s="61"/>
      <c r="BE303" s="61"/>
      <c r="BF303" s="61"/>
      <c r="BG303" s="61"/>
      <c r="BH303" s="61"/>
      <c r="BI303" s="61"/>
      <c r="BJ303" s="60">
        <v>57016.58</v>
      </c>
      <c r="BK303" s="61"/>
      <c r="BL303" s="61"/>
      <c r="BM303" s="61"/>
      <c r="BN303" s="61"/>
      <c r="BO303" s="61"/>
      <c r="BP303" s="61"/>
      <c r="BQ303" s="61"/>
      <c r="BR303" s="61"/>
      <c r="BS303" s="61"/>
      <c r="BT303" s="61"/>
      <c r="BU303" s="61"/>
      <c r="BV303" s="61"/>
      <c r="BW303" s="61"/>
      <c r="BX303" s="61"/>
      <c r="BY303" s="61"/>
      <c r="BZ303" s="61"/>
      <c r="CA303" s="61"/>
      <c r="CB303" s="61"/>
      <c r="CC303" s="61"/>
      <c r="CD303" s="61"/>
      <c r="CE303" s="61"/>
      <c r="CF303" s="61"/>
      <c r="CG303" s="61"/>
      <c r="CH303" s="61"/>
      <c r="CI303" s="61"/>
      <c r="CJ303" s="61"/>
      <c r="CK303" s="61"/>
      <c r="CL303" s="61"/>
      <c r="CM303" s="61"/>
    </row>
    <row r="304" spans="1:91" ht="24.6">
      <c r="A304" s="57">
        <v>32</v>
      </c>
      <c r="B304" s="58">
        <v>5104030219.1009998</v>
      </c>
      <c r="C304" s="80" t="s">
        <v>572</v>
      </c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2"/>
      <c r="U304" s="61"/>
      <c r="V304" s="61"/>
      <c r="W304" s="61"/>
      <c r="X304" s="62"/>
      <c r="Y304" s="61"/>
      <c r="Z304" s="62"/>
      <c r="AA304" s="62"/>
      <c r="AB304" s="61"/>
      <c r="AC304" s="61"/>
      <c r="AD304" s="61"/>
      <c r="AE304" s="61"/>
      <c r="AF304" s="61"/>
      <c r="AG304" s="61"/>
      <c r="AH304" s="61"/>
      <c r="AI304" s="61"/>
      <c r="AJ304" s="62"/>
      <c r="AK304" s="61"/>
      <c r="AL304" s="61"/>
      <c r="AM304" s="61"/>
      <c r="AN304" s="61"/>
      <c r="AO304" s="61"/>
      <c r="AP304" s="61"/>
      <c r="AQ304" s="61"/>
      <c r="AR304" s="61"/>
      <c r="AS304" s="61"/>
      <c r="AT304" s="61"/>
      <c r="AU304" s="61"/>
      <c r="AV304" s="61"/>
      <c r="AW304" s="61"/>
      <c r="AX304" s="61"/>
      <c r="AY304" s="61"/>
      <c r="AZ304" s="61"/>
      <c r="BA304" s="61"/>
      <c r="BB304" s="61"/>
      <c r="BC304" s="60">
        <v>16146</v>
      </c>
      <c r="BD304" s="61"/>
      <c r="BE304" s="61"/>
      <c r="BF304" s="61"/>
      <c r="BG304" s="61"/>
      <c r="BH304" s="61"/>
      <c r="BI304" s="61"/>
      <c r="BJ304" s="61"/>
      <c r="BK304" s="61"/>
      <c r="BL304" s="61"/>
      <c r="BM304" s="61"/>
      <c r="BN304" s="61"/>
      <c r="BO304" s="61"/>
      <c r="BP304" s="61"/>
      <c r="BQ304" s="61"/>
      <c r="BR304" s="61"/>
      <c r="BS304" s="61"/>
      <c r="BT304" s="61"/>
      <c r="BU304" s="61"/>
      <c r="BV304" s="61"/>
      <c r="BW304" s="61"/>
      <c r="BX304" s="61"/>
      <c r="BY304" s="61"/>
      <c r="BZ304" s="61"/>
      <c r="CA304" s="61"/>
      <c r="CB304" s="61"/>
      <c r="CC304" s="61"/>
      <c r="CD304" s="61"/>
      <c r="CE304" s="61"/>
      <c r="CF304" s="61"/>
      <c r="CG304" s="61"/>
      <c r="CH304" s="61"/>
      <c r="CI304" s="61"/>
      <c r="CJ304" s="61"/>
      <c r="CK304" s="61"/>
      <c r="CL304" s="61"/>
      <c r="CM304" s="61"/>
    </row>
    <row r="305" spans="1:91" ht="24.6">
      <c r="A305" s="86">
        <v>32</v>
      </c>
      <c r="B305" s="87">
        <v>5104030220.1009998</v>
      </c>
      <c r="C305" s="80" t="s">
        <v>573</v>
      </c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2"/>
      <c r="S305" s="62"/>
      <c r="T305" s="61"/>
      <c r="U305" s="62"/>
      <c r="V305" s="62"/>
      <c r="W305" s="62"/>
      <c r="X305" s="62"/>
      <c r="Y305" s="62"/>
      <c r="Z305" s="62"/>
      <c r="AA305" s="62"/>
      <c r="AB305" s="62"/>
      <c r="AC305" s="62"/>
      <c r="AD305" s="62"/>
      <c r="AE305" s="62"/>
      <c r="AF305" s="62"/>
      <c r="AG305" s="62"/>
      <c r="AH305" s="62"/>
      <c r="AI305" s="62"/>
      <c r="AJ305" s="62"/>
      <c r="AK305" s="62"/>
      <c r="AL305" s="62"/>
      <c r="AM305" s="61"/>
      <c r="AN305" s="61"/>
      <c r="AO305" s="61"/>
      <c r="AP305" s="61"/>
      <c r="AQ305" s="61"/>
      <c r="AR305" s="61"/>
      <c r="AS305" s="61"/>
      <c r="AT305" s="61"/>
      <c r="AU305" s="61"/>
      <c r="AV305" s="61"/>
      <c r="AW305" s="61"/>
      <c r="AX305" s="61"/>
      <c r="AY305" s="61"/>
      <c r="AZ305" s="61"/>
      <c r="BA305" s="61"/>
      <c r="BB305" s="61"/>
      <c r="BC305" s="61"/>
      <c r="BD305" s="61"/>
      <c r="BE305" s="61"/>
      <c r="BF305" s="61"/>
      <c r="BG305" s="61"/>
      <c r="BH305" s="61"/>
      <c r="BI305" s="61"/>
      <c r="BJ305" s="61"/>
      <c r="BK305" s="61"/>
      <c r="BL305" s="61"/>
      <c r="BM305" s="61"/>
      <c r="BN305" s="61"/>
      <c r="BO305" s="61"/>
      <c r="BP305" s="61"/>
      <c r="BQ305" s="61"/>
      <c r="BR305" s="61"/>
      <c r="BS305" s="61"/>
      <c r="BT305" s="61"/>
      <c r="BU305" s="61"/>
      <c r="BV305" s="61"/>
      <c r="BW305" s="61"/>
      <c r="BX305" s="61"/>
      <c r="BY305" s="61"/>
      <c r="BZ305" s="61"/>
      <c r="CA305" s="61"/>
      <c r="CB305" s="61"/>
      <c r="CC305" s="61"/>
      <c r="CD305" s="61"/>
      <c r="CE305" s="61"/>
      <c r="CF305" s="61"/>
      <c r="CG305" s="61"/>
      <c r="CH305" s="61"/>
      <c r="CI305" s="61"/>
      <c r="CJ305" s="61"/>
      <c r="CK305" s="61"/>
      <c r="CL305" s="61"/>
      <c r="CM305" s="61"/>
    </row>
    <row r="306" spans="1:91" ht="24.6">
      <c r="A306" s="57">
        <v>33</v>
      </c>
      <c r="B306" s="58">
        <v>5104030299.1020002</v>
      </c>
      <c r="C306" s="88" t="s">
        <v>574</v>
      </c>
      <c r="D306" s="60">
        <v>292285.59999999998</v>
      </c>
      <c r="E306" s="60">
        <v>624339.6</v>
      </c>
      <c r="F306" s="60">
        <v>1357161</v>
      </c>
      <c r="G306" s="61"/>
      <c r="H306" s="61"/>
      <c r="I306" s="61"/>
      <c r="J306" s="60">
        <v>67840</v>
      </c>
      <c r="K306" s="61"/>
      <c r="L306" s="60">
        <v>138960</v>
      </c>
      <c r="M306" s="60">
        <v>552580</v>
      </c>
      <c r="N306" s="60">
        <v>895310</v>
      </c>
      <c r="O306" s="60">
        <v>179200</v>
      </c>
      <c r="P306" s="60">
        <v>408550</v>
      </c>
      <c r="Q306" s="60">
        <v>160640</v>
      </c>
      <c r="R306" s="63">
        <v>354393</v>
      </c>
      <c r="S306" s="61"/>
      <c r="T306" s="63">
        <v>96950</v>
      </c>
      <c r="U306" s="61"/>
      <c r="V306" s="61"/>
      <c r="W306" s="61"/>
      <c r="X306" s="62"/>
      <c r="Y306" s="60">
        <v>159175</v>
      </c>
      <c r="Z306" s="60">
        <v>17908</v>
      </c>
      <c r="AA306" s="61"/>
      <c r="AB306" s="61"/>
      <c r="AC306" s="60">
        <v>709040</v>
      </c>
      <c r="AD306" s="60">
        <v>20300</v>
      </c>
      <c r="AE306" s="62"/>
      <c r="AF306" s="61"/>
      <c r="AG306" s="63">
        <v>260750</v>
      </c>
      <c r="AH306" s="61"/>
      <c r="AI306" s="62"/>
      <c r="AJ306" s="63">
        <v>34500</v>
      </c>
      <c r="AK306" s="62"/>
      <c r="AL306" s="62"/>
      <c r="AM306" s="60">
        <v>58176</v>
      </c>
      <c r="AN306" s="60">
        <v>189870</v>
      </c>
      <c r="AO306" s="60">
        <v>249030</v>
      </c>
      <c r="AP306" s="60">
        <v>102127.5</v>
      </c>
      <c r="AQ306" s="61"/>
      <c r="AR306" s="61"/>
      <c r="AS306" s="61"/>
      <c r="AT306" s="61"/>
      <c r="AU306" s="61"/>
      <c r="AV306" s="61"/>
      <c r="AW306" s="61"/>
      <c r="AX306" s="61"/>
      <c r="AY306" s="61"/>
      <c r="AZ306" s="60">
        <v>3000</v>
      </c>
      <c r="BA306" s="60">
        <v>106135</v>
      </c>
      <c r="BB306" s="60">
        <v>222900</v>
      </c>
      <c r="BC306" s="60">
        <v>11500</v>
      </c>
      <c r="BD306" s="60">
        <v>210560</v>
      </c>
      <c r="BE306" s="61"/>
      <c r="BF306" s="61"/>
      <c r="BG306" s="61"/>
      <c r="BH306" s="60">
        <v>174410</v>
      </c>
      <c r="BI306" s="61"/>
      <c r="BJ306" s="60">
        <v>237470</v>
      </c>
      <c r="BK306" s="61"/>
      <c r="BL306" s="60">
        <v>144900</v>
      </c>
      <c r="BM306" s="61"/>
      <c r="BN306" s="60">
        <v>430515</v>
      </c>
      <c r="BO306" s="60">
        <v>3050150</v>
      </c>
      <c r="BP306" s="60">
        <v>75100</v>
      </c>
      <c r="BQ306" s="60">
        <v>72000</v>
      </c>
      <c r="BR306" s="61"/>
      <c r="BS306" s="61"/>
      <c r="BT306" s="61"/>
      <c r="BU306" s="60">
        <v>723825</v>
      </c>
      <c r="BV306" s="61"/>
      <c r="BW306" s="61"/>
      <c r="BX306" s="61"/>
      <c r="BY306" s="60">
        <v>92100</v>
      </c>
      <c r="BZ306" s="61"/>
      <c r="CA306" s="61"/>
      <c r="CB306" s="60">
        <v>38400</v>
      </c>
      <c r="CC306" s="61"/>
      <c r="CD306" s="60">
        <v>402400</v>
      </c>
      <c r="CE306" s="61"/>
      <c r="CF306" s="61"/>
      <c r="CG306" s="61"/>
      <c r="CH306" s="61"/>
      <c r="CI306" s="60">
        <v>50400</v>
      </c>
      <c r="CJ306" s="60">
        <v>93750</v>
      </c>
      <c r="CK306" s="61"/>
      <c r="CL306" s="60">
        <v>104560</v>
      </c>
      <c r="CM306" s="60">
        <v>105180</v>
      </c>
    </row>
    <row r="307" spans="1:91" ht="24.6">
      <c r="A307" s="57">
        <v>33</v>
      </c>
      <c r="B307" s="58">
        <v>5104030299.1029997</v>
      </c>
      <c r="C307" s="88" t="s">
        <v>575</v>
      </c>
      <c r="D307" s="60">
        <v>308645</v>
      </c>
      <c r="E307" s="60">
        <v>34360</v>
      </c>
      <c r="F307" s="60">
        <v>232895.11</v>
      </c>
      <c r="G307" s="61"/>
      <c r="H307" s="61"/>
      <c r="I307" s="61"/>
      <c r="J307" s="61"/>
      <c r="K307" s="60">
        <v>12351</v>
      </c>
      <c r="L307" s="60">
        <v>61020</v>
      </c>
      <c r="M307" s="61"/>
      <c r="N307" s="61"/>
      <c r="O307" s="61"/>
      <c r="P307" s="61"/>
      <c r="Q307" s="61"/>
      <c r="R307" s="63">
        <v>5000</v>
      </c>
      <c r="S307" s="62"/>
      <c r="T307" s="61"/>
      <c r="U307" s="62"/>
      <c r="V307" s="62"/>
      <c r="W307" s="62"/>
      <c r="X307" s="60">
        <v>3487.1</v>
      </c>
      <c r="Y307" s="62"/>
      <c r="Z307" s="62"/>
      <c r="AA307" s="61"/>
      <c r="AB307" s="63">
        <v>2640</v>
      </c>
      <c r="AC307" s="63">
        <v>139290</v>
      </c>
      <c r="AD307" s="62"/>
      <c r="AE307" s="62"/>
      <c r="AF307" s="63">
        <v>150000</v>
      </c>
      <c r="AG307" s="61"/>
      <c r="AH307" s="62"/>
      <c r="AI307" s="62"/>
      <c r="AJ307" s="61"/>
      <c r="AK307" s="62"/>
      <c r="AL307" s="62"/>
      <c r="AM307" s="60">
        <v>150000</v>
      </c>
      <c r="AN307" s="61"/>
      <c r="AO307" s="61"/>
      <c r="AP307" s="61"/>
      <c r="AQ307" s="61"/>
      <c r="AR307" s="61"/>
      <c r="AS307" s="61"/>
      <c r="AT307" s="60">
        <v>29400</v>
      </c>
      <c r="AU307" s="61"/>
      <c r="AV307" s="61"/>
      <c r="AW307" s="60">
        <v>15000</v>
      </c>
      <c r="AX307" s="60">
        <v>274500</v>
      </c>
      <c r="AY307" s="61"/>
      <c r="AZ307" s="61"/>
      <c r="BA307" s="60">
        <v>5171675</v>
      </c>
      <c r="BB307" s="60">
        <v>100000</v>
      </c>
      <c r="BC307" s="61"/>
      <c r="BD307" s="61"/>
      <c r="BE307" s="60">
        <v>132550</v>
      </c>
      <c r="BF307" s="61"/>
      <c r="BG307" s="61"/>
      <c r="BH307" s="61"/>
      <c r="BI307" s="61"/>
      <c r="BJ307" s="61"/>
      <c r="BK307" s="61"/>
      <c r="BL307" s="61"/>
      <c r="BM307" s="60">
        <v>289110</v>
      </c>
      <c r="BN307" s="61"/>
      <c r="BO307" s="61"/>
      <c r="BP307" s="61"/>
      <c r="BQ307" s="60">
        <v>173550</v>
      </c>
      <c r="BR307" s="60">
        <v>49450</v>
      </c>
      <c r="BS307" s="61"/>
      <c r="BT307" s="60">
        <v>169930</v>
      </c>
      <c r="BU307" s="61"/>
      <c r="BV307" s="60">
        <v>44000</v>
      </c>
      <c r="BW307" s="61"/>
      <c r="BX307" s="61"/>
      <c r="BY307" s="61"/>
      <c r="BZ307" s="60">
        <v>192974</v>
      </c>
      <c r="CA307" s="61"/>
      <c r="CB307" s="60">
        <v>3098000</v>
      </c>
      <c r="CC307" s="61"/>
      <c r="CD307" s="61"/>
      <c r="CE307" s="61"/>
      <c r="CF307" s="61"/>
      <c r="CG307" s="61"/>
      <c r="CH307" s="61"/>
      <c r="CI307" s="61"/>
      <c r="CJ307" s="61"/>
      <c r="CK307" s="60">
        <v>18000</v>
      </c>
      <c r="CL307" s="60">
        <v>117000</v>
      </c>
      <c r="CM307" s="61"/>
    </row>
    <row r="308" spans="1:91" ht="24.6">
      <c r="A308" s="57">
        <v>33</v>
      </c>
      <c r="B308" s="58">
        <v>5104030299.1040001</v>
      </c>
      <c r="C308" s="88" t="s">
        <v>576</v>
      </c>
      <c r="D308" s="60">
        <v>47975</v>
      </c>
      <c r="E308" s="60">
        <v>3500</v>
      </c>
      <c r="F308" s="61"/>
      <c r="G308" s="61"/>
      <c r="H308" s="61"/>
      <c r="I308" s="60">
        <v>138000</v>
      </c>
      <c r="J308" s="60">
        <v>3500</v>
      </c>
      <c r="K308" s="61"/>
      <c r="L308" s="60">
        <v>19878</v>
      </c>
      <c r="M308" s="61"/>
      <c r="N308" s="61"/>
      <c r="O308" s="60">
        <v>13809.9</v>
      </c>
      <c r="P308" s="60">
        <v>33220</v>
      </c>
      <c r="Q308" s="60">
        <v>826206.42</v>
      </c>
      <c r="R308" s="62"/>
      <c r="S308" s="63">
        <v>300</v>
      </c>
      <c r="T308" s="61"/>
      <c r="U308" s="61"/>
      <c r="V308" s="61"/>
      <c r="W308" s="61"/>
      <c r="X308" s="61"/>
      <c r="Y308" s="61"/>
      <c r="Z308" s="62"/>
      <c r="AA308" s="61"/>
      <c r="AB308" s="61"/>
      <c r="AC308" s="60">
        <v>1905878.72</v>
      </c>
      <c r="AD308" s="61"/>
      <c r="AE308" s="61"/>
      <c r="AF308" s="61"/>
      <c r="AG308" s="63">
        <v>36654.86</v>
      </c>
      <c r="AH308" s="61"/>
      <c r="AI308" s="61"/>
      <c r="AJ308" s="61"/>
      <c r="AK308" s="62"/>
      <c r="AL308" s="62"/>
      <c r="AM308" s="61"/>
      <c r="AN308" s="61"/>
      <c r="AO308" s="61"/>
      <c r="AP308" s="61"/>
      <c r="AQ308" s="61"/>
      <c r="AR308" s="61"/>
      <c r="AS308" s="61"/>
      <c r="AT308" s="61"/>
      <c r="AU308" s="60">
        <v>52850</v>
      </c>
      <c r="AV308" s="61"/>
      <c r="AW308" s="60">
        <v>8500</v>
      </c>
      <c r="AX308" s="61"/>
      <c r="AY308" s="60">
        <v>47563</v>
      </c>
      <c r="AZ308" s="61"/>
      <c r="BA308" s="60">
        <v>138600</v>
      </c>
      <c r="BB308" s="61"/>
      <c r="BC308" s="60">
        <v>59.29</v>
      </c>
      <c r="BD308" s="61"/>
      <c r="BE308" s="60">
        <v>64333.93</v>
      </c>
      <c r="BF308" s="61"/>
      <c r="BG308" s="61"/>
      <c r="BH308" s="61"/>
      <c r="BI308" s="60">
        <v>2246</v>
      </c>
      <c r="BJ308" s="61"/>
      <c r="BK308" s="60">
        <v>48620</v>
      </c>
      <c r="BL308" s="61"/>
      <c r="BM308" s="60">
        <v>19900</v>
      </c>
      <c r="BN308" s="61"/>
      <c r="BO308" s="60">
        <v>43500</v>
      </c>
      <c r="BP308" s="60">
        <v>3500</v>
      </c>
      <c r="BQ308" s="61"/>
      <c r="BR308" s="60">
        <v>110</v>
      </c>
      <c r="BS308" s="61"/>
      <c r="BT308" s="60">
        <v>42600</v>
      </c>
      <c r="BU308" s="61"/>
      <c r="BV308" s="61"/>
      <c r="BW308" s="61"/>
      <c r="BX308" s="60">
        <v>28046</v>
      </c>
      <c r="BY308" s="60">
        <v>94619</v>
      </c>
      <c r="BZ308" s="60">
        <v>90405</v>
      </c>
      <c r="CA308" s="61"/>
      <c r="CB308" s="61"/>
      <c r="CC308" s="61"/>
      <c r="CD308" s="61"/>
      <c r="CE308" s="61"/>
      <c r="CF308" s="60">
        <v>2400</v>
      </c>
      <c r="CG308" s="60">
        <v>25867.45</v>
      </c>
      <c r="CH308" s="60">
        <v>24000</v>
      </c>
      <c r="CI308" s="60">
        <v>2790</v>
      </c>
      <c r="CJ308" s="61"/>
      <c r="CK308" s="61"/>
      <c r="CL308" s="61"/>
      <c r="CM308" s="60">
        <v>6138</v>
      </c>
    </row>
    <row r="309" spans="1:91" ht="24.6">
      <c r="A309" s="57">
        <v>33</v>
      </c>
      <c r="B309" s="58">
        <v>5104030299.1049995</v>
      </c>
      <c r="C309" s="88" t="s">
        <v>577</v>
      </c>
      <c r="D309" s="60">
        <v>3300789</v>
      </c>
      <c r="E309" s="60">
        <v>526816</v>
      </c>
      <c r="F309" s="60">
        <v>216840</v>
      </c>
      <c r="G309" s="60">
        <v>277900</v>
      </c>
      <c r="H309" s="60">
        <v>858219</v>
      </c>
      <c r="I309" s="60">
        <v>160730</v>
      </c>
      <c r="J309" s="60">
        <v>326330</v>
      </c>
      <c r="K309" s="60">
        <v>75325</v>
      </c>
      <c r="L309" s="60">
        <v>968142</v>
      </c>
      <c r="M309" s="60">
        <v>1301529</v>
      </c>
      <c r="N309" s="60">
        <v>638325</v>
      </c>
      <c r="O309" s="60">
        <v>1541640</v>
      </c>
      <c r="P309" s="60">
        <v>738056</v>
      </c>
      <c r="Q309" s="60">
        <v>210500</v>
      </c>
      <c r="R309" s="60">
        <v>1090066.99</v>
      </c>
      <c r="S309" s="60">
        <v>665934.5</v>
      </c>
      <c r="T309" s="60">
        <v>1020854</v>
      </c>
      <c r="U309" s="60">
        <v>1953200</v>
      </c>
      <c r="V309" s="61"/>
      <c r="W309" s="60">
        <v>303094</v>
      </c>
      <c r="X309" s="60">
        <v>1382350</v>
      </c>
      <c r="Y309" s="60">
        <v>484838</v>
      </c>
      <c r="Z309" s="60">
        <v>157175</v>
      </c>
      <c r="AA309" s="60">
        <v>495480</v>
      </c>
      <c r="AB309" s="60">
        <v>2107270</v>
      </c>
      <c r="AC309" s="60">
        <v>105166</v>
      </c>
      <c r="AD309" s="60">
        <v>265930</v>
      </c>
      <c r="AE309" s="60">
        <v>1482231</v>
      </c>
      <c r="AF309" s="60">
        <v>19650</v>
      </c>
      <c r="AG309" s="60">
        <v>149000</v>
      </c>
      <c r="AH309" s="60">
        <v>723250</v>
      </c>
      <c r="AI309" s="60">
        <v>82454</v>
      </c>
      <c r="AJ309" s="60">
        <v>1037054.5</v>
      </c>
      <c r="AK309" s="63">
        <v>784401</v>
      </c>
      <c r="AL309" s="63">
        <v>825540</v>
      </c>
      <c r="AM309" s="60">
        <v>1861177.99</v>
      </c>
      <c r="AN309" s="60">
        <v>263364</v>
      </c>
      <c r="AO309" s="60">
        <v>354095</v>
      </c>
      <c r="AP309" s="60">
        <v>40020</v>
      </c>
      <c r="AQ309" s="60">
        <v>334013.5</v>
      </c>
      <c r="AR309" s="60">
        <v>389555</v>
      </c>
      <c r="AS309" s="61"/>
      <c r="AT309" s="60">
        <v>215311.5</v>
      </c>
      <c r="AU309" s="61"/>
      <c r="AV309" s="61"/>
      <c r="AW309" s="60">
        <v>66111</v>
      </c>
      <c r="AX309" s="60">
        <v>231840</v>
      </c>
      <c r="AY309" s="60">
        <v>841860</v>
      </c>
      <c r="AZ309" s="60">
        <v>59335</v>
      </c>
      <c r="BA309" s="60">
        <v>743290.2</v>
      </c>
      <c r="BB309" s="60">
        <v>542310</v>
      </c>
      <c r="BC309" s="60">
        <v>386235.5</v>
      </c>
      <c r="BD309" s="60">
        <v>829257</v>
      </c>
      <c r="BE309" s="60">
        <v>2061062.87</v>
      </c>
      <c r="BF309" s="60">
        <v>1014855</v>
      </c>
      <c r="BG309" s="60">
        <v>57780</v>
      </c>
      <c r="BH309" s="60">
        <v>60200</v>
      </c>
      <c r="BI309" s="60">
        <v>1014925</v>
      </c>
      <c r="BJ309" s="60">
        <v>1417880.63</v>
      </c>
      <c r="BK309" s="60">
        <v>201815</v>
      </c>
      <c r="BL309" s="61"/>
      <c r="BM309" s="60">
        <v>231830</v>
      </c>
      <c r="BN309" s="60">
        <v>578944</v>
      </c>
      <c r="BO309" s="60">
        <v>96050</v>
      </c>
      <c r="BP309" s="60">
        <v>99300</v>
      </c>
      <c r="BQ309" s="60">
        <v>114000</v>
      </c>
      <c r="BR309" s="60">
        <v>452980</v>
      </c>
      <c r="BS309" s="60">
        <v>237453.5</v>
      </c>
      <c r="BT309" s="60">
        <v>448730</v>
      </c>
      <c r="BU309" s="61"/>
      <c r="BV309" s="60">
        <v>61350</v>
      </c>
      <c r="BW309" s="60">
        <v>967724.83</v>
      </c>
      <c r="BX309" s="60">
        <v>244320</v>
      </c>
      <c r="BY309" s="60">
        <v>252500</v>
      </c>
      <c r="BZ309" s="60">
        <v>314602</v>
      </c>
      <c r="CA309" s="60">
        <v>6800</v>
      </c>
      <c r="CB309" s="60">
        <v>1731595</v>
      </c>
      <c r="CC309" s="60">
        <v>449195</v>
      </c>
      <c r="CD309" s="60">
        <v>96040</v>
      </c>
      <c r="CE309" s="60">
        <v>243300</v>
      </c>
      <c r="CF309" s="60">
        <v>202100</v>
      </c>
      <c r="CG309" s="60">
        <v>821566</v>
      </c>
      <c r="CH309" s="60">
        <v>256570</v>
      </c>
      <c r="CI309" s="60">
        <v>351715</v>
      </c>
      <c r="CJ309" s="60">
        <v>93840</v>
      </c>
      <c r="CK309" s="60">
        <v>112197</v>
      </c>
      <c r="CL309" s="60">
        <v>673971</v>
      </c>
      <c r="CM309" s="61"/>
    </row>
    <row r="310" spans="1:91" ht="24.6">
      <c r="A310" s="57">
        <v>33</v>
      </c>
      <c r="B310" s="58">
        <v>5104030299.2019997</v>
      </c>
      <c r="C310" s="88" t="s">
        <v>578</v>
      </c>
      <c r="D310" s="60">
        <v>3608091.4</v>
      </c>
      <c r="E310" s="60">
        <v>6018181.79</v>
      </c>
      <c r="F310" s="60">
        <v>7494557.4800000004</v>
      </c>
      <c r="G310" s="60">
        <v>1916114.44</v>
      </c>
      <c r="H310" s="60">
        <v>3870164.22</v>
      </c>
      <c r="I310" s="60">
        <v>1713254.85</v>
      </c>
      <c r="J310" s="60">
        <v>1625414.37</v>
      </c>
      <c r="K310" s="60">
        <v>1431131.8</v>
      </c>
      <c r="L310" s="60">
        <v>821661</v>
      </c>
      <c r="M310" s="60">
        <v>2279077.62</v>
      </c>
      <c r="N310" s="60">
        <v>1815857.01</v>
      </c>
      <c r="O310" s="60">
        <v>2243569.7000000002</v>
      </c>
      <c r="P310" s="60">
        <v>2383025.5499999998</v>
      </c>
      <c r="Q310" s="60">
        <v>1466421.26</v>
      </c>
      <c r="R310" s="61"/>
      <c r="S310" s="60">
        <v>8967705.8399999999</v>
      </c>
      <c r="T310" s="60">
        <v>10679671.75</v>
      </c>
      <c r="U310" s="60">
        <v>5340028.5999999996</v>
      </c>
      <c r="V310" s="60">
        <v>1227042</v>
      </c>
      <c r="W310" s="60">
        <v>4356843.16</v>
      </c>
      <c r="X310" s="60">
        <v>7668389.4800000004</v>
      </c>
      <c r="Y310" s="60">
        <v>4952189.5</v>
      </c>
      <c r="Z310" s="63">
        <v>2017285.5</v>
      </c>
      <c r="AA310" s="60">
        <v>5899501.4000000004</v>
      </c>
      <c r="AB310" s="60">
        <v>5364533.33</v>
      </c>
      <c r="AC310" s="63">
        <v>11556867.91</v>
      </c>
      <c r="AD310" s="60">
        <v>5720093.4900000002</v>
      </c>
      <c r="AE310" s="60">
        <v>12910288.75</v>
      </c>
      <c r="AF310" s="60">
        <v>5071039.53</v>
      </c>
      <c r="AG310" s="60">
        <v>4271243.4400000004</v>
      </c>
      <c r="AH310" s="60">
        <v>699358.5</v>
      </c>
      <c r="AI310" s="60">
        <v>3686084</v>
      </c>
      <c r="AJ310" s="63">
        <v>10394980.800000001</v>
      </c>
      <c r="AK310" s="63">
        <v>4299094.83</v>
      </c>
      <c r="AL310" s="63">
        <v>4891284</v>
      </c>
      <c r="AM310" s="60">
        <v>423733.25</v>
      </c>
      <c r="AN310" s="60">
        <v>7389145</v>
      </c>
      <c r="AO310" s="60">
        <v>5574754.25</v>
      </c>
      <c r="AP310" s="60">
        <v>8924893.25</v>
      </c>
      <c r="AQ310" s="60">
        <v>1129970.5</v>
      </c>
      <c r="AR310" s="60">
        <v>5832442</v>
      </c>
      <c r="AS310" s="60">
        <v>1422700</v>
      </c>
      <c r="AT310" s="60">
        <v>7057421</v>
      </c>
      <c r="AU310" s="60">
        <v>1690949</v>
      </c>
      <c r="AV310" s="60">
        <v>5351628.8600000003</v>
      </c>
      <c r="AW310" s="60">
        <v>2563676</v>
      </c>
      <c r="AX310" s="60">
        <v>6764492.5</v>
      </c>
      <c r="AY310" s="60">
        <v>1707507</v>
      </c>
      <c r="AZ310" s="60">
        <v>1586961.75</v>
      </c>
      <c r="BA310" s="60">
        <v>1080879.75</v>
      </c>
      <c r="BB310" s="60">
        <v>7633734.5</v>
      </c>
      <c r="BC310" s="60">
        <v>7175909.8499999996</v>
      </c>
      <c r="BD310" s="60">
        <v>3085341.05</v>
      </c>
      <c r="BE310" s="60">
        <v>1425682</v>
      </c>
      <c r="BF310" s="60">
        <v>2004077.5</v>
      </c>
      <c r="BG310" s="60">
        <v>1730147</v>
      </c>
      <c r="BH310" s="60">
        <v>5280340.0999999996</v>
      </c>
      <c r="BI310" s="60">
        <v>1464852.8</v>
      </c>
      <c r="BJ310" s="60">
        <v>2317181.29</v>
      </c>
      <c r="BK310" s="60">
        <v>2168567.5</v>
      </c>
      <c r="BL310" s="60">
        <v>1484689.25</v>
      </c>
      <c r="BM310" s="60">
        <v>3694949.5</v>
      </c>
      <c r="BN310" s="60">
        <v>1595004.75</v>
      </c>
      <c r="BO310" s="60">
        <v>1647580.25</v>
      </c>
      <c r="BP310" s="60">
        <v>645425</v>
      </c>
      <c r="BQ310" s="60">
        <v>3122692.25</v>
      </c>
      <c r="BR310" s="60">
        <v>3090515.47</v>
      </c>
      <c r="BS310" s="60">
        <v>1662639.9</v>
      </c>
      <c r="BT310" s="60">
        <v>10384672</v>
      </c>
      <c r="BU310" s="60">
        <v>2288916.0499999998</v>
      </c>
      <c r="BV310" s="60">
        <v>1346229.75</v>
      </c>
      <c r="BW310" s="60">
        <v>1735640</v>
      </c>
      <c r="BX310" s="60">
        <v>2319581.6</v>
      </c>
      <c r="BY310" s="60">
        <v>1598693</v>
      </c>
      <c r="BZ310" s="60">
        <v>7185339</v>
      </c>
      <c r="CA310" s="60">
        <v>999355.5</v>
      </c>
      <c r="CB310" s="60">
        <v>72210</v>
      </c>
      <c r="CC310" s="61"/>
      <c r="CD310" s="60">
        <v>2255106.0099999998</v>
      </c>
      <c r="CE310" s="60">
        <v>2140190.5</v>
      </c>
      <c r="CF310" s="60">
        <v>944713.8</v>
      </c>
      <c r="CG310" s="60">
        <v>4574595.7</v>
      </c>
      <c r="CH310" s="60">
        <v>4145582.86</v>
      </c>
      <c r="CI310" s="60">
        <v>3351197.5</v>
      </c>
      <c r="CJ310" s="60">
        <v>2338826.0699999998</v>
      </c>
      <c r="CK310" s="60">
        <v>2406740.44</v>
      </c>
      <c r="CL310" s="60">
        <v>4575200.37</v>
      </c>
      <c r="CM310" s="60">
        <v>843715.5</v>
      </c>
    </row>
    <row r="311" spans="1:91" ht="24.6">
      <c r="A311" s="57">
        <v>33</v>
      </c>
      <c r="B311" s="58">
        <v>5104030299.2030001</v>
      </c>
      <c r="C311" s="88" t="s">
        <v>579</v>
      </c>
      <c r="D311" s="60">
        <v>795995.05</v>
      </c>
      <c r="E311" s="61"/>
      <c r="F311" s="60">
        <v>505556.25</v>
      </c>
      <c r="G311" s="60">
        <v>23600</v>
      </c>
      <c r="H311" s="60">
        <v>259364.25</v>
      </c>
      <c r="I311" s="60">
        <v>171360.5</v>
      </c>
      <c r="J311" s="60">
        <v>477673.1</v>
      </c>
      <c r="K311" s="61"/>
      <c r="L311" s="60">
        <v>1874087.5</v>
      </c>
      <c r="M311" s="60">
        <v>1173562.5</v>
      </c>
      <c r="N311" s="60">
        <v>1411517.25</v>
      </c>
      <c r="O311" s="60">
        <v>1118490.75</v>
      </c>
      <c r="P311" s="60">
        <v>907467</v>
      </c>
      <c r="Q311" s="60">
        <v>27796.75</v>
      </c>
      <c r="R311" s="60">
        <v>1457596.75</v>
      </c>
      <c r="S311" s="60">
        <v>45220.5</v>
      </c>
      <c r="T311" s="60">
        <v>63395.5</v>
      </c>
      <c r="U311" s="60">
        <v>832832.25</v>
      </c>
      <c r="V311" s="60">
        <v>7886</v>
      </c>
      <c r="W311" s="60">
        <v>46022</v>
      </c>
      <c r="X311" s="60">
        <v>73948.5</v>
      </c>
      <c r="Y311" s="60">
        <v>26785</v>
      </c>
      <c r="Z311" s="60">
        <v>235884.75</v>
      </c>
      <c r="AA311" s="60">
        <v>401242.75</v>
      </c>
      <c r="AB311" s="60">
        <v>52308.5</v>
      </c>
      <c r="AC311" s="60">
        <v>587360.5</v>
      </c>
      <c r="AD311" s="60">
        <v>138001.5</v>
      </c>
      <c r="AE311" s="60">
        <v>390594.5</v>
      </c>
      <c r="AF311" s="60">
        <v>236436</v>
      </c>
      <c r="AG311" s="60">
        <v>208441</v>
      </c>
      <c r="AH311" s="60">
        <v>16128</v>
      </c>
      <c r="AI311" s="60">
        <v>43204.5</v>
      </c>
      <c r="AJ311" s="60">
        <v>397455.75</v>
      </c>
      <c r="AK311" s="63">
        <v>186569.75</v>
      </c>
      <c r="AL311" s="63">
        <v>35919.5</v>
      </c>
      <c r="AM311" s="60">
        <v>3569996.5</v>
      </c>
      <c r="AN311" s="60">
        <v>277523.5</v>
      </c>
      <c r="AO311" s="60">
        <v>927090.25</v>
      </c>
      <c r="AP311" s="60">
        <v>253224</v>
      </c>
      <c r="AQ311" s="61"/>
      <c r="AR311" s="60">
        <v>133416.5</v>
      </c>
      <c r="AS311" s="61"/>
      <c r="AT311" s="60">
        <v>3296587.05</v>
      </c>
      <c r="AU311" s="61"/>
      <c r="AV311" s="60">
        <v>44341</v>
      </c>
      <c r="AW311" s="60">
        <v>751091.75</v>
      </c>
      <c r="AX311" s="60">
        <v>689197.25</v>
      </c>
      <c r="AY311" s="60">
        <v>259053</v>
      </c>
      <c r="AZ311" s="60">
        <v>302258.25</v>
      </c>
      <c r="BA311" s="60">
        <v>1930936.5</v>
      </c>
      <c r="BB311" s="60">
        <v>1109065</v>
      </c>
      <c r="BC311" s="60">
        <v>184348.79999999999</v>
      </c>
      <c r="BD311" s="60">
        <v>241721.5</v>
      </c>
      <c r="BE311" s="60">
        <v>922481.75</v>
      </c>
      <c r="BF311" s="61"/>
      <c r="BG311" s="60">
        <v>160492.25</v>
      </c>
      <c r="BH311" s="60">
        <v>678476.25</v>
      </c>
      <c r="BI311" s="60">
        <v>271444.25</v>
      </c>
      <c r="BJ311" s="60">
        <v>1425185</v>
      </c>
      <c r="BK311" s="60">
        <v>1854</v>
      </c>
      <c r="BL311" s="61"/>
      <c r="BM311" s="60">
        <v>76064.5</v>
      </c>
      <c r="BN311" s="60">
        <v>297295.75</v>
      </c>
      <c r="BO311" s="60">
        <v>724927</v>
      </c>
      <c r="BP311" s="60">
        <v>40109.5</v>
      </c>
      <c r="BQ311" s="60">
        <v>604352</v>
      </c>
      <c r="BR311" s="60">
        <v>13298</v>
      </c>
      <c r="BS311" s="61"/>
      <c r="BT311" s="60">
        <v>404955</v>
      </c>
      <c r="BU311" s="60">
        <v>194760.75</v>
      </c>
      <c r="BV311" s="60">
        <v>98389</v>
      </c>
      <c r="BW311" s="60">
        <v>1323</v>
      </c>
      <c r="BX311" s="60">
        <v>260072.5</v>
      </c>
      <c r="BY311" s="60">
        <v>153688</v>
      </c>
      <c r="BZ311" s="60">
        <v>1377026.55</v>
      </c>
      <c r="CA311" s="60">
        <v>39383.5</v>
      </c>
      <c r="CB311" s="61"/>
      <c r="CC311" s="61"/>
      <c r="CD311" s="60">
        <v>942539.25</v>
      </c>
      <c r="CE311" s="60">
        <v>347789.5</v>
      </c>
      <c r="CF311" s="60">
        <v>93539</v>
      </c>
      <c r="CG311" s="60">
        <v>260</v>
      </c>
      <c r="CH311" s="60">
        <v>564128.5</v>
      </c>
      <c r="CI311" s="60">
        <v>215511</v>
      </c>
      <c r="CJ311" s="60">
        <v>700814.75</v>
      </c>
      <c r="CK311" s="60">
        <v>198716</v>
      </c>
      <c r="CL311" s="60">
        <v>850127</v>
      </c>
      <c r="CM311" s="60">
        <v>35985</v>
      </c>
    </row>
    <row r="312" spans="1:91" ht="42">
      <c r="A312" s="83"/>
      <c r="B312" s="84">
        <v>5104030299.2040005</v>
      </c>
      <c r="C312" s="51" t="s">
        <v>580</v>
      </c>
      <c r="D312" s="61"/>
      <c r="E312" s="61"/>
      <c r="F312" s="61"/>
      <c r="G312" s="61"/>
      <c r="H312" s="61"/>
      <c r="I312" s="61"/>
      <c r="J312" s="61"/>
      <c r="K312" s="61"/>
      <c r="L312" s="61"/>
      <c r="M312" s="60">
        <v>0</v>
      </c>
      <c r="N312" s="61"/>
      <c r="O312" s="61"/>
      <c r="P312" s="61"/>
      <c r="Q312" s="61"/>
      <c r="R312" s="60">
        <v>6169000</v>
      </c>
      <c r="S312" s="61"/>
      <c r="T312" s="60">
        <v>200100</v>
      </c>
      <c r="U312" s="61"/>
      <c r="V312" s="61"/>
      <c r="W312" s="61"/>
      <c r="X312" s="61"/>
      <c r="Y312" s="61"/>
      <c r="Z312" s="61"/>
      <c r="AA312" s="61"/>
      <c r="AB312" s="61"/>
      <c r="AC312" s="61"/>
      <c r="AD312" s="61"/>
      <c r="AE312" s="62"/>
      <c r="AF312" s="61"/>
      <c r="AG312" s="61"/>
      <c r="AH312" s="61"/>
      <c r="AI312" s="61"/>
      <c r="AJ312" s="61"/>
      <c r="AK312" s="60">
        <v>895</v>
      </c>
      <c r="AL312" s="62"/>
      <c r="AM312" s="61"/>
      <c r="AN312" s="61"/>
      <c r="AO312" s="61"/>
      <c r="AP312" s="61"/>
      <c r="AQ312" s="61"/>
      <c r="AR312" s="61"/>
      <c r="AS312" s="61"/>
      <c r="AT312" s="61"/>
      <c r="AU312" s="61"/>
      <c r="AV312" s="60">
        <v>254499.5</v>
      </c>
      <c r="AW312" s="61"/>
      <c r="AX312" s="61"/>
      <c r="AY312" s="61"/>
      <c r="AZ312" s="61"/>
      <c r="BA312" s="61"/>
      <c r="BB312" s="60">
        <v>114300</v>
      </c>
      <c r="BC312" s="61"/>
      <c r="BD312" s="60">
        <v>59500</v>
      </c>
      <c r="BE312" s="61"/>
      <c r="BF312" s="61"/>
      <c r="BG312" s="61"/>
      <c r="BH312" s="61"/>
      <c r="BI312" s="61"/>
      <c r="BJ312" s="61"/>
      <c r="BK312" s="61"/>
      <c r="BL312" s="60">
        <v>490000</v>
      </c>
      <c r="BM312" s="61"/>
      <c r="BN312" s="61"/>
      <c r="BO312" s="61"/>
      <c r="BP312" s="60">
        <v>234000</v>
      </c>
      <c r="BQ312" s="61"/>
      <c r="BR312" s="61"/>
      <c r="BS312" s="61"/>
      <c r="BT312" s="60">
        <v>2087000</v>
      </c>
      <c r="BU312" s="61"/>
      <c r="BV312" s="61"/>
      <c r="BW312" s="60">
        <v>758170</v>
      </c>
      <c r="BX312" s="61"/>
      <c r="BY312" s="61"/>
      <c r="BZ312" s="61"/>
      <c r="CA312" s="61"/>
      <c r="CB312" s="61"/>
      <c r="CC312" s="61"/>
      <c r="CD312" s="61"/>
      <c r="CE312" s="61"/>
      <c r="CF312" s="61"/>
      <c r="CG312" s="61"/>
      <c r="CH312" s="61"/>
      <c r="CI312" s="61"/>
      <c r="CJ312" s="61"/>
      <c r="CK312" s="61"/>
      <c r="CL312" s="60">
        <v>491000</v>
      </c>
      <c r="CM312" s="61"/>
    </row>
    <row r="313" spans="1:91" ht="24.6">
      <c r="A313" s="57">
        <v>33</v>
      </c>
      <c r="B313" s="58">
        <v>5104030299.5010004</v>
      </c>
      <c r="C313" s="88" t="s">
        <v>581</v>
      </c>
      <c r="D313" s="61"/>
      <c r="E313" s="60">
        <v>78559.64</v>
      </c>
      <c r="F313" s="60">
        <v>4025</v>
      </c>
      <c r="G313" s="61"/>
      <c r="H313" s="60">
        <v>39638.07</v>
      </c>
      <c r="I313" s="61"/>
      <c r="J313" s="60">
        <v>130005.05</v>
      </c>
      <c r="K313" s="61"/>
      <c r="L313" s="61"/>
      <c r="M313" s="61"/>
      <c r="N313" s="61"/>
      <c r="O313" s="61"/>
      <c r="P313" s="61"/>
      <c r="Q313" s="61"/>
      <c r="R313" s="61"/>
      <c r="S313" s="60">
        <v>3506</v>
      </c>
      <c r="T313" s="61"/>
      <c r="U313" s="62"/>
      <c r="V313" s="61"/>
      <c r="W313" s="62"/>
      <c r="X313" s="63">
        <v>9100.7999999999993</v>
      </c>
      <c r="Y313" s="61"/>
      <c r="Z313" s="61"/>
      <c r="AA313" s="62"/>
      <c r="AB313" s="62"/>
      <c r="AC313" s="60">
        <v>9140.08</v>
      </c>
      <c r="AD313" s="60">
        <v>24922.89</v>
      </c>
      <c r="AE313" s="62"/>
      <c r="AF313" s="61"/>
      <c r="AG313" s="60">
        <v>1572</v>
      </c>
      <c r="AH313" s="61"/>
      <c r="AI313" s="61"/>
      <c r="AJ313" s="62"/>
      <c r="AK313" s="61"/>
      <c r="AL313" s="62"/>
      <c r="AM313" s="61"/>
      <c r="AN313" s="61"/>
      <c r="AO313" s="60">
        <v>103006.72</v>
      </c>
      <c r="AP313" s="61"/>
      <c r="AQ313" s="61"/>
      <c r="AR313" s="61"/>
      <c r="AS313" s="61"/>
      <c r="AT313" s="61"/>
      <c r="AU313" s="61"/>
      <c r="AV313" s="61"/>
      <c r="AW313" s="61"/>
      <c r="AX313" s="61"/>
      <c r="AY313" s="61"/>
      <c r="AZ313" s="61"/>
      <c r="BA313" s="61"/>
      <c r="BB313" s="60">
        <v>2485.41</v>
      </c>
      <c r="BC313" s="60">
        <v>17059.34</v>
      </c>
      <c r="BD313" s="60">
        <v>16876.55</v>
      </c>
      <c r="BE313" s="61"/>
      <c r="BF313" s="61"/>
      <c r="BG313" s="61"/>
      <c r="BH313" s="61"/>
      <c r="BI313" s="61"/>
      <c r="BJ313" s="61"/>
      <c r="BK313" s="60">
        <v>42199</v>
      </c>
      <c r="BL313" s="60">
        <v>750</v>
      </c>
      <c r="BM313" s="60">
        <v>13650</v>
      </c>
      <c r="BN313" s="61"/>
      <c r="BO313" s="61"/>
      <c r="BP313" s="60">
        <v>12670.8</v>
      </c>
      <c r="BQ313" s="61"/>
      <c r="BR313" s="61"/>
      <c r="BS313" s="61"/>
      <c r="BT313" s="61"/>
      <c r="BU313" s="61"/>
      <c r="BV313" s="61"/>
      <c r="BW313" s="60">
        <v>8357.4</v>
      </c>
      <c r="BX313" s="61"/>
      <c r="BY313" s="60">
        <v>42580.2</v>
      </c>
      <c r="BZ313" s="61"/>
      <c r="CA313" s="61"/>
      <c r="CB313" s="61"/>
      <c r="CC313" s="61"/>
      <c r="CD313" s="61"/>
      <c r="CE313" s="60">
        <v>29996.25</v>
      </c>
      <c r="CF313" s="61"/>
      <c r="CG313" s="60">
        <v>2024</v>
      </c>
      <c r="CH313" s="61"/>
      <c r="CI313" s="61"/>
      <c r="CJ313" s="61"/>
      <c r="CK313" s="60">
        <v>17447.2</v>
      </c>
      <c r="CL313" s="61"/>
      <c r="CM313" s="61"/>
    </row>
    <row r="314" spans="1:91" ht="24.6">
      <c r="A314" s="57">
        <v>33</v>
      </c>
      <c r="B314" s="58">
        <v>5104030299.5019999</v>
      </c>
      <c r="C314" s="88" t="s">
        <v>582</v>
      </c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2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  <c r="AE314" s="61"/>
      <c r="AF314" s="61"/>
      <c r="AG314" s="61"/>
      <c r="AH314" s="61"/>
      <c r="AI314" s="61"/>
      <c r="AJ314" s="61"/>
      <c r="AK314" s="61"/>
      <c r="AL314" s="61"/>
      <c r="AM314" s="61"/>
      <c r="AN314" s="61"/>
      <c r="AO314" s="61"/>
      <c r="AP314" s="61"/>
      <c r="AQ314" s="61"/>
      <c r="AR314" s="61"/>
      <c r="AS314" s="61"/>
      <c r="AT314" s="61"/>
      <c r="AU314" s="61"/>
      <c r="AV314" s="61"/>
      <c r="AW314" s="60">
        <v>600</v>
      </c>
      <c r="AX314" s="61"/>
      <c r="AY314" s="61"/>
      <c r="AZ314" s="61"/>
      <c r="BA314" s="61"/>
      <c r="BB314" s="61"/>
      <c r="BC314" s="61"/>
      <c r="BD314" s="61"/>
      <c r="BE314" s="61"/>
      <c r="BF314" s="61"/>
      <c r="BG314" s="61"/>
      <c r="BH314" s="61"/>
      <c r="BI314" s="61"/>
      <c r="BJ314" s="61"/>
      <c r="BK314" s="61"/>
      <c r="BL314" s="61"/>
      <c r="BM314" s="61"/>
      <c r="BN314" s="61"/>
      <c r="BO314" s="61"/>
      <c r="BP314" s="61"/>
      <c r="BQ314" s="61"/>
      <c r="BR314" s="61"/>
      <c r="BS314" s="61"/>
      <c r="BT314" s="61"/>
      <c r="BU314" s="61"/>
      <c r="BV314" s="61"/>
      <c r="BW314" s="61"/>
      <c r="BX314" s="61"/>
      <c r="BY314" s="61"/>
      <c r="BZ314" s="61"/>
      <c r="CA314" s="61"/>
      <c r="CB314" s="61"/>
      <c r="CC314" s="61"/>
      <c r="CD314" s="61"/>
      <c r="CE314" s="61"/>
      <c r="CF314" s="61"/>
      <c r="CG314" s="61"/>
      <c r="CH314" s="61"/>
      <c r="CI314" s="61"/>
      <c r="CJ314" s="61"/>
      <c r="CK314" s="61"/>
      <c r="CL314" s="61"/>
      <c r="CM314" s="61"/>
    </row>
    <row r="315" spans="1:91" ht="24.6">
      <c r="A315" s="57">
        <v>33</v>
      </c>
      <c r="B315" s="58">
        <v>5104030299.7010002</v>
      </c>
      <c r="C315" s="88" t="s">
        <v>583</v>
      </c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2"/>
      <c r="S315" s="62"/>
      <c r="T315" s="61"/>
      <c r="U315" s="62"/>
      <c r="V315" s="62"/>
      <c r="W315" s="62"/>
      <c r="X315" s="61"/>
      <c r="Y315" s="62"/>
      <c r="Z315" s="61"/>
      <c r="AA315" s="62"/>
      <c r="AB315" s="62"/>
      <c r="AC315" s="62"/>
      <c r="AD315" s="62"/>
      <c r="AE315" s="62"/>
      <c r="AF315" s="61"/>
      <c r="AG315" s="61"/>
      <c r="AH315" s="61"/>
      <c r="AI315" s="62"/>
      <c r="AJ315" s="62"/>
      <c r="AK315" s="62"/>
      <c r="AL315" s="62"/>
      <c r="AM315" s="61"/>
      <c r="AN315" s="61"/>
      <c r="AO315" s="61"/>
      <c r="AP315" s="61"/>
      <c r="AQ315" s="61"/>
      <c r="AR315" s="61"/>
      <c r="AS315" s="61"/>
      <c r="AT315" s="61"/>
      <c r="AU315" s="61"/>
      <c r="AV315" s="61"/>
      <c r="AW315" s="61"/>
      <c r="AX315" s="61"/>
      <c r="AY315" s="61"/>
      <c r="AZ315" s="61"/>
      <c r="BA315" s="61"/>
      <c r="BB315" s="61"/>
      <c r="BC315" s="61"/>
      <c r="BD315" s="61"/>
      <c r="BE315" s="61"/>
      <c r="BF315" s="61"/>
      <c r="BG315" s="61"/>
      <c r="BH315" s="61"/>
      <c r="BI315" s="61"/>
      <c r="BJ315" s="61"/>
      <c r="BK315" s="61"/>
      <c r="BL315" s="61"/>
      <c r="BM315" s="61"/>
      <c r="BN315" s="61"/>
      <c r="BO315" s="61"/>
      <c r="BP315" s="61"/>
      <c r="BQ315" s="61"/>
      <c r="BR315" s="61"/>
      <c r="BS315" s="61"/>
      <c r="BT315" s="61"/>
      <c r="BU315" s="61"/>
      <c r="BV315" s="61"/>
      <c r="BW315" s="61"/>
      <c r="BX315" s="61"/>
      <c r="BY315" s="61"/>
      <c r="BZ315" s="61"/>
      <c r="CA315" s="61"/>
      <c r="CB315" s="61"/>
      <c r="CC315" s="61"/>
      <c r="CD315" s="61"/>
      <c r="CE315" s="61"/>
      <c r="CF315" s="61"/>
      <c r="CG315" s="61"/>
      <c r="CH315" s="61"/>
      <c r="CI315" s="61"/>
      <c r="CJ315" s="61"/>
      <c r="CK315" s="61"/>
      <c r="CL315" s="61"/>
      <c r="CM315" s="61"/>
    </row>
    <row r="316" spans="1:91" ht="24.6">
      <c r="A316" s="57">
        <v>33</v>
      </c>
      <c r="B316" s="58">
        <v>5104030299.7019997</v>
      </c>
      <c r="C316" s="88" t="s">
        <v>584</v>
      </c>
      <c r="D316" s="61"/>
      <c r="E316" s="61"/>
      <c r="F316" s="61"/>
      <c r="G316" s="61"/>
      <c r="H316" s="60">
        <v>4076</v>
      </c>
      <c r="I316" s="61"/>
      <c r="J316" s="61"/>
      <c r="K316" s="60">
        <v>1728</v>
      </c>
      <c r="L316" s="61"/>
      <c r="M316" s="61"/>
      <c r="N316" s="61"/>
      <c r="O316" s="61"/>
      <c r="P316" s="61"/>
      <c r="Q316" s="61"/>
      <c r="R316" s="62"/>
      <c r="S316" s="61"/>
      <c r="T316" s="61"/>
      <c r="U316" s="61"/>
      <c r="V316" s="61"/>
      <c r="W316" s="62"/>
      <c r="X316" s="61"/>
      <c r="Y316" s="62"/>
      <c r="Z316" s="62"/>
      <c r="AA316" s="62"/>
      <c r="AB316" s="61"/>
      <c r="AC316" s="62"/>
      <c r="AD316" s="61"/>
      <c r="AE316" s="61"/>
      <c r="AF316" s="61"/>
      <c r="AG316" s="61"/>
      <c r="AH316" s="62"/>
      <c r="AI316" s="61"/>
      <c r="AJ316" s="62"/>
      <c r="AK316" s="61"/>
      <c r="AL316" s="61"/>
      <c r="AM316" s="61"/>
      <c r="AN316" s="61"/>
      <c r="AO316" s="61"/>
      <c r="AP316" s="61"/>
      <c r="AQ316" s="61"/>
      <c r="AR316" s="61"/>
      <c r="AS316" s="61"/>
      <c r="AT316" s="61"/>
      <c r="AU316" s="61"/>
      <c r="AV316" s="61"/>
      <c r="AW316" s="61"/>
      <c r="AX316" s="61"/>
      <c r="AY316" s="61"/>
      <c r="AZ316" s="61"/>
      <c r="BA316" s="61"/>
      <c r="BB316" s="60">
        <v>26171</v>
      </c>
      <c r="BC316" s="60">
        <v>12530.5</v>
      </c>
      <c r="BD316" s="60">
        <v>165</v>
      </c>
      <c r="BE316" s="60">
        <v>4060</v>
      </c>
      <c r="BF316" s="60">
        <v>2782</v>
      </c>
      <c r="BG316" s="61"/>
      <c r="BH316" s="61"/>
      <c r="BI316" s="61"/>
      <c r="BJ316" s="61"/>
      <c r="BK316" s="61"/>
      <c r="BL316" s="61"/>
      <c r="BM316" s="61"/>
      <c r="BN316" s="61"/>
      <c r="BO316" s="61"/>
      <c r="BP316" s="61"/>
      <c r="BQ316" s="61"/>
      <c r="BR316" s="61"/>
      <c r="BS316" s="61"/>
      <c r="BT316" s="61"/>
      <c r="BU316" s="61"/>
      <c r="BV316" s="61"/>
      <c r="BW316" s="61"/>
      <c r="BX316" s="61"/>
      <c r="BY316" s="61"/>
      <c r="BZ316" s="60">
        <v>35461</v>
      </c>
      <c r="CA316" s="61"/>
      <c r="CB316" s="61"/>
      <c r="CC316" s="61"/>
      <c r="CD316" s="60">
        <v>11148.6</v>
      </c>
      <c r="CE316" s="60">
        <v>13728</v>
      </c>
      <c r="CF316" s="61"/>
      <c r="CG316" s="61"/>
      <c r="CH316" s="61"/>
      <c r="CI316" s="60">
        <v>10842</v>
      </c>
      <c r="CJ316" s="60">
        <v>2555.75</v>
      </c>
      <c r="CK316" s="61"/>
      <c r="CL316" s="60">
        <v>2590</v>
      </c>
      <c r="CM316" s="61"/>
    </row>
    <row r="317" spans="1:91" ht="24.6">
      <c r="A317" s="57">
        <v>22</v>
      </c>
      <c r="B317" s="58">
        <v>5104040102.1009998</v>
      </c>
      <c r="C317" s="68" t="s">
        <v>585</v>
      </c>
      <c r="D317" s="60">
        <v>2270000</v>
      </c>
      <c r="E317" s="60">
        <v>360000</v>
      </c>
      <c r="F317" s="60">
        <v>610000</v>
      </c>
      <c r="G317" s="60">
        <v>550000</v>
      </c>
      <c r="H317" s="60">
        <v>160000</v>
      </c>
      <c r="I317" s="60">
        <v>370000</v>
      </c>
      <c r="J317" s="60">
        <v>280000</v>
      </c>
      <c r="K317" s="60">
        <v>90000</v>
      </c>
      <c r="L317" s="60">
        <v>3185000</v>
      </c>
      <c r="M317" s="60">
        <v>870000</v>
      </c>
      <c r="N317" s="60">
        <v>450000</v>
      </c>
      <c r="O317" s="60">
        <v>665000</v>
      </c>
      <c r="P317" s="60">
        <v>460000</v>
      </c>
      <c r="Q317" s="60">
        <v>430000</v>
      </c>
      <c r="R317" s="63">
        <v>12430000</v>
      </c>
      <c r="S317" s="60">
        <v>640000</v>
      </c>
      <c r="T317" s="60">
        <v>480000</v>
      </c>
      <c r="U317" s="60">
        <v>2250000</v>
      </c>
      <c r="V317" s="60">
        <v>90000</v>
      </c>
      <c r="W317" s="60">
        <v>550000</v>
      </c>
      <c r="X317" s="63">
        <v>1680000</v>
      </c>
      <c r="Y317" s="60">
        <v>440000</v>
      </c>
      <c r="Z317" s="60">
        <v>370000</v>
      </c>
      <c r="AA317" s="60">
        <v>450000</v>
      </c>
      <c r="AB317" s="60">
        <v>505000</v>
      </c>
      <c r="AC317" s="60">
        <v>1640000</v>
      </c>
      <c r="AD317" s="60">
        <v>100000</v>
      </c>
      <c r="AE317" s="60">
        <v>990000</v>
      </c>
      <c r="AF317" s="60">
        <v>440000</v>
      </c>
      <c r="AG317" s="60">
        <v>180000</v>
      </c>
      <c r="AH317" s="60">
        <v>220000</v>
      </c>
      <c r="AI317" s="60">
        <v>180000</v>
      </c>
      <c r="AJ317" s="60">
        <v>1230000</v>
      </c>
      <c r="AK317" s="60">
        <v>280000</v>
      </c>
      <c r="AL317" s="60">
        <v>350000</v>
      </c>
      <c r="AM317" s="60">
        <v>3010000</v>
      </c>
      <c r="AN317" s="60">
        <v>180000</v>
      </c>
      <c r="AO317" s="61"/>
      <c r="AP317" s="60">
        <v>340000</v>
      </c>
      <c r="AQ317" s="60">
        <v>200000</v>
      </c>
      <c r="AR317" s="60">
        <v>90000</v>
      </c>
      <c r="AS317" s="60">
        <v>135000</v>
      </c>
      <c r="AT317" s="60">
        <v>980000</v>
      </c>
      <c r="AU317" s="60">
        <v>360000</v>
      </c>
      <c r="AV317" s="60">
        <v>170000</v>
      </c>
      <c r="AW317" s="60">
        <v>440000</v>
      </c>
      <c r="AX317" s="60">
        <v>900000</v>
      </c>
      <c r="AY317" s="60">
        <v>190000</v>
      </c>
      <c r="AZ317" s="60">
        <v>240000</v>
      </c>
      <c r="BA317" s="60">
        <v>3490000</v>
      </c>
      <c r="BB317" s="60">
        <v>1630000</v>
      </c>
      <c r="BC317" s="60">
        <v>190000</v>
      </c>
      <c r="BD317" s="60">
        <v>460000</v>
      </c>
      <c r="BE317" s="60">
        <v>1630000</v>
      </c>
      <c r="BF317" s="60">
        <v>270000</v>
      </c>
      <c r="BG317" s="60">
        <v>190000</v>
      </c>
      <c r="BH317" s="60">
        <v>265000</v>
      </c>
      <c r="BI317" s="60">
        <v>340000</v>
      </c>
      <c r="BJ317" s="60">
        <v>6385000</v>
      </c>
      <c r="BK317" s="60">
        <v>380000</v>
      </c>
      <c r="BL317" s="60">
        <v>320000</v>
      </c>
      <c r="BM317" s="60">
        <v>690000</v>
      </c>
      <c r="BN317" s="60">
        <v>563500</v>
      </c>
      <c r="BO317" s="60">
        <v>540000</v>
      </c>
      <c r="BP317" s="60">
        <v>160000</v>
      </c>
      <c r="BQ317" s="60">
        <v>1850000</v>
      </c>
      <c r="BR317" s="60">
        <v>350000</v>
      </c>
      <c r="BS317" s="60">
        <v>600000</v>
      </c>
      <c r="BT317" s="60">
        <v>810000</v>
      </c>
      <c r="BU317" s="60">
        <v>540000</v>
      </c>
      <c r="BV317" s="60">
        <v>370000</v>
      </c>
      <c r="BW317" s="60">
        <v>270000</v>
      </c>
      <c r="BX317" s="60">
        <v>360000</v>
      </c>
      <c r="BY317" s="60">
        <v>270000</v>
      </c>
      <c r="BZ317" s="60">
        <v>1890000</v>
      </c>
      <c r="CA317" s="60">
        <v>280000</v>
      </c>
      <c r="CB317" s="60">
        <v>5090000</v>
      </c>
      <c r="CC317" s="60">
        <v>190000</v>
      </c>
      <c r="CD317" s="60">
        <v>170000</v>
      </c>
      <c r="CE317" s="60">
        <v>210000</v>
      </c>
      <c r="CF317" s="60">
        <v>350000</v>
      </c>
      <c r="CG317" s="60">
        <v>100000</v>
      </c>
      <c r="CH317" s="60">
        <v>470000</v>
      </c>
      <c r="CI317" s="60">
        <v>860000</v>
      </c>
      <c r="CJ317" s="60">
        <v>190000</v>
      </c>
      <c r="CK317" s="60">
        <v>260000</v>
      </c>
      <c r="CL317" s="60">
        <v>1105000</v>
      </c>
      <c r="CM317" s="60">
        <v>270000</v>
      </c>
    </row>
    <row r="318" spans="1:91" ht="24.6">
      <c r="A318" s="57">
        <v>22</v>
      </c>
      <c r="B318" s="58">
        <v>5104040102.1020002</v>
      </c>
      <c r="C318" s="68" t="s">
        <v>586</v>
      </c>
      <c r="D318" s="60">
        <v>340000</v>
      </c>
      <c r="E318" s="60">
        <v>180000</v>
      </c>
      <c r="F318" s="60">
        <v>270000</v>
      </c>
      <c r="G318" s="60">
        <v>190000</v>
      </c>
      <c r="H318" s="60">
        <v>200000</v>
      </c>
      <c r="I318" s="60">
        <v>270000</v>
      </c>
      <c r="J318" s="60">
        <v>270000</v>
      </c>
      <c r="K318" s="60">
        <v>170000</v>
      </c>
      <c r="L318" s="60">
        <v>60000</v>
      </c>
      <c r="M318" s="60">
        <v>300000</v>
      </c>
      <c r="N318" s="60">
        <v>20000</v>
      </c>
      <c r="O318" s="60">
        <v>400000</v>
      </c>
      <c r="P318" s="60">
        <v>440000</v>
      </c>
      <c r="Q318" s="60">
        <v>180000</v>
      </c>
      <c r="R318" s="63">
        <v>670000</v>
      </c>
      <c r="S318" s="60">
        <v>90000</v>
      </c>
      <c r="T318" s="60">
        <v>180000</v>
      </c>
      <c r="U318" s="60">
        <v>200000</v>
      </c>
      <c r="V318" s="61"/>
      <c r="W318" s="60">
        <v>90000</v>
      </c>
      <c r="X318" s="60">
        <v>270000</v>
      </c>
      <c r="Y318" s="60">
        <v>90000</v>
      </c>
      <c r="Z318" s="60">
        <v>110000</v>
      </c>
      <c r="AA318" s="60">
        <v>240000</v>
      </c>
      <c r="AB318" s="60">
        <v>180000</v>
      </c>
      <c r="AC318" s="60">
        <v>140000</v>
      </c>
      <c r="AD318" s="60">
        <v>200000</v>
      </c>
      <c r="AE318" s="60">
        <v>110000</v>
      </c>
      <c r="AF318" s="61"/>
      <c r="AG318" s="60">
        <v>30000</v>
      </c>
      <c r="AH318" s="60">
        <v>270000</v>
      </c>
      <c r="AI318" s="60">
        <v>90000</v>
      </c>
      <c r="AJ318" s="60">
        <v>70000</v>
      </c>
      <c r="AK318" s="60">
        <v>180000</v>
      </c>
      <c r="AL318" s="60">
        <v>90000</v>
      </c>
      <c r="AM318" s="60">
        <v>180000</v>
      </c>
      <c r="AN318" s="60">
        <v>250000</v>
      </c>
      <c r="AO318" s="61"/>
      <c r="AP318" s="60">
        <v>290000</v>
      </c>
      <c r="AQ318" s="60">
        <v>100000</v>
      </c>
      <c r="AR318" s="60">
        <v>100000</v>
      </c>
      <c r="AS318" s="60">
        <v>360000</v>
      </c>
      <c r="AT318" s="60">
        <v>140000</v>
      </c>
      <c r="AU318" s="60">
        <v>240000</v>
      </c>
      <c r="AV318" s="60">
        <v>90000</v>
      </c>
      <c r="AW318" s="60">
        <v>280000</v>
      </c>
      <c r="AX318" s="60">
        <v>360000</v>
      </c>
      <c r="AY318" s="60">
        <v>10000</v>
      </c>
      <c r="AZ318" s="61"/>
      <c r="BA318" s="60">
        <v>570000</v>
      </c>
      <c r="BB318" s="60">
        <v>280000</v>
      </c>
      <c r="BC318" s="61"/>
      <c r="BD318" s="60">
        <v>90000</v>
      </c>
      <c r="BE318" s="60">
        <v>420000</v>
      </c>
      <c r="BF318" s="60">
        <v>90000</v>
      </c>
      <c r="BG318" s="60">
        <v>120000</v>
      </c>
      <c r="BH318" s="60">
        <v>150000</v>
      </c>
      <c r="BI318" s="60">
        <v>90000</v>
      </c>
      <c r="BJ318" s="60">
        <v>370000</v>
      </c>
      <c r="BK318" s="60">
        <v>100000</v>
      </c>
      <c r="BL318" s="60">
        <v>240000</v>
      </c>
      <c r="BM318" s="60">
        <v>150000</v>
      </c>
      <c r="BN318" s="60">
        <v>255000</v>
      </c>
      <c r="BO318" s="61"/>
      <c r="BP318" s="60">
        <v>80000</v>
      </c>
      <c r="BQ318" s="60">
        <v>320000</v>
      </c>
      <c r="BR318" s="60">
        <v>260000</v>
      </c>
      <c r="BS318" s="60">
        <v>420000</v>
      </c>
      <c r="BT318" s="60">
        <v>260000</v>
      </c>
      <c r="BU318" s="61"/>
      <c r="BV318" s="60">
        <v>10000</v>
      </c>
      <c r="BW318" s="60">
        <v>150000</v>
      </c>
      <c r="BX318" s="60">
        <v>250000</v>
      </c>
      <c r="BY318" s="60">
        <v>90000</v>
      </c>
      <c r="BZ318" s="60">
        <v>220000</v>
      </c>
      <c r="CA318" s="60">
        <v>90000</v>
      </c>
      <c r="CB318" s="60">
        <v>990000</v>
      </c>
      <c r="CC318" s="60">
        <v>150000</v>
      </c>
      <c r="CD318" s="60">
        <v>260000</v>
      </c>
      <c r="CE318" s="60">
        <v>180000</v>
      </c>
      <c r="CF318" s="60">
        <v>260000</v>
      </c>
      <c r="CG318" s="60">
        <v>200000</v>
      </c>
      <c r="CH318" s="60">
        <v>140000</v>
      </c>
      <c r="CI318" s="60">
        <v>270000</v>
      </c>
      <c r="CJ318" s="60">
        <v>190000</v>
      </c>
      <c r="CK318" s="60">
        <v>270000</v>
      </c>
      <c r="CL318" s="60">
        <v>50000</v>
      </c>
      <c r="CM318" s="60">
        <v>180000</v>
      </c>
    </row>
    <row r="319" spans="1:91" ht="24.6">
      <c r="A319" s="57">
        <v>22</v>
      </c>
      <c r="B319" s="58">
        <v>5104040102.1029997</v>
      </c>
      <c r="C319" s="68" t="s">
        <v>587</v>
      </c>
      <c r="D319" s="60">
        <v>545000</v>
      </c>
      <c r="E319" s="60">
        <v>135000</v>
      </c>
      <c r="F319" s="60">
        <v>180000</v>
      </c>
      <c r="G319" s="60">
        <v>270000</v>
      </c>
      <c r="H319" s="60">
        <v>180000</v>
      </c>
      <c r="I319" s="60">
        <v>135000</v>
      </c>
      <c r="J319" s="60">
        <v>95000</v>
      </c>
      <c r="K319" s="60">
        <v>75000</v>
      </c>
      <c r="L319" s="60">
        <v>400000</v>
      </c>
      <c r="M319" s="60">
        <v>205000</v>
      </c>
      <c r="N319" s="60">
        <v>70000</v>
      </c>
      <c r="O319" s="60">
        <v>230000</v>
      </c>
      <c r="P319" s="60">
        <v>180000</v>
      </c>
      <c r="Q319" s="60">
        <v>220000</v>
      </c>
      <c r="R319" s="60">
        <v>2420000</v>
      </c>
      <c r="S319" s="60">
        <v>265000</v>
      </c>
      <c r="T319" s="60">
        <v>225000</v>
      </c>
      <c r="U319" s="60">
        <v>550000</v>
      </c>
      <c r="V319" s="60">
        <v>140000</v>
      </c>
      <c r="W319" s="60">
        <v>195000</v>
      </c>
      <c r="X319" s="60">
        <v>255000</v>
      </c>
      <c r="Y319" s="60">
        <v>45000</v>
      </c>
      <c r="Z319" s="60">
        <v>90000</v>
      </c>
      <c r="AA319" s="60">
        <v>90000</v>
      </c>
      <c r="AB319" s="60">
        <v>97500</v>
      </c>
      <c r="AC319" s="60">
        <v>245000</v>
      </c>
      <c r="AD319" s="60">
        <v>225000</v>
      </c>
      <c r="AE319" s="60">
        <v>255000</v>
      </c>
      <c r="AF319" s="61"/>
      <c r="AG319" s="60">
        <v>100000</v>
      </c>
      <c r="AH319" s="60">
        <v>185000</v>
      </c>
      <c r="AI319" s="60">
        <v>90000</v>
      </c>
      <c r="AJ319" s="60">
        <v>270000</v>
      </c>
      <c r="AK319" s="60">
        <v>60000</v>
      </c>
      <c r="AL319" s="60">
        <v>90000</v>
      </c>
      <c r="AM319" s="60">
        <v>695000</v>
      </c>
      <c r="AN319" s="60">
        <v>40000</v>
      </c>
      <c r="AO319" s="61"/>
      <c r="AP319" s="60">
        <v>225000</v>
      </c>
      <c r="AQ319" s="60">
        <v>135000</v>
      </c>
      <c r="AR319" s="60">
        <v>160000</v>
      </c>
      <c r="AS319" s="60">
        <v>180000</v>
      </c>
      <c r="AT319" s="60">
        <v>260000</v>
      </c>
      <c r="AU319" s="60">
        <v>145000</v>
      </c>
      <c r="AV319" s="60">
        <v>135000</v>
      </c>
      <c r="AW319" s="60">
        <v>180000</v>
      </c>
      <c r="AX319" s="60">
        <v>300000</v>
      </c>
      <c r="AY319" s="60">
        <v>10000</v>
      </c>
      <c r="AZ319" s="61"/>
      <c r="BA319" s="60">
        <v>715000</v>
      </c>
      <c r="BB319" s="60">
        <v>455000</v>
      </c>
      <c r="BC319" s="60">
        <v>95000</v>
      </c>
      <c r="BD319" s="60">
        <v>180000</v>
      </c>
      <c r="BE319" s="60">
        <v>690000</v>
      </c>
      <c r="BF319" s="60">
        <v>135000</v>
      </c>
      <c r="BG319" s="60">
        <v>45000</v>
      </c>
      <c r="BH319" s="60">
        <v>50000</v>
      </c>
      <c r="BI319" s="60">
        <v>145000</v>
      </c>
      <c r="BJ319" s="60">
        <v>1395000</v>
      </c>
      <c r="BK319" s="60">
        <v>135000</v>
      </c>
      <c r="BL319" s="60">
        <v>120000</v>
      </c>
      <c r="BM319" s="60">
        <v>305000</v>
      </c>
      <c r="BN319" s="60">
        <v>126500</v>
      </c>
      <c r="BO319" s="60">
        <v>180000</v>
      </c>
      <c r="BP319" s="60">
        <v>85000</v>
      </c>
      <c r="BQ319" s="60">
        <v>275000</v>
      </c>
      <c r="BR319" s="60">
        <v>110000</v>
      </c>
      <c r="BS319" s="60">
        <v>205000</v>
      </c>
      <c r="BT319" s="60">
        <v>55000</v>
      </c>
      <c r="BU319" s="60">
        <v>60000</v>
      </c>
      <c r="BV319" s="60">
        <v>90000</v>
      </c>
      <c r="BW319" s="60">
        <v>90000</v>
      </c>
      <c r="BX319" s="60">
        <v>95000</v>
      </c>
      <c r="BY319" s="60">
        <v>130000</v>
      </c>
      <c r="BZ319" s="60">
        <v>635000</v>
      </c>
      <c r="CA319" s="60">
        <v>45000</v>
      </c>
      <c r="CB319" s="60">
        <v>1505000</v>
      </c>
      <c r="CC319" s="60">
        <v>90000</v>
      </c>
      <c r="CD319" s="61"/>
      <c r="CE319" s="60">
        <v>90000</v>
      </c>
      <c r="CF319" s="60">
        <v>45000</v>
      </c>
      <c r="CG319" s="60">
        <v>45000</v>
      </c>
      <c r="CH319" s="60">
        <v>65000</v>
      </c>
      <c r="CI319" s="60">
        <v>290000</v>
      </c>
      <c r="CJ319" s="60">
        <v>90000</v>
      </c>
      <c r="CK319" s="60">
        <v>180000</v>
      </c>
      <c r="CL319" s="60">
        <v>235000</v>
      </c>
      <c r="CM319" s="60">
        <v>90000</v>
      </c>
    </row>
    <row r="320" spans="1:91" ht="24.6">
      <c r="A320" s="57">
        <v>22</v>
      </c>
      <c r="B320" s="58">
        <v>5104040102.1040001</v>
      </c>
      <c r="C320" s="68" t="s">
        <v>588</v>
      </c>
      <c r="D320" s="60">
        <v>40275034.850000001</v>
      </c>
      <c r="E320" s="60">
        <v>7864522</v>
      </c>
      <c r="F320" s="60">
        <v>21156548</v>
      </c>
      <c r="G320" s="60">
        <v>20462803.75</v>
      </c>
      <c r="H320" s="60">
        <v>8127381.75</v>
      </c>
      <c r="I320" s="60">
        <v>8039508.7300000004</v>
      </c>
      <c r="J320" s="60">
        <v>10259779</v>
      </c>
      <c r="K320" s="60">
        <v>4965458.66</v>
      </c>
      <c r="L320" s="60">
        <v>43393737.5</v>
      </c>
      <c r="M320" s="60">
        <v>11718800</v>
      </c>
      <c r="N320" s="60">
        <v>7530230</v>
      </c>
      <c r="O320" s="60">
        <v>14371644</v>
      </c>
      <c r="P320" s="60">
        <v>9412011</v>
      </c>
      <c r="Q320" s="60">
        <v>6717441.25</v>
      </c>
      <c r="R320" s="63">
        <v>193777774.41</v>
      </c>
      <c r="S320" s="63">
        <v>7429058.75</v>
      </c>
      <c r="T320" s="60">
        <v>9884785</v>
      </c>
      <c r="U320" s="63">
        <v>38130653</v>
      </c>
      <c r="V320" s="60">
        <v>2170440</v>
      </c>
      <c r="W320" s="63">
        <v>6955792</v>
      </c>
      <c r="X320" s="63">
        <v>18154003.5</v>
      </c>
      <c r="Y320" s="63">
        <v>4509465</v>
      </c>
      <c r="Z320" s="63">
        <v>6045020.75</v>
      </c>
      <c r="AA320" s="63">
        <v>7218661.25</v>
      </c>
      <c r="AB320" s="63">
        <v>6317175</v>
      </c>
      <c r="AC320" s="63">
        <v>17617840.5</v>
      </c>
      <c r="AD320" s="63">
        <v>7724638.5</v>
      </c>
      <c r="AE320" s="63">
        <v>13455043.5</v>
      </c>
      <c r="AF320" s="63">
        <v>6098680</v>
      </c>
      <c r="AG320" s="60">
        <v>3559230</v>
      </c>
      <c r="AH320" s="63">
        <v>5050848</v>
      </c>
      <c r="AI320" s="60">
        <v>4407248.5</v>
      </c>
      <c r="AJ320" s="63">
        <v>25488240.5</v>
      </c>
      <c r="AK320" s="63">
        <v>4806608</v>
      </c>
      <c r="AL320" s="63">
        <v>3491330</v>
      </c>
      <c r="AM320" s="60">
        <v>65062563.469999999</v>
      </c>
      <c r="AN320" s="60">
        <v>9478174.5</v>
      </c>
      <c r="AO320" s="60">
        <v>200385</v>
      </c>
      <c r="AP320" s="60">
        <v>11376341.25</v>
      </c>
      <c r="AQ320" s="60">
        <v>5315520</v>
      </c>
      <c r="AR320" s="60">
        <v>6036372.5</v>
      </c>
      <c r="AS320" s="60">
        <v>5716855</v>
      </c>
      <c r="AT320" s="60">
        <v>16039684</v>
      </c>
      <c r="AU320" s="60">
        <v>6383143</v>
      </c>
      <c r="AV320" s="60">
        <v>5690224.5</v>
      </c>
      <c r="AW320" s="60">
        <v>11226748</v>
      </c>
      <c r="AX320" s="60">
        <v>6583505</v>
      </c>
      <c r="AY320" s="60">
        <v>1576230</v>
      </c>
      <c r="AZ320" s="60">
        <v>4866813</v>
      </c>
      <c r="BA320" s="60">
        <v>58589306.18</v>
      </c>
      <c r="BB320" s="60">
        <v>20061678</v>
      </c>
      <c r="BC320" s="60">
        <v>7351027</v>
      </c>
      <c r="BD320" s="60">
        <v>7330414</v>
      </c>
      <c r="BE320" s="60">
        <v>54920758</v>
      </c>
      <c r="BF320" s="60">
        <v>4894042</v>
      </c>
      <c r="BG320" s="60">
        <v>5662120</v>
      </c>
      <c r="BH320" s="60">
        <v>8046610</v>
      </c>
      <c r="BI320" s="60">
        <v>7722199.5</v>
      </c>
      <c r="BJ320" s="60">
        <v>134106153</v>
      </c>
      <c r="BK320" s="60">
        <v>5197482.5</v>
      </c>
      <c r="BL320" s="60">
        <v>5068270</v>
      </c>
      <c r="BM320" s="60">
        <v>8158125</v>
      </c>
      <c r="BN320" s="60">
        <v>9719732.5</v>
      </c>
      <c r="BO320" s="60">
        <v>6578147.5</v>
      </c>
      <c r="BP320" s="60">
        <v>2807925</v>
      </c>
      <c r="BQ320" s="60">
        <v>22992942.5</v>
      </c>
      <c r="BR320" s="60">
        <v>5060157.25</v>
      </c>
      <c r="BS320" s="60">
        <v>10983885</v>
      </c>
      <c r="BT320" s="60">
        <v>8731955.0999999996</v>
      </c>
      <c r="BU320" s="60">
        <v>4756665</v>
      </c>
      <c r="BV320" s="60">
        <v>4086415.75</v>
      </c>
      <c r="BW320" s="60">
        <v>5538118</v>
      </c>
      <c r="BX320" s="60">
        <v>5237664</v>
      </c>
      <c r="BY320" s="60">
        <v>5275036.5</v>
      </c>
      <c r="BZ320" s="60">
        <v>31952661.25</v>
      </c>
      <c r="CA320" s="60">
        <v>5094282.5</v>
      </c>
      <c r="CB320" s="60">
        <v>52947877.840000004</v>
      </c>
      <c r="CC320" s="60">
        <v>6383520</v>
      </c>
      <c r="CD320" s="60">
        <v>6048481</v>
      </c>
      <c r="CE320" s="60">
        <v>4593604.5</v>
      </c>
      <c r="CF320" s="60">
        <v>1246907.5</v>
      </c>
      <c r="CG320" s="60">
        <v>7485541.25</v>
      </c>
      <c r="CH320" s="60">
        <v>11835682.5</v>
      </c>
      <c r="CI320" s="60">
        <v>15297085.060000001</v>
      </c>
      <c r="CJ320" s="60">
        <v>8392961</v>
      </c>
      <c r="CK320" s="60">
        <v>9674517.5</v>
      </c>
      <c r="CL320" s="60">
        <v>21283435</v>
      </c>
      <c r="CM320" s="60">
        <v>3937870</v>
      </c>
    </row>
    <row r="321" spans="1:91" ht="24.6">
      <c r="A321" s="57">
        <v>22</v>
      </c>
      <c r="B321" s="58">
        <v>5104040102.1049995</v>
      </c>
      <c r="C321" s="68" t="s">
        <v>589</v>
      </c>
      <c r="D321" s="60">
        <v>4415636.25</v>
      </c>
      <c r="E321" s="60">
        <v>681525</v>
      </c>
      <c r="F321" s="60">
        <v>3104810</v>
      </c>
      <c r="G321" s="60">
        <v>1241239</v>
      </c>
      <c r="H321" s="60">
        <v>1043675</v>
      </c>
      <c r="I321" s="60">
        <v>550895.25</v>
      </c>
      <c r="J321" s="60">
        <v>627105.06000000006</v>
      </c>
      <c r="K321" s="60">
        <v>621110.67000000004</v>
      </c>
      <c r="L321" s="60">
        <v>6506865</v>
      </c>
      <c r="M321" s="60">
        <v>2183947.5</v>
      </c>
      <c r="N321" s="60">
        <v>1037230</v>
      </c>
      <c r="O321" s="60">
        <v>2073142</v>
      </c>
      <c r="P321" s="60">
        <v>838220</v>
      </c>
      <c r="Q321" s="60">
        <v>557140</v>
      </c>
      <c r="R321" s="63">
        <v>56341938.759999998</v>
      </c>
      <c r="S321" s="60">
        <v>993732</v>
      </c>
      <c r="T321" s="60">
        <v>516800</v>
      </c>
      <c r="U321" s="60">
        <v>4061368</v>
      </c>
      <c r="V321" s="60">
        <v>120500</v>
      </c>
      <c r="W321" s="60">
        <v>718077.5</v>
      </c>
      <c r="X321" s="60">
        <v>3802092.5</v>
      </c>
      <c r="Y321" s="60">
        <v>961350</v>
      </c>
      <c r="Z321" s="60">
        <v>605160</v>
      </c>
      <c r="AA321" s="61"/>
      <c r="AB321" s="60">
        <v>1645020</v>
      </c>
      <c r="AC321" s="60">
        <v>2805030</v>
      </c>
      <c r="AD321" s="60">
        <v>942265</v>
      </c>
      <c r="AE321" s="60">
        <v>2038037.12</v>
      </c>
      <c r="AF321" s="60">
        <v>226970</v>
      </c>
      <c r="AG321" s="60">
        <v>692865</v>
      </c>
      <c r="AH321" s="60">
        <v>745169</v>
      </c>
      <c r="AI321" s="60">
        <v>1086173</v>
      </c>
      <c r="AJ321" s="60">
        <v>676000</v>
      </c>
      <c r="AK321" s="60">
        <v>823262</v>
      </c>
      <c r="AL321" s="63">
        <v>509292.5</v>
      </c>
      <c r="AM321" s="60">
        <v>5154565.17</v>
      </c>
      <c r="AN321" s="60">
        <v>78367.5</v>
      </c>
      <c r="AO321" s="61"/>
      <c r="AP321" s="60">
        <v>203040</v>
      </c>
      <c r="AQ321" s="61"/>
      <c r="AR321" s="60">
        <v>52440</v>
      </c>
      <c r="AS321" s="61"/>
      <c r="AT321" s="60">
        <v>663457.5</v>
      </c>
      <c r="AU321" s="61"/>
      <c r="AV321" s="60">
        <v>151840</v>
      </c>
      <c r="AW321" s="60">
        <v>2466166.25</v>
      </c>
      <c r="AX321" s="60">
        <v>240400</v>
      </c>
      <c r="AY321" s="61"/>
      <c r="AZ321" s="60">
        <v>860917.5</v>
      </c>
      <c r="BA321" s="60">
        <v>18067144</v>
      </c>
      <c r="BB321" s="60">
        <v>844210</v>
      </c>
      <c r="BC321" s="60">
        <v>330000</v>
      </c>
      <c r="BD321" s="60">
        <v>742600</v>
      </c>
      <c r="BE321" s="60">
        <v>3777607</v>
      </c>
      <c r="BF321" s="60">
        <v>307930</v>
      </c>
      <c r="BG321" s="60">
        <v>817292.5</v>
      </c>
      <c r="BH321" s="60">
        <v>1016562</v>
      </c>
      <c r="BI321" s="60">
        <v>533849</v>
      </c>
      <c r="BJ321" s="60">
        <v>11414651</v>
      </c>
      <c r="BK321" s="60">
        <v>983598.75</v>
      </c>
      <c r="BL321" s="60">
        <v>245335</v>
      </c>
      <c r="BM321" s="60">
        <v>1963742.5</v>
      </c>
      <c r="BN321" s="61"/>
      <c r="BO321" s="60">
        <v>56780</v>
      </c>
      <c r="BP321" s="60">
        <v>274690</v>
      </c>
      <c r="BQ321" s="60">
        <v>2540617.5</v>
      </c>
      <c r="BR321" s="60">
        <v>746402</v>
      </c>
      <c r="BS321" s="60">
        <v>1656600</v>
      </c>
      <c r="BT321" s="60">
        <v>215520</v>
      </c>
      <c r="BU321" s="60">
        <v>121260</v>
      </c>
      <c r="BV321" s="60">
        <v>358620</v>
      </c>
      <c r="BW321" s="60">
        <v>285580</v>
      </c>
      <c r="BX321" s="60">
        <v>383490</v>
      </c>
      <c r="BY321" s="60">
        <v>740742.5</v>
      </c>
      <c r="BZ321" s="61"/>
      <c r="CA321" s="60">
        <v>180850</v>
      </c>
      <c r="CB321" s="60">
        <v>4305065</v>
      </c>
      <c r="CC321" s="60">
        <v>654140</v>
      </c>
      <c r="CD321" s="60">
        <v>1599094.25</v>
      </c>
      <c r="CE321" s="60">
        <v>510000</v>
      </c>
      <c r="CF321" s="60">
        <v>30530</v>
      </c>
      <c r="CG321" s="60">
        <v>350877.5</v>
      </c>
      <c r="CH321" s="60">
        <v>587300</v>
      </c>
      <c r="CI321" s="60">
        <v>219920</v>
      </c>
      <c r="CJ321" s="60">
        <v>907690</v>
      </c>
      <c r="CK321" s="60">
        <v>1495742.5</v>
      </c>
      <c r="CL321" s="60">
        <v>384400</v>
      </c>
      <c r="CM321" s="60">
        <v>395527.5</v>
      </c>
    </row>
    <row r="322" spans="1:91" ht="24.6">
      <c r="A322" s="57">
        <v>22</v>
      </c>
      <c r="B322" s="58">
        <v>5104040102.1059999</v>
      </c>
      <c r="C322" s="68" t="s">
        <v>590</v>
      </c>
      <c r="D322" s="61"/>
      <c r="E322" s="61"/>
      <c r="F322" s="61"/>
      <c r="G322" s="61"/>
      <c r="H322" s="61"/>
      <c r="I322" s="61"/>
      <c r="J322" s="61"/>
      <c r="K322" s="61"/>
      <c r="L322" s="60">
        <v>3038145</v>
      </c>
      <c r="M322" s="61"/>
      <c r="N322" s="61"/>
      <c r="O322" s="61"/>
      <c r="P322" s="61"/>
      <c r="Q322" s="61"/>
      <c r="R322" s="62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  <c r="AD322" s="61"/>
      <c r="AE322" s="61"/>
      <c r="AF322" s="61"/>
      <c r="AG322" s="61"/>
      <c r="AH322" s="61"/>
      <c r="AI322" s="61"/>
      <c r="AJ322" s="61"/>
      <c r="AK322" s="61"/>
      <c r="AL322" s="61"/>
      <c r="AM322" s="61"/>
      <c r="AN322" s="61"/>
      <c r="AO322" s="61"/>
      <c r="AP322" s="61"/>
      <c r="AQ322" s="61"/>
      <c r="AR322" s="61"/>
      <c r="AS322" s="61"/>
      <c r="AT322" s="60">
        <v>110070</v>
      </c>
      <c r="AU322" s="61"/>
      <c r="AV322" s="61"/>
      <c r="AW322" s="61"/>
      <c r="AX322" s="61"/>
      <c r="AY322" s="61"/>
      <c r="AZ322" s="61"/>
      <c r="BA322" s="61"/>
      <c r="BB322" s="61"/>
      <c r="BC322" s="61"/>
      <c r="BD322" s="61"/>
      <c r="BE322" s="60">
        <v>807182</v>
      </c>
      <c r="BF322" s="61"/>
      <c r="BG322" s="61"/>
      <c r="BH322" s="61"/>
      <c r="BI322" s="61"/>
      <c r="BJ322" s="61"/>
      <c r="BK322" s="61"/>
      <c r="BL322" s="61"/>
      <c r="BM322" s="60">
        <v>881280</v>
      </c>
      <c r="BN322" s="61"/>
      <c r="BO322" s="61"/>
      <c r="BP322" s="61"/>
      <c r="BQ322" s="61"/>
      <c r="BR322" s="61"/>
      <c r="BS322" s="61"/>
      <c r="BT322" s="61"/>
      <c r="BU322" s="61"/>
      <c r="BV322" s="61"/>
      <c r="BW322" s="61"/>
      <c r="BX322" s="61"/>
      <c r="BY322" s="61"/>
      <c r="BZ322" s="61"/>
      <c r="CA322" s="61"/>
      <c r="CB322" s="61"/>
      <c r="CC322" s="61"/>
      <c r="CD322" s="61"/>
      <c r="CE322" s="61"/>
      <c r="CF322" s="61"/>
      <c r="CG322" s="61"/>
      <c r="CH322" s="60">
        <v>384540</v>
      </c>
      <c r="CI322" s="61"/>
      <c r="CJ322" s="61"/>
      <c r="CK322" s="61"/>
      <c r="CL322" s="61"/>
      <c r="CM322" s="61"/>
    </row>
    <row r="323" spans="1:91" ht="24.6">
      <c r="A323" s="57">
        <v>22</v>
      </c>
      <c r="B323" s="58">
        <v>5104040102.1070004</v>
      </c>
      <c r="C323" s="68" t="s">
        <v>591</v>
      </c>
      <c r="D323" s="60">
        <v>42000</v>
      </c>
      <c r="E323" s="61"/>
      <c r="F323" s="60">
        <v>16350</v>
      </c>
      <c r="G323" s="60">
        <v>6750</v>
      </c>
      <c r="H323" s="61"/>
      <c r="I323" s="60">
        <v>5850</v>
      </c>
      <c r="J323" s="60">
        <v>6000</v>
      </c>
      <c r="K323" s="60">
        <v>7200</v>
      </c>
      <c r="L323" s="60">
        <v>35000</v>
      </c>
      <c r="M323" s="60">
        <v>6000</v>
      </c>
      <c r="N323" s="60">
        <v>4800</v>
      </c>
      <c r="O323" s="60">
        <v>9600</v>
      </c>
      <c r="P323" s="60">
        <v>10100</v>
      </c>
      <c r="Q323" s="60">
        <v>14250</v>
      </c>
      <c r="R323" s="63">
        <v>233000</v>
      </c>
      <c r="S323" s="62"/>
      <c r="T323" s="61"/>
      <c r="U323" s="60">
        <v>13000</v>
      </c>
      <c r="V323" s="62"/>
      <c r="W323" s="61"/>
      <c r="X323" s="61"/>
      <c r="Y323" s="62"/>
      <c r="Z323" s="61"/>
      <c r="AA323" s="61"/>
      <c r="AB323" s="61"/>
      <c r="AC323" s="60">
        <v>18350</v>
      </c>
      <c r="AD323" s="61"/>
      <c r="AE323" s="60">
        <v>15300</v>
      </c>
      <c r="AF323" s="61"/>
      <c r="AG323" s="61"/>
      <c r="AH323" s="61"/>
      <c r="AI323" s="61"/>
      <c r="AJ323" s="60">
        <v>64350</v>
      </c>
      <c r="AK323" s="61"/>
      <c r="AL323" s="61"/>
      <c r="AM323" s="60">
        <v>62000</v>
      </c>
      <c r="AN323" s="60">
        <v>5100</v>
      </c>
      <c r="AO323" s="60">
        <v>8400</v>
      </c>
      <c r="AP323" s="61"/>
      <c r="AQ323" s="60">
        <v>750</v>
      </c>
      <c r="AR323" s="60">
        <v>1500</v>
      </c>
      <c r="AS323" s="61"/>
      <c r="AT323" s="60">
        <v>10200</v>
      </c>
      <c r="AU323" s="60">
        <v>5550</v>
      </c>
      <c r="AV323" s="61"/>
      <c r="AW323" s="61"/>
      <c r="AX323" s="60">
        <v>7950</v>
      </c>
      <c r="AY323" s="61"/>
      <c r="AZ323" s="60">
        <v>6750</v>
      </c>
      <c r="BA323" s="60">
        <v>20000</v>
      </c>
      <c r="BB323" s="60">
        <v>39750</v>
      </c>
      <c r="BC323" s="60">
        <v>9600</v>
      </c>
      <c r="BD323" s="61"/>
      <c r="BE323" s="61"/>
      <c r="BF323" s="60">
        <v>9900</v>
      </c>
      <c r="BG323" s="61"/>
      <c r="BH323" s="60">
        <v>9600</v>
      </c>
      <c r="BI323" s="60">
        <v>23400</v>
      </c>
      <c r="BJ323" s="60">
        <v>41000</v>
      </c>
      <c r="BK323" s="61"/>
      <c r="BL323" s="60">
        <v>7050</v>
      </c>
      <c r="BM323" s="60">
        <v>12500</v>
      </c>
      <c r="BN323" s="60">
        <v>16000</v>
      </c>
      <c r="BO323" s="60">
        <v>6300</v>
      </c>
      <c r="BP323" s="60">
        <v>5550</v>
      </c>
      <c r="BQ323" s="60">
        <v>12000</v>
      </c>
      <c r="BR323" s="60">
        <v>1950</v>
      </c>
      <c r="BS323" s="60">
        <v>18450</v>
      </c>
      <c r="BT323" s="60">
        <v>30900</v>
      </c>
      <c r="BU323" s="60">
        <v>7200</v>
      </c>
      <c r="BV323" s="60">
        <v>3150</v>
      </c>
      <c r="BW323" s="61"/>
      <c r="BX323" s="60">
        <v>24450</v>
      </c>
      <c r="BY323" s="61"/>
      <c r="BZ323" s="60">
        <v>24000</v>
      </c>
      <c r="CA323" s="61"/>
      <c r="CB323" s="61"/>
      <c r="CC323" s="61"/>
      <c r="CD323" s="60">
        <v>17850</v>
      </c>
      <c r="CE323" s="60">
        <v>27750</v>
      </c>
      <c r="CF323" s="61"/>
      <c r="CG323" s="61"/>
      <c r="CH323" s="61"/>
      <c r="CI323" s="61"/>
      <c r="CJ323" s="60">
        <v>27750</v>
      </c>
      <c r="CK323" s="60">
        <v>5550</v>
      </c>
      <c r="CL323" s="61"/>
      <c r="CM323" s="61"/>
    </row>
    <row r="324" spans="1:91" ht="24.6">
      <c r="A324" s="57">
        <v>22</v>
      </c>
      <c r="B324" s="58">
        <v>5104040102.1079998</v>
      </c>
      <c r="C324" s="68" t="s">
        <v>592</v>
      </c>
      <c r="D324" s="60">
        <v>89350</v>
      </c>
      <c r="E324" s="60">
        <v>22050</v>
      </c>
      <c r="F324" s="60">
        <v>39600</v>
      </c>
      <c r="G324" s="60">
        <v>43350</v>
      </c>
      <c r="H324" s="60">
        <v>18600</v>
      </c>
      <c r="I324" s="60">
        <v>4800</v>
      </c>
      <c r="J324" s="60">
        <v>13200</v>
      </c>
      <c r="K324" s="61"/>
      <c r="L324" s="61"/>
      <c r="M324" s="60">
        <v>28600</v>
      </c>
      <c r="N324" s="60">
        <v>12300</v>
      </c>
      <c r="O324" s="60">
        <v>13950</v>
      </c>
      <c r="P324" s="60">
        <v>4900</v>
      </c>
      <c r="Q324" s="61"/>
      <c r="R324" s="60">
        <v>39350</v>
      </c>
      <c r="S324" s="60">
        <v>15700</v>
      </c>
      <c r="T324" s="60">
        <v>37650</v>
      </c>
      <c r="U324" s="61"/>
      <c r="V324" s="61"/>
      <c r="W324" s="61"/>
      <c r="X324" s="60">
        <v>23000</v>
      </c>
      <c r="Y324" s="61"/>
      <c r="Z324" s="60">
        <v>18600</v>
      </c>
      <c r="AA324" s="60">
        <v>12450</v>
      </c>
      <c r="AB324" s="61"/>
      <c r="AC324" s="60">
        <v>21000</v>
      </c>
      <c r="AD324" s="61"/>
      <c r="AE324" s="61"/>
      <c r="AF324" s="61"/>
      <c r="AG324" s="60">
        <v>4800</v>
      </c>
      <c r="AH324" s="60">
        <v>15750</v>
      </c>
      <c r="AI324" s="61"/>
      <c r="AJ324" s="60">
        <v>39300</v>
      </c>
      <c r="AK324" s="61"/>
      <c r="AL324" s="61"/>
      <c r="AM324" s="60">
        <v>106025</v>
      </c>
      <c r="AN324" s="61"/>
      <c r="AO324" s="61"/>
      <c r="AP324" s="60">
        <v>18150</v>
      </c>
      <c r="AQ324" s="60">
        <v>1500</v>
      </c>
      <c r="AR324" s="61"/>
      <c r="AS324" s="61"/>
      <c r="AT324" s="61"/>
      <c r="AU324" s="60">
        <v>1200</v>
      </c>
      <c r="AV324" s="61"/>
      <c r="AW324" s="60">
        <v>16800</v>
      </c>
      <c r="AX324" s="61"/>
      <c r="AY324" s="61"/>
      <c r="AZ324" s="60">
        <v>13500</v>
      </c>
      <c r="BA324" s="61"/>
      <c r="BB324" s="60">
        <v>7200</v>
      </c>
      <c r="BC324" s="60">
        <v>2400</v>
      </c>
      <c r="BD324" s="61"/>
      <c r="BE324" s="61"/>
      <c r="BF324" s="60">
        <v>10800</v>
      </c>
      <c r="BG324" s="61"/>
      <c r="BH324" s="60">
        <v>21150</v>
      </c>
      <c r="BI324" s="61"/>
      <c r="BJ324" s="60">
        <v>128400</v>
      </c>
      <c r="BK324" s="60">
        <v>13050</v>
      </c>
      <c r="BL324" s="60">
        <v>2400</v>
      </c>
      <c r="BM324" s="60">
        <v>1600</v>
      </c>
      <c r="BN324" s="60">
        <v>3350</v>
      </c>
      <c r="BO324" s="60">
        <v>18000</v>
      </c>
      <c r="BP324" s="60">
        <v>5100</v>
      </c>
      <c r="BQ324" s="60">
        <v>31950</v>
      </c>
      <c r="BR324" s="60">
        <v>15450</v>
      </c>
      <c r="BS324" s="61"/>
      <c r="BT324" s="60">
        <v>10350</v>
      </c>
      <c r="BU324" s="61"/>
      <c r="BV324" s="61"/>
      <c r="BW324" s="60">
        <v>10950</v>
      </c>
      <c r="BX324" s="61"/>
      <c r="BY324" s="60">
        <v>24000</v>
      </c>
      <c r="BZ324" s="60">
        <v>18650</v>
      </c>
      <c r="CA324" s="60">
        <v>11850</v>
      </c>
      <c r="CB324" s="61"/>
      <c r="CC324" s="60">
        <v>9600</v>
      </c>
      <c r="CD324" s="61"/>
      <c r="CE324" s="61"/>
      <c r="CF324" s="60">
        <v>2400</v>
      </c>
      <c r="CG324" s="61"/>
      <c r="CH324" s="60">
        <v>16800</v>
      </c>
      <c r="CI324" s="60">
        <v>25500</v>
      </c>
      <c r="CJ324" s="61"/>
      <c r="CK324" s="60">
        <v>3150</v>
      </c>
      <c r="CL324" s="60">
        <v>93450</v>
      </c>
      <c r="CM324" s="60">
        <v>5300</v>
      </c>
    </row>
    <row r="325" spans="1:91" ht="24.6">
      <c r="A325" s="57">
        <v>22</v>
      </c>
      <c r="B325" s="58">
        <v>5104040102.1090002</v>
      </c>
      <c r="C325" s="68" t="s">
        <v>593</v>
      </c>
      <c r="D325" s="61"/>
      <c r="E325" s="61"/>
      <c r="F325" s="60">
        <v>120000</v>
      </c>
      <c r="G325" s="60">
        <v>310000</v>
      </c>
      <c r="H325" s="60">
        <v>45000</v>
      </c>
      <c r="I325" s="61"/>
      <c r="J325" s="60">
        <v>45000</v>
      </c>
      <c r="K325" s="61"/>
      <c r="L325" s="60">
        <v>270000</v>
      </c>
      <c r="M325" s="61"/>
      <c r="N325" s="61"/>
      <c r="O325" s="61"/>
      <c r="P325" s="61"/>
      <c r="Q325" s="61"/>
      <c r="R325" s="60">
        <v>1245000</v>
      </c>
      <c r="S325" s="61"/>
      <c r="T325" s="61"/>
      <c r="U325" s="61"/>
      <c r="V325" s="61"/>
      <c r="W325" s="61"/>
      <c r="X325" s="60">
        <v>315000</v>
      </c>
      <c r="Y325" s="60">
        <v>10800</v>
      </c>
      <c r="Z325" s="61"/>
      <c r="AA325" s="61"/>
      <c r="AB325" s="61"/>
      <c r="AC325" s="60">
        <v>75000</v>
      </c>
      <c r="AD325" s="60">
        <v>40000</v>
      </c>
      <c r="AE325" s="61"/>
      <c r="AF325" s="61"/>
      <c r="AG325" s="61"/>
      <c r="AH325" s="61"/>
      <c r="AI325" s="61"/>
      <c r="AJ325" s="61"/>
      <c r="AK325" s="60">
        <v>45000</v>
      </c>
      <c r="AL325" s="61"/>
      <c r="AM325" s="60">
        <v>2245000</v>
      </c>
      <c r="AN325" s="61"/>
      <c r="AO325" s="61"/>
      <c r="AP325" s="60">
        <v>90000</v>
      </c>
      <c r="AQ325" s="61"/>
      <c r="AR325" s="60">
        <v>90000</v>
      </c>
      <c r="AS325" s="60">
        <v>90000</v>
      </c>
      <c r="AT325" s="60">
        <v>315000</v>
      </c>
      <c r="AU325" s="60">
        <v>45000</v>
      </c>
      <c r="AV325" s="60">
        <v>45000</v>
      </c>
      <c r="AW325" s="60">
        <v>45000</v>
      </c>
      <c r="AX325" s="60">
        <v>45000</v>
      </c>
      <c r="AY325" s="60">
        <v>45000</v>
      </c>
      <c r="AZ325" s="60">
        <v>45000</v>
      </c>
      <c r="BA325" s="61"/>
      <c r="BB325" s="61"/>
      <c r="BC325" s="61"/>
      <c r="BD325" s="61"/>
      <c r="BE325" s="60">
        <v>405000</v>
      </c>
      <c r="BF325" s="61"/>
      <c r="BG325" s="61"/>
      <c r="BH325" s="60">
        <v>20000</v>
      </c>
      <c r="BI325" s="61"/>
      <c r="BJ325" s="60">
        <v>760000</v>
      </c>
      <c r="BK325" s="61"/>
      <c r="BL325" s="61"/>
      <c r="BM325" s="61"/>
      <c r="BN325" s="61"/>
      <c r="BO325" s="61"/>
      <c r="BP325" s="61"/>
      <c r="BQ325" s="61"/>
      <c r="BR325" s="60">
        <v>3840</v>
      </c>
      <c r="BS325" s="61"/>
      <c r="BT325" s="61"/>
      <c r="BU325" s="61"/>
      <c r="BV325" s="61"/>
      <c r="BW325" s="61"/>
      <c r="BX325" s="61"/>
      <c r="BY325" s="61"/>
      <c r="BZ325" s="61"/>
      <c r="CA325" s="61"/>
      <c r="CB325" s="60">
        <v>655000</v>
      </c>
      <c r="CC325" s="60">
        <v>60000</v>
      </c>
      <c r="CD325" s="61"/>
      <c r="CE325" s="61"/>
      <c r="CF325" s="60">
        <v>40000</v>
      </c>
      <c r="CG325" s="61"/>
      <c r="CH325" s="61"/>
      <c r="CI325" s="60">
        <v>180000</v>
      </c>
      <c r="CJ325" s="60">
        <v>40000</v>
      </c>
      <c r="CK325" s="61"/>
      <c r="CL325" s="61"/>
      <c r="CM325" s="61"/>
    </row>
    <row r="326" spans="1:91" ht="24.6">
      <c r="A326" s="57">
        <v>22</v>
      </c>
      <c r="B326" s="58">
        <v>5104040102.1099997</v>
      </c>
      <c r="C326" s="68" t="s">
        <v>594</v>
      </c>
      <c r="D326" s="60">
        <v>506457</v>
      </c>
      <c r="E326" s="60">
        <v>295667.5</v>
      </c>
      <c r="F326" s="61"/>
      <c r="G326" s="61"/>
      <c r="H326" s="60">
        <v>268850</v>
      </c>
      <c r="I326" s="61"/>
      <c r="J326" s="61"/>
      <c r="K326" s="61"/>
      <c r="L326" s="60">
        <v>49920</v>
      </c>
      <c r="M326" s="61"/>
      <c r="N326" s="61"/>
      <c r="O326" s="61"/>
      <c r="P326" s="60">
        <v>102480</v>
      </c>
      <c r="Q326" s="61"/>
      <c r="R326" s="61"/>
      <c r="S326" s="60">
        <v>57150</v>
      </c>
      <c r="T326" s="61"/>
      <c r="U326" s="60">
        <v>529910</v>
      </c>
      <c r="V326" s="61"/>
      <c r="W326" s="61"/>
      <c r="X326" s="61"/>
      <c r="Y326" s="60">
        <v>151770</v>
      </c>
      <c r="Z326" s="60">
        <v>340560</v>
      </c>
      <c r="AA326" s="60">
        <v>367780</v>
      </c>
      <c r="AB326" s="60">
        <v>3154965.5</v>
      </c>
      <c r="AC326" s="61"/>
      <c r="AD326" s="60">
        <v>496573</v>
      </c>
      <c r="AE326" s="61"/>
      <c r="AF326" s="60">
        <v>133905</v>
      </c>
      <c r="AG326" s="60">
        <v>717311</v>
      </c>
      <c r="AH326" s="61"/>
      <c r="AI326" s="60">
        <v>14137.5</v>
      </c>
      <c r="AJ326" s="60">
        <v>176730</v>
      </c>
      <c r="AK326" s="60">
        <v>23520</v>
      </c>
      <c r="AL326" s="61"/>
      <c r="AM326" s="60">
        <v>93900</v>
      </c>
      <c r="AN326" s="60">
        <v>229500</v>
      </c>
      <c r="AO326" s="61"/>
      <c r="AP326" s="60">
        <v>408240</v>
      </c>
      <c r="AQ326" s="60">
        <v>229060</v>
      </c>
      <c r="AR326" s="60">
        <v>308025</v>
      </c>
      <c r="AS326" s="60">
        <v>149220</v>
      </c>
      <c r="AT326" s="60">
        <v>282925</v>
      </c>
      <c r="AU326" s="60">
        <v>350730</v>
      </c>
      <c r="AV326" s="61"/>
      <c r="AW326" s="60">
        <v>856540</v>
      </c>
      <c r="AX326" s="61"/>
      <c r="AY326" s="60">
        <v>10350</v>
      </c>
      <c r="AZ326" s="60">
        <v>267860</v>
      </c>
      <c r="BA326" s="60">
        <v>163200</v>
      </c>
      <c r="BB326" s="60">
        <v>368520</v>
      </c>
      <c r="BC326" s="60">
        <v>330000</v>
      </c>
      <c r="BD326" s="61"/>
      <c r="BE326" s="60">
        <v>68600</v>
      </c>
      <c r="BF326" s="61"/>
      <c r="BG326" s="61"/>
      <c r="BH326" s="61"/>
      <c r="BI326" s="61"/>
      <c r="BJ326" s="61"/>
      <c r="BK326" s="60">
        <v>198450</v>
      </c>
      <c r="BL326" s="60">
        <v>193950</v>
      </c>
      <c r="BM326" s="60">
        <v>317380</v>
      </c>
      <c r="BN326" s="60">
        <v>841050</v>
      </c>
      <c r="BO326" s="60">
        <v>87000</v>
      </c>
      <c r="BP326" s="60">
        <v>138834</v>
      </c>
      <c r="BQ326" s="61"/>
      <c r="BR326" s="60">
        <v>205230</v>
      </c>
      <c r="BS326" s="61"/>
      <c r="BT326" s="60">
        <v>294940</v>
      </c>
      <c r="BU326" s="60">
        <v>117000</v>
      </c>
      <c r="BV326" s="61"/>
      <c r="BW326" s="61"/>
      <c r="BX326" s="60">
        <v>168000</v>
      </c>
      <c r="BY326" s="60">
        <v>70500</v>
      </c>
      <c r="BZ326" s="60">
        <v>731730</v>
      </c>
      <c r="CA326" s="60">
        <v>205470</v>
      </c>
      <c r="CB326" s="61"/>
      <c r="CC326" s="61"/>
      <c r="CD326" s="60">
        <v>970325</v>
      </c>
      <c r="CE326" s="60">
        <v>130200</v>
      </c>
      <c r="CF326" s="60">
        <v>9000</v>
      </c>
      <c r="CG326" s="60">
        <v>60900</v>
      </c>
      <c r="CH326" s="60">
        <v>410010</v>
      </c>
      <c r="CI326" s="60">
        <v>317600</v>
      </c>
      <c r="CJ326" s="61"/>
      <c r="CK326" s="60">
        <v>67965</v>
      </c>
      <c r="CL326" s="61"/>
      <c r="CM326" s="61"/>
    </row>
    <row r="327" spans="1:91" ht="24.6">
      <c r="A327" s="57">
        <v>22</v>
      </c>
      <c r="B327" s="58">
        <v>5104040102.1110001</v>
      </c>
      <c r="C327" s="68" t="s">
        <v>595</v>
      </c>
      <c r="D327" s="60">
        <v>2011034</v>
      </c>
      <c r="E327" s="60">
        <v>920900</v>
      </c>
      <c r="F327" s="60">
        <v>1522800</v>
      </c>
      <c r="G327" s="60">
        <v>4149000</v>
      </c>
      <c r="H327" s="60">
        <v>1136600</v>
      </c>
      <c r="I327" s="60">
        <v>1365000</v>
      </c>
      <c r="J327" s="60">
        <v>1051600</v>
      </c>
      <c r="K327" s="60">
        <v>540700</v>
      </c>
      <c r="L327" s="61"/>
      <c r="M327" s="60">
        <v>461900</v>
      </c>
      <c r="N327" s="60">
        <v>458600</v>
      </c>
      <c r="O327" s="60">
        <v>668300</v>
      </c>
      <c r="P327" s="60">
        <v>564400</v>
      </c>
      <c r="Q327" s="60">
        <v>477534</v>
      </c>
      <c r="R327" s="62"/>
      <c r="S327" s="60">
        <v>1560053</v>
      </c>
      <c r="T327" s="60">
        <v>1909156</v>
      </c>
      <c r="U327" s="60">
        <v>4202212</v>
      </c>
      <c r="V327" s="62"/>
      <c r="W327" s="60">
        <v>2019177</v>
      </c>
      <c r="X327" s="60">
        <v>3599784</v>
      </c>
      <c r="Y327" s="60">
        <v>1040300</v>
      </c>
      <c r="Z327" s="60">
        <v>1063500</v>
      </c>
      <c r="AA327" s="60">
        <v>1406635</v>
      </c>
      <c r="AB327" s="60">
        <v>1468399.1</v>
      </c>
      <c r="AC327" s="60">
        <v>2875636</v>
      </c>
      <c r="AD327" s="60">
        <v>935000</v>
      </c>
      <c r="AE327" s="60">
        <v>2351750</v>
      </c>
      <c r="AF327" s="63">
        <v>300840</v>
      </c>
      <c r="AG327" s="60">
        <v>773330</v>
      </c>
      <c r="AH327" s="60">
        <v>1315747</v>
      </c>
      <c r="AI327" s="60">
        <v>795379</v>
      </c>
      <c r="AJ327" s="61"/>
      <c r="AK327" s="60">
        <v>28256</v>
      </c>
      <c r="AL327" s="60">
        <v>743199</v>
      </c>
      <c r="AM327" s="61"/>
      <c r="AN327" s="60">
        <v>292700</v>
      </c>
      <c r="AO327" s="60">
        <v>1694000</v>
      </c>
      <c r="AP327" s="60">
        <v>1571850</v>
      </c>
      <c r="AQ327" s="60">
        <v>907550</v>
      </c>
      <c r="AR327" s="60">
        <v>497600</v>
      </c>
      <c r="AS327" s="61"/>
      <c r="AT327" s="60">
        <v>2111283</v>
      </c>
      <c r="AU327" s="60">
        <v>964600</v>
      </c>
      <c r="AV327" s="61"/>
      <c r="AW327" s="60">
        <v>1408200</v>
      </c>
      <c r="AX327" s="60">
        <v>1413800</v>
      </c>
      <c r="AY327" s="61"/>
      <c r="AZ327" s="60">
        <v>734500</v>
      </c>
      <c r="BA327" s="61"/>
      <c r="BB327" s="60">
        <v>2936000</v>
      </c>
      <c r="BC327" s="60">
        <v>685200</v>
      </c>
      <c r="BD327" s="60">
        <v>945700</v>
      </c>
      <c r="BE327" s="61"/>
      <c r="BF327" s="60">
        <v>637800</v>
      </c>
      <c r="BG327" s="61"/>
      <c r="BH327" s="60">
        <v>1421400</v>
      </c>
      <c r="BI327" s="60">
        <v>2007000</v>
      </c>
      <c r="BJ327" s="61"/>
      <c r="BK327" s="60">
        <v>1404272</v>
      </c>
      <c r="BL327" s="60">
        <v>502488</v>
      </c>
      <c r="BM327" s="60">
        <v>862701</v>
      </c>
      <c r="BN327" s="60">
        <v>953175</v>
      </c>
      <c r="BO327" s="60">
        <v>1527900</v>
      </c>
      <c r="BP327" s="60">
        <v>256297</v>
      </c>
      <c r="BQ327" s="60">
        <v>1822687</v>
      </c>
      <c r="BR327" s="60">
        <v>1419476</v>
      </c>
      <c r="BS327" s="61"/>
      <c r="BT327" s="60">
        <v>918063</v>
      </c>
      <c r="BU327" s="60">
        <v>650783</v>
      </c>
      <c r="BV327" s="60">
        <v>366350</v>
      </c>
      <c r="BW327" s="60">
        <v>513019</v>
      </c>
      <c r="BX327" s="60">
        <v>1411545</v>
      </c>
      <c r="BY327" s="60">
        <v>1193604</v>
      </c>
      <c r="BZ327" s="60">
        <v>2165083</v>
      </c>
      <c r="CA327" s="60">
        <v>1273884</v>
      </c>
      <c r="CB327" s="60">
        <v>33160</v>
      </c>
      <c r="CC327" s="61"/>
      <c r="CD327" s="60">
        <v>1406049</v>
      </c>
      <c r="CE327" s="60">
        <v>1091600</v>
      </c>
      <c r="CF327" s="61"/>
      <c r="CG327" s="61"/>
      <c r="CH327" s="60">
        <v>2721600</v>
      </c>
      <c r="CI327" s="60">
        <v>2201000</v>
      </c>
      <c r="CJ327" s="60">
        <v>1410700</v>
      </c>
      <c r="CK327" s="60">
        <v>1124700</v>
      </c>
      <c r="CL327" s="60">
        <v>2398800</v>
      </c>
      <c r="CM327" s="60">
        <v>590400</v>
      </c>
    </row>
    <row r="328" spans="1:91" ht="24.6">
      <c r="A328" s="57">
        <v>22</v>
      </c>
      <c r="B328" s="58">
        <v>5104040102.1120005</v>
      </c>
      <c r="C328" s="68" t="s">
        <v>596</v>
      </c>
      <c r="D328" s="61"/>
      <c r="E328" s="61"/>
      <c r="F328" s="61"/>
      <c r="G328" s="61"/>
      <c r="H328" s="61"/>
      <c r="I328" s="61"/>
      <c r="J328" s="61"/>
      <c r="K328" s="60">
        <v>4400</v>
      </c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  <c r="AD328" s="61"/>
      <c r="AE328" s="61"/>
      <c r="AF328" s="61"/>
      <c r="AG328" s="61"/>
      <c r="AH328" s="61"/>
      <c r="AI328" s="61"/>
      <c r="AJ328" s="61"/>
      <c r="AK328" s="61"/>
      <c r="AL328" s="61"/>
      <c r="AM328" s="61"/>
      <c r="AN328" s="61"/>
      <c r="AO328" s="61"/>
      <c r="AP328" s="61"/>
      <c r="AQ328" s="61"/>
      <c r="AR328" s="61"/>
      <c r="AS328" s="61"/>
      <c r="AT328" s="61"/>
      <c r="AU328" s="61"/>
      <c r="AV328" s="61"/>
      <c r="AW328" s="61"/>
      <c r="AX328" s="61"/>
      <c r="AY328" s="61"/>
      <c r="AZ328" s="61"/>
      <c r="BA328" s="61"/>
      <c r="BB328" s="61"/>
      <c r="BC328" s="61"/>
      <c r="BD328" s="61"/>
      <c r="BE328" s="61"/>
      <c r="BF328" s="61"/>
      <c r="BG328" s="61"/>
      <c r="BH328" s="61"/>
      <c r="BI328" s="61"/>
      <c r="BJ328" s="61"/>
      <c r="BK328" s="61"/>
      <c r="BL328" s="61"/>
      <c r="BM328" s="61"/>
      <c r="BN328" s="61"/>
      <c r="BO328" s="61"/>
      <c r="BP328" s="61"/>
      <c r="BQ328" s="61"/>
      <c r="BR328" s="61"/>
      <c r="BS328" s="61"/>
      <c r="BT328" s="61"/>
      <c r="BU328" s="61"/>
      <c r="BV328" s="61"/>
      <c r="BW328" s="61"/>
      <c r="BX328" s="61"/>
      <c r="BY328" s="61"/>
      <c r="BZ328" s="61"/>
      <c r="CA328" s="61"/>
      <c r="CB328" s="61"/>
      <c r="CC328" s="61"/>
      <c r="CD328" s="60">
        <v>683551</v>
      </c>
      <c r="CE328" s="61"/>
      <c r="CF328" s="61"/>
      <c r="CG328" s="61"/>
      <c r="CH328" s="61"/>
      <c r="CI328" s="60">
        <v>90300</v>
      </c>
      <c r="CJ328" s="60">
        <v>129000</v>
      </c>
      <c r="CK328" s="60">
        <v>96300</v>
      </c>
      <c r="CL328" s="60">
        <v>59600</v>
      </c>
      <c r="CM328" s="61"/>
    </row>
    <row r="329" spans="1:91" ht="24.6">
      <c r="A329" s="57">
        <v>22</v>
      </c>
      <c r="B329" s="58">
        <v>5104040102.1129999</v>
      </c>
      <c r="C329" s="68" t="s">
        <v>597</v>
      </c>
      <c r="D329" s="60">
        <v>13898599</v>
      </c>
      <c r="E329" s="60">
        <v>2362500</v>
      </c>
      <c r="F329" s="60">
        <v>3584100</v>
      </c>
      <c r="G329" s="60">
        <v>6723438.7000000002</v>
      </c>
      <c r="H329" s="60">
        <v>2334900</v>
      </c>
      <c r="I329" s="60">
        <v>2930300</v>
      </c>
      <c r="J329" s="60">
        <v>2703400</v>
      </c>
      <c r="K329" s="60">
        <v>2511200</v>
      </c>
      <c r="L329" s="61"/>
      <c r="M329" s="60">
        <v>7134452</v>
      </c>
      <c r="N329" s="60">
        <v>4713600</v>
      </c>
      <c r="O329" s="60">
        <v>8013900</v>
      </c>
      <c r="P329" s="60">
        <v>6626200</v>
      </c>
      <c r="Q329" s="60">
        <v>2971662</v>
      </c>
      <c r="R329" s="61"/>
      <c r="S329" s="60">
        <v>2505147</v>
      </c>
      <c r="T329" s="60">
        <v>3828544</v>
      </c>
      <c r="U329" s="60">
        <v>9157688</v>
      </c>
      <c r="V329" s="60">
        <v>1093100</v>
      </c>
      <c r="W329" s="60">
        <v>2281123</v>
      </c>
      <c r="X329" s="60">
        <v>6349832</v>
      </c>
      <c r="Y329" s="60">
        <v>1601182</v>
      </c>
      <c r="Z329" s="60">
        <v>2226300</v>
      </c>
      <c r="AA329" s="60">
        <v>1915065</v>
      </c>
      <c r="AB329" s="60">
        <v>1937940.9</v>
      </c>
      <c r="AC329" s="60">
        <v>7126364</v>
      </c>
      <c r="AD329" s="60">
        <v>6176200</v>
      </c>
      <c r="AE329" s="60">
        <v>5321550</v>
      </c>
      <c r="AF329" s="60">
        <v>2884560</v>
      </c>
      <c r="AG329" s="60">
        <v>2500470</v>
      </c>
      <c r="AH329" s="60">
        <v>2516453</v>
      </c>
      <c r="AI329" s="60">
        <v>2633411</v>
      </c>
      <c r="AJ329" s="60">
        <v>9264780</v>
      </c>
      <c r="AK329" s="60">
        <v>2112644</v>
      </c>
      <c r="AL329" s="60">
        <v>1571301</v>
      </c>
      <c r="AM329" s="61"/>
      <c r="AN329" s="60">
        <v>2161700</v>
      </c>
      <c r="AO329" s="60">
        <v>3324400</v>
      </c>
      <c r="AP329" s="60">
        <v>2808450</v>
      </c>
      <c r="AQ329" s="60">
        <v>2378850</v>
      </c>
      <c r="AR329" s="60">
        <v>2063600</v>
      </c>
      <c r="AS329" s="60">
        <v>3035700</v>
      </c>
      <c r="AT329" s="60">
        <v>8915117</v>
      </c>
      <c r="AU329" s="60">
        <v>1826400</v>
      </c>
      <c r="AV329" s="60">
        <v>3230000</v>
      </c>
      <c r="AW329" s="60">
        <v>3240650</v>
      </c>
      <c r="AX329" s="60">
        <v>9171300</v>
      </c>
      <c r="AY329" s="60">
        <v>3244300</v>
      </c>
      <c r="AZ329" s="60">
        <v>1512300</v>
      </c>
      <c r="BA329" s="61"/>
      <c r="BB329" s="60">
        <v>7744300</v>
      </c>
      <c r="BC329" s="60">
        <v>3145900</v>
      </c>
      <c r="BD329" s="60">
        <v>4459800</v>
      </c>
      <c r="BE329" s="60">
        <v>12542200</v>
      </c>
      <c r="BF329" s="60">
        <v>3331600</v>
      </c>
      <c r="BG329" s="60">
        <v>2199600</v>
      </c>
      <c r="BH329" s="60">
        <v>206400</v>
      </c>
      <c r="BI329" s="60">
        <v>280800</v>
      </c>
      <c r="BJ329" s="61"/>
      <c r="BK329" s="60">
        <v>2436828</v>
      </c>
      <c r="BL329" s="60">
        <v>3132012</v>
      </c>
      <c r="BM329" s="60">
        <v>4168526</v>
      </c>
      <c r="BN329" s="60">
        <v>7713625</v>
      </c>
      <c r="BO329" s="60">
        <v>3751900</v>
      </c>
      <c r="BP329" s="60">
        <v>2822791</v>
      </c>
      <c r="BQ329" s="60">
        <v>9212517</v>
      </c>
      <c r="BR329" s="60">
        <v>910524</v>
      </c>
      <c r="BS329" s="60">
        <v>5666400</v>
      </c>
      <c r="BT329" s="60">
        <v>5560037</v>
      </c>
      <c r="BU329" s="60">
        <v>3806317</v>
      </c>
      <c r="BV329" s="60">
        <v>2367769</v>
      </c>
      <c r="BW329" s="60">
        <v>5198850</v>
      </c>
      <c r="BX329" s="60">
        <v>2146955</v>
      </c>
      <c r="BY329" s="60">
        <v>2372996</v>
      </c>
      <c r="BZ329" s="60">
        <v>12116536</v>
      </c>
      <c r="CA329" s="60">
        <v>2773416</v>
      </c>
      <c r="CB329" s="61"/>
      <c r="CC329" s="60">
        <v>1941400</v>
      </c>
      <c r="CD329" s="60">
        <v>1025100</v>
      </c>
      <c r="CE329" s="60">
        <v>2338200</v>
      </c>
      <c r="CF329" s="60">
        <v>1779700</v>
      </c>
      <c r="CG329" s="60">
        <v>4548680</v>
      </c>
      <c r="CH329" s="60">
        <v>2168400</v>
      </c>
      <c r="CI329" s="60">
        <v>5204000</v>
      </c>
      <c r="CJ329" s="60">
        <v>2504800</v>
      </c>
      <c r="CK329" s="60">
        <v>2395600</v>
      </c>
      <c r="CL329" s="60">
        <v>6671940</v>
      </c>
      <c r="CM329" s="60">
        <v>1530100</v>
      </c>
    </row>
    <row r="330" spans="1:91" ht="24.6">
      <c r="A330" s="57">
        <v>22</v>
      </c>
      <c r="B330" s="58">
        <v>5104040102.1140003</v>
      </c>
      <c r="C330" s="68" t="s">
        <v>598</v>
      </c>
      <c r="D330" s="60">
        <v>318200</v>
      </c>
      <c r="E330" s="61"/>
      <c r="F330" s="61"/>
      <c r="G330" s="60">
        <v>333073.2</v>
      </c>
      <c r="H330" s="60">
        <v>151000</v>
      </c>
      <c r="I330" s="61"/>
      <c r="J330" s="61"/>
      <c r="K330" s="60">
        <v>223400</v>
      </c>
      <c r="L330" s="61"/>
      <c r="M330" s="60">
        <v>214300</v>
      </c>
      <c r="N330" s="60">
        <v>410800</v>
      </c>
      <c r="O330" s="60">
        <v>539680</v>
      </c>
      <c r="P330" s="60">
        <v>458500</v>
      </c>
      <c r="Q330" s="60">
        <v>417040</v>
      </c>
      <c r="R330" s="61"/>
      <c r="S330" s="60">
        <v>964400</v>
      </c>
      <c r="T330" s="61"/>
      <c r="U330" s="60">
        <v>2440100</v>
      </c>
      <c r="V330" s="60">
        <v>257000</v>
      </c>
      <c r="W330" s="63">
        <v>937290</v>
      </c>
      <c r="X330" s="60">
        <v>2044000</v>
      </c>
      <c r="Y330" s="63">
        <v>751100</v>
      </c>
      <c r="Z330" s="60">
        <v>710400</v>
      </c>
      <c r="AA330" s="60">
        <v>785300</v>
      </c>
      <c r="AB330" s="60">
        <v>1000</v>
      </c>
      <c r="AC330" s="60">
        <v>1435200</v>
      </c>
      <c r="AD330" s="60">
        <v>1291900</v>
      </c>
      <c r="AE330" s="60">
        <v>1736700</v>
      </c>
      <c r="AF330" s="60">
        <v>455900</v>
      </c>
      <c r="AG330" s="60">
        <v>641100</v>
      </c>
      <c r="AH330" s="60">
        <v>435300</v>
      </c>
      <c r="AI330" s="60">
        <v>599700</v>
      </c>
      <c r="AJ330" s="60">
        <v>2056900</v>
      </c>
      <c r="AK330" s="63">
        <v>330400</v>
      </c>
      <c r="AL330" s="60">
        <v>421500</v>
      </c>
      <c r="AM330" s="61"/>
      <c r="AN330" s="60">
        <v>568600</v>
      </c>
      <c r="AO330" s="60">
        <v>1582400</v>
      </c>
      <c r="AP330" s="60">
        <v>1180600</v>
      </c>
      <c r="AQ330" s="60">
        <v>831200</v>
      </c>
      <c r="AR330" s="60">
        <v>667000</v>
      </c>
      <c r="AS330" s="60">
        <v>709200</v>
      </c>
      <c r="AT330" s="61"/>
      <c r="AU330" s="60">
        <v>681700</v>
      </c>
      <c r="AV330" s="60">
        <v>884700</v>
      </c>
      <c r="AW330" s="60">
        <v>1080750</v>
      </c>
      <c r="AX330" s="60">
        <v>239200</v>
      </c>
      <c r="AY330" s="60">
        <v>881400</v>
      </c>
      <c r="AZ330" s="60">
        <v>472400</v>
      </c>
      <c r="BA330" s="61"/>
      <c r="BB330" s="60">
        <v>58400</v>
      </c>
      <c r="BC330" s="60">
        <v>227300</v>
      </c>
      <c r="BD330" s="61"/>
      <c r="BE330" s="61"/>
      <c r="BF330" s="60">
        <v>429900</v>
      </c>
      <c r="BG330" s="61"/>
      <c r="BH330" s="60">
        <v>646400</v>
      </c>
      <c r="BI330" s="61"/>
      <c r="BJ330" s="61"/>
      <c r="BK330" s="60">
        <v>960300</v>
      </c>
      <c r="BL330" s="60">
        <v>311700</v>
      </c>
      <c r="BM330" s="61"/>
      <c r="BN330" s="61"/>
      <c r="BO330" s="60">
        <v>289302</v>
      </c>
      <c r="BP330" s="60">
        <v>175800</v>
      </c>
      <c r="BQ330" s="60">
        <v>129600</v>
      </c>
      <c r="BR330" s="60">
        <v>508800</v>
      </c>
      <c r="BS330" s="60">
        <v>841700</v>
      </c>
      <c r="BT330" s="60">
        <v>305000</v>
      </c>
      <c r="BU330" s="60">
        <v>172100</v>
      </c>
      <c r="BV330" s="60">
        <v>305500</v>
      </c>
      <c r="BW330" s="61"/>
      <c r="BX330" s="60">
        <v>491400</v>
      </c>
      <c r="BY330" s="60">
        <v>14300</v>
      </c>
      <c r="BZ330" s="60">
        <v>713800</v>
      </c>
      <c r="CA330" s="60">
        <v>196500</v>
      </c>
      <c r="CB330" s="61"/>
      <c r="CC330" s="60">
        <v>414900</v>
      </c>
      <c r="CD330" s="60">
        <v>153800</v>
      </c>
      <c r="CE330" s="60">
        <v>69600</v>
      </c>
      <c r="CF330" s="60">
        <v>479300</v>
      </c>
      <c r="CG330" s="60">
        <v>791020</v>
      </c>
      <c r="CH330" s="60">
        <v>198100</v>
      </c>
      <c r="CI330" s="61"/>
      <c r="CJ330" s="60">
        <v>246000</v>
      </c>
      <c r="CK330" s="60">
        <v>226000</v>
      </c>
      <c r="CL330" s="60">
        <v>234700</v>
      </c>
      <c r="CM330" s="60">
        <v>97000</v>
      </c>
    </row>
    <row r="331" spans="1:91" ht="24.6">
      <c r="A331" s="57">
        <v>22</v>
      </c>
      <c r="B331" s="58">
        <v>5104040102.1149998</v>
      </c>
      <c r="C331" s="68" t="s">
        <v>599</v>
      </c>
      <c r="D331" s="61"/>
      <c r="E331" s="61"/>
      <c r="F331" s="61"/>
      <c r="G331" s="61"/>
      <c r="H331" s="61"/>
      <c r="I331" s="61"/>
      <c r="J331" s="61"/>
      <c r="K331" s="61"/>
      <c r="L331" s="60">
        <v>525560</v>
      </c>
      <c r="M331" s="61"/>
      <c r="N331" s="61"/>
      <c r="O331" s="61"/>
      <c r="P331" s="61"/>
      <c r="Q331" s="61"/>
      <c r="R331" s="63">
        <v>7177797</v>
      </c>
      <c r="S331" s="61"/>
      <c r="T331" s="62"/>
      <c r="U331" s="61"/>
      <c r="V331" s="61"/>
      <c r="W331" s="62"/>
      <c r="X331" s="62"/>
      <c r="Y331" s="61"/>
      <c r="Z331" s="62"/>
      <c r="AA331" s="62"/>
      <c r="AB331" s="62"/>
      <c r="AC331" s="62"/>
      <c r="AD331" s="62"/>
      <c r="AE331" s="62"/>
      <c r="AF331" s="62"/>
      <c r="AG331" s="62"/>
      <c r="AH331" s="62"/>
      <c r="AI331" s="61"/>
      <c r="AJ331" s="62"/>
      <c r="AK331" s="61"/>
      <c r="AL331" s="62"/>
      <c r="AM331" s="60">
        <v>2933581</v>
      </c>
      <c r="AN331" s="60">
        <v>2715062.5</v>
      </c>
      <c r="AO331" s="61"/>
      <c r="AP331" s="61"/>
      <c r="AQ331" s="61"/>
      <c r="AR331" s="61"/>
      <c r="AS331" s="61"/>
      <c r="AT331" s="61"/>
      <c r="AU331" s="61"/>
      <c r="AV331" s="61"/>
      <c r="AW331" s="61"/>
      <c r="AX331" s="61"/>
      <c r="AY331" s="61"/>
      <c r="AZ331" s="61"/>
      <c r="BA331" s="61"/>
      <c r="BB331" s="61"/>
      <c r="BC331" s="61"/>
      <c r="BD331" s="61"/>
      <c r="BE331" s="61"/>
      <c r="BF331" s="61"/>
      <c r="BG331" s="61"/>
      <c r="BH331" s="61"/>
      <c r="BI331" s="61"/>
      <c r="BJ331" s="60">
        <v>4741021</v>
      </c>
      <c r="BK331" s="61"/>
      <c r="BL331" s="61"/>
      <c r="BM331" s="61"/>
      <c r="BN331" s="61"/>
      <c r="BO331" s="61"/>
      <c r="BP331" s="61"/>
      <c r="BQ331" s="61"/>
      <c r="BR331" s="61"/>
      <c r="BS331" s="61"/>
      <c r="BT331" s="61"/>
      <c r="BU331" s="61"/>
      <c r="BV331" s="61"/>
      <c r="BW331" s="61"/>
      <c r="BX331" s="61"/>
      <c r="BY331" s="61"/>
      <c r="BZ331" s="61"/>
      <c r="CA331" s="61"/>
      <c r="CB331" s="60">
        <v>2603607.5</v>
      </c>
      <c r="CC331" s="61"/>
      <c r="CD331" s="61"/>
      <c r="CE331" s="61"/>
      <c r="CF331" s="61"/>
      <c r="CG331" s="61"/>
      <c r="CH331" s="61"/>
      <c r="CI331" s="61"/>
      <c r="CJ331" s="61"/>
      <c r="CK331" s="61"/>
      <c r="CL331" s="61"/>
      <c r="CM331" s="61"/>
    </row>
    <row r="332" spans="1:91" ht="24.6">
      <c r="A332" s="57">
        <v>22</v>
      </c>
      <c r="B332" s="58">
        <v>5104040102.1160002</v>
      </c>
      <c r="C332" s="68" t="s">
        <v>600</v>
      </c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2"/>
      <c r="S332" s="62"/>
      <c r="T332" s="62"/>
      <c r="U332" s="61"/>
      <c r="V332" s="61"/>
      <c r="W332" s="61"/>
      <c r="X332" s="62"/>
      <c r="Y332" s="61"/>
      <c r="Z332" s="62"/>
      <c r="AA332" s="62"/>
      <c r="AB332" s="62"/>
      <c r="AC332" s="61"/>
      <c r="AD332" s="61"/>
      <c r="AE332" s="62"/>
      <c r="AF332" s="62"/>
      <c r="AG332" s="62"/>
      <c r="AH332" s="62"/>
      <c r="AI332" s="61"/>
      <c r="AJ332" s="62"/>
      <c r="AK332" s="61"/>
      <c r="AL332" s="62"/>
      <c r="AM332" s="61"/>
      <c r="AN332" s="61"/>
      <c r="AO332" s="61"/>
      <c r="AP332" s="61"/>
      <c r="AQ332" s="61"/>
      <c r="AR332" s="61"/>
      <c r="AS332" s="61"/>
      <c r="AT332" s="61"/>
      <c r="AU332" s="61"/>
      <c r="AV332" s="61"/>
      <c r="AW332" s="61"/>
      <c r="AX332" s="61"/>
      <c r="AY332" s="61"/>
      <c r="AZ332" s="61"/>
      <c r="BA332" s="60">
        <v>2584441.8199999998</v>
      </c>
      <c r="BB332" s="61"/>
      <c r="BC332" s="61"/>
      <c r="BD332" s="61"/>
      <c r="BE332" s="61"/>
      <c r="BF332" s="61"/>
      <c r="BG332" s="61"/>
      <c r="BH332" s="61"/>
      <c r="BI332" s="61"/>
      <c r="BJ332" s="61"/>
      <c r="BK332" s="61"/>
      <c r="BL332" s="61"/>
      <c r="BM332" s="61"/>
      <c r="BN332" s="61"/>
      <c r="BO332" s="61"/>
      <c r="BP332" s="61"/>
      <c r="BQ332" s="61"/>
      <c r="BR332" s="61"/>
      <c r="BS332" s="61"/>
      <c r="BT332" s="61"/>
      <c r="BU332" s="61"/>
      <c r="BV332" s="61"/>
      <c r="BW332" s="61"/>
      <c r="BX332" s="61"/>
      <c r="BY332" s="61"/>
      <c r="BZ332" s="61"/>
      <c r="CA332" s="61"/>
      <c r="CB332" s="61"/>
      <c r="CC332" s="61"/>
      <c r="CD332" s="61"/>
      <c r="CE332" s="61"/>
      <c r="CF332" s="61"/>
      <c r="CG332" s="61"/>
      <c r="CH332" s="61"/>
      <c r="CI332" s="61"/>
      <c r="CJ332" s="61"/>
      <c r="CK332" s="61"/>
      <c r="CL332" s="61"/>
      <c r="CM332" s="61"/>
    </row>
    <row r="333" spans="1:91" ht="24.6">
      <c r="A333" s="57">
        <v>22</v>
      </c>
      <c r="B333" s="58">
        <v>5104040102.1169996</v>
      </c>
      <c r="C333" s="68" t="s">
        <v>601</v>
      </c>
      <c r="D333" s="60">
        <v>156515.57</v>
      </c>
      <c r="E333" s="61"/>
      <c r="F333" s="60">
        <v>86400</v>
      </c>
      <c r="G333" s="61"/>
      <c r="H333" s="61"/>
      <c r="I333" s="61"/>
      <c r="J333" s="61"/>
      <c r="K333" s="61"/>
      <c r="L333" s="60">
        <v>18280030.5</v>
      </c>
      <c r="M333" s="61"/>
      <c r="N333" s="61"/>
      <c r="O333" s="60">
        <v>129570</v>
      </c>
      <c r="P333" s="61"/>
      <c r="Q333" s="61"/>
      <c r="R333" s="63">
        <v>76633493</v>
      </c>
      <c r="S333" s="62"/>
      <c r="T333" s="62"/>
      <c r="U333" s="62"/>
      <c r="V333" s="62"/>
      <c r="W333" s="62"/>
      <c r="X333" s="63">
        <v>890850</v>
      </c>
      <c r="Y333" s="62"/>
      <c r="Z333" s="62"/>
      <c r="AA333" s="62"/>
      <c r="AB333" s="61"/>
      <c r="AC333" s="62"/>
      <c r="AD333" s="62"/>
      <c r="AE333" s="62"/>
      <c r="AF333" s="62"/>
      <c r="AG333" s="62"/>
      <c r="AH333" s="62"/>
      <c r="AI333" s="61"/>
      <c r="AJ333" s="60">
        <v>1027820</v>
      </c>
      <c r="AK333" s="62"/>
      <c r="AL333" s="62"/>
      <c r="AM333" s="60">
        <v>22617305.359999999</v>
      </c>
      <c r="AN333" s="61"/>
      <c r="AO333" s="61"/>
      <c r="AP333" s="61"/>
      <c r="AQ333" s="61"/>
      <c r="AR333" s="61"/>
      <c r="AS333" s="61"/>
      <c r="AT333" s="61"/>
      <c r="AU333" s="61"/>
      <c r="AV333" s="61"/>
      <c r="AW333" s="61"/>
      <c r="AX333" s="61"/>
      <c r="AY333" s="61"/>
      <c r="AZ333" s="61"/>
      <c r="BA333" s="60">
        <v>18000000</v>
      </c>
      <c r="BB333" s="60">
        <v>2313200</v>
      </c>
      <c r="BC333" s="61"/>
      <c r="BD333" s="61"/>
      <c r="BE333" s="61"/>
      <c r="BF333" s="61"/>
      <c r="BG333" s="61"/>
      <c r="BH333" s="61"/>
      <c r="BI333" s="61"/>
      <c r="BJ333" s="60">
        <v>22736041</v>
      </c>
      <c r="BK333" s="61"/>
      <c r="BL333" s="61"/>
      <c r="BM333" s="61"/>
      <c r="BN333" s="61"/>
      <c r="BO333" s="61"/>
      <c r="BP333" s="61"/>
      <c r="BQ333" s="61"/>
      <c r="BR333" s="60">
        <v>280975</v>
      </c>
      <c r="BS333" s="61"/>
      <c r="BT333" s="60">
        <v>12500</v>
      </c>
      <c r="BU333" s="61"/>
      <c r="BV333" s="61"/>
      <c r="BW333" s="61"/>
      <c r="BX333" s="61"/>
      <c r="BY333" s="61"/>
      <c r="BZ333" s="61"/>
      <c r="CA333" s="61"/>
      <c r="CB333" s="60">
        <v>17593756.940000001</v>
      </c>
      <c r="CC333" s="61"/>
      <c r="CD333" s="61"/>
      <c r="CE333" s="61"/>
      <c r="CF333" s="60">
        <v>4292835</v>
      </c>
      <c r="CG333" s="60">
        <v>10000</v>
      </c>
      <c r="CH333" s="61"/>
      <c r="CI333" s="61"/>
      <c r="CJ333" s="61"/>
      <c r="CK333" s="61"/>
      <c r="CL333" s="61"/>
      <c r="CM333" s="61"/>
    </row>
    <row r="334" spans="1:91" ht="24.6">
      <c r="A334" s="57">
        <v>22</v>
      </c>
      <c r="B334" s="58">
        <v>5104040102.118</v>
      </c>
      <c r="C334" s="68" t="s">
        <v>602</v>
      </c>
      <c r="D334" s="60">
        <v>1491004.64</v>
      </c>
      <c r="E334" s="60">
        <v>482400</v>
      </c>
      <c r="F334" s="60">
        <v>471400</v>
      </c>
      <c r="G334" s="61"/>
      <c r="H334" s="60">
        <v>334400</v>
      </c>
      <c r="I334" s="60">
        <v>407160</v>
      </c>
      <c r="J334" s="60">
        <v>264700</v>
      </c>
      <c r="K334" s="61"/>
      <c r="L334" s="60">
        <v>1566112</v>
      </c>
      <c r="M334" s="61"/>
      <c r="N334" s="61"/>
      <c r="O334" s="61"/>
      <c r="P334" s="61"/>
      <c r="Q334" s="61"/>
      <c r="R334" s="63">
        <v>25672617</v>
      </c>
      <c r="S334" s="62"/>
      <c r="T334" s="61"/>
      <c r="U334" s="61"/>
      <c r="V334" s="61"/>
      <c r="W334" s="61"/>
      <c r="X334" s="62"/>
      <c r="Y334" s="62"/>
      <c r="Z334" s="62"/>
      <c r="AA334" s="61"/>
      <c r="AB334" s="63">
        <v>9000</v>
      </c>
      <c r="AC334" s="62"/>
      <c r="AD334" s="61"/>
      <c r="AE334" s="62"/>
      <c r="AF334" s="62"/>
      <c r="AG334" s="61"/>
      <c r="AH334" s="61"/>
      <c r="AI334" s="61"/>
      <c r="AJ334" s="61"/>
      <c r="AK334" s="62"/>
      <c r="AL334" s="62"/>
      <c r="AM334" s="60">
        <v>1168769</v>
      </c>
      <c r="AN334" s="61"/>
      <c r="AO334" s="61"/>
      <c r="AP334" s="61"/>
      <c r="AQ334" s="61"/>
      <c r="AR334" s="61"/>
      <c r="AS334" s="61"/>
      <c r="AT334" s="61"/>
      <c r="AU334" s="61"/>
      <c r="AV334" s="61"/>
      <c r="AW334" s="61"/>
      <c r="AX334" s="61"/>
      <c r="AY334" s="61"/>
      <c r="AZ334" s="61"/>
      <c r="BA334" s="60">
        <v>4500000</v>
      </c>
      <c r="BB334" s="60">
        <v>350000</v>
      </c>
      <c r="BC334" s="61"/>
      <c r="BD334" s="61"/>
      <c r="BE334" s="61"/>
      <c r="BF334" s="61"/>
      <c r="BG334" s="61"/>
      <c r="BH334" s="61"/>
      <c r="BI334" s="61"/>
      <c r="BJ334" s="60">
        <v>275400</v>
      </c>
      <c r="BK334" s="61"/>
      <c r="BL334" s="61"/>
      <c r="BM334" s="61"/>
      <c r="BN334" s="61"/>
      <c r="BO334" s="61"/>
      <c r="BP334" s="61"/>
      <c r="BQ334" s="61"/>
      <c r="BR334" s="61"/>
      <c r="BS334" s="61"/>
      <c r="BT334" s="61"/>
      <c r="BU334" s="61"/>
      <c r="BV334" s="61"/>
      <c r="BW334" s="61"/>
      <c r="BX334" s="61"/>
      <c r="BY334" s="61"/>
      <c r="BZ334" s="61"/>
      <c r="CA334" s="61"/>
      <c r="CB334" s="60">
        <v>955020.1</v>
      </c>
      <c r="CC334" s="61"/>
      <c r="CD334" s="61"/>
      <c r="CE334" s="61"/>
      <c r="CF334" s="60">
        <v>192120</v>
      </c>
      <c r="CG334" s="61"/>
      <c r="CH334" s="61"/>
      <c r="CI334" s="61"/>
      <c r="CJ334" s="61"/>
      <c r="CK334" s="61"/>
      <c r="CL334" s="61"/>
      <c r="CM334" s="61"/>
    </row>
    <row r="335" spans="1:91" ht="24.6">
      <c r="A335" s="57">
        <v>22</v>
      </c>
      <c r="B335" s="58">
        <v>5104040102.1190004</v>
      </c>
      <c r="C335" s="68" t="s">
        <v>603</v>
      </c>
      <c r="D335" s="61"/>
      <c r="E335" s="61"/>
      <c r="F335" s="61"/>
      <c r="G335" s="60">
        <v>604750</v>
      </c>
      <c r="H335" s="61"/>
      <c r="I335" s="61"/>
      <c r="J335" s="61"/>
      <c r="K335" s="60">
        <v>400</v>
      </c>
      <c r="L335" s="60">
        <v>57100</v>
      </c>
      <c r="M335" s="61"/>
      <c r="N335" s="61"/>
      <c r="O335" s="60">
        <v>3840</v>
      </c>
      <c r="P335" s="61"/>
      <c r="Q335" s="61"/>
      <c r="R335" s="62"/>
      <c r="S335" s="61"/>
      <c r="T335" s="61"/>
      <c r="U335" s="61"/>
      <c r="V335" s="61"/>
      <c r="W335" s="61"/>
      <c r="X335" s="62"/>
      <c r="Y335" s="62"/>
      <c r="Z335" s="61"/>
      <c r="AA335" s="61"/>
      <c r="AB335" s="60">
        <v>13000</v>
      </c>
      <c r="AC335" s="62"/>
      <c r="AD335" s="61"/>
      <c r="AE335" s="60">
        <v>1926000</v>
      </c>
      <c r="AF335" s="62"/>
      <c r="AG335" s="60">
        <v>16500</v>
      </c>
      <c r="AH335" s="61"/>
      <c r="AI335" s="61"/>
      <c r="AJ335" s="61"/>
      <c r="AK335" s="61"/>
      <c r="AL335" s="62"/>
      <c r="AM335" s="61"/>
      <c r="AN335" s="61"/>
      <c r="AO335" s="61"/>
      <c r="AP335" s="61"/>
      <c r="AQ335" s="60">
        <v>504875</v>
      </c>
      <c r="AR335" s="61"/>
      <c r="AS335" s="61"/>
      <c r="AT335" s="60">
        <v>1308250</v>
      </c>
      <c r="AU335" s="61"/>
      <c r="AV335" s="60">
        <v>1036937.5</v>
      </c>
      <c r="AW335" s="60">
        <v>2345250</v>
      </c>
      <c r="AX335" s="60">
        <v>3100</v>
      </c>
      <c r="AY335" s="61"/>
      <c r="AZ335" s="61"/>
      <c r="BA335" s="61"/>
      <c r="BB335" s="60">
        <v>245000</v>
      </c>
      <c r="BC335" s="61"/>
      <c r="BD335" s="61"/>
      <c r="BE335" s="60">
        <v>92510</v>
      </c>
      <c r="BF335" s="61"/>
      <c r="BG335" s="61"/>
      <c r="BH335" s="60">
        <v>6121533.3700000001</v>
      </c>
      <c r="BI335" s="60">
        <v>890937.5</v>
      </c>
      <c r="BJ335" s="60">
        <v>12475</v>
      </c>
      <c r="BK335" s="60">
        <v>3000</v>
      </c>
      <c r="BL335" s="60">
        <v>637625</v>
      </c>
      <c r="BM335" s="60">
        <v>36500</v>
      </c>
      <c r="BN335" s="61"/>
      <c r="BO335" s="61"/>
      <c r="BP335" s="61"/>
      <c r="BQ335" s="60">
        <v>749000</v>
      </c>
      <c r="BR335" s="61"/>
      <c r="BS335" s="61"/>
      <c r="BT335" s="61"/>
      <c r="BU335" s="61"/>
      <c r="BV335" s="60">
        <v>1445750</v>
      </c>
      <c r="BW335" s="60">
        <v>4720</v>
      </c>
      <c r="BX335" s="61"/>
      <c r="BY335" s="60">
        <v>286000</v>
      </c>
      <c r="BZ335" s="61"/>
      <c r="CA335" s="61"/>
      <c r="CB335" s="60">
        <v>3693664</v>
      </c>
      <c r="CC335" s="60">
        <v>6734000</v>
      </c>
      <c r="CD335" s="61"/>
      <c r="CE335" s="61"/>
      <c r="CF335" s="61"/>
      <c r="CG335" s="61"/>
      <c r="CH335" s="61"/>
      <c r="CI335" s="60">
        <v>849640</v>
      </c>
      <c r="CJ335" s="61"/>
      <c r="CK335" s="61"/>
      <c r="CL335" s="61"/>
      <c r="CM335" s="61"/>
    </row>
    <row r="336" spans="1:91" ht="24.6">
      <c r="A336" s="57">
        <v>22</v>
      </c>
      <c r="B336" s="58">
        <v>5104040102.1199999</v>
      </c>
      <c r="C336" s="68" t="s">
        <v>604</v>
      </c>
      <c r="D336" s="60">
        <v>15200</v>
      </c>
      <c r="E336" s="61"/>
      <c r="F336" s="60">
        <v>45100</v>
      </c>
      <c r="G336" s="61"/>
      <c r="H336" s="60">
        <v>26400</v>
      </c>
      <c r="I336" s="61"/>
      <c r="J336" s="61"/>
      <c r="K336" s="61"/>
      <c r="L336" s="61"/>
      <c r="M336" s="60">
        <v>15600</v>
      </c>
      <c r="N336" s="61"/>
      <c r="O336" s="61"/>
      <c r="P336" s="61"/>
      <c r="Q336" s="61"/>
      <c r="R336" s="63">
        <v>2756290</v>
      </c>
      <c r="S336" s="60">
        <v>46333</v>
      </c>
      <c r="T336" s="62"/>
      <c r="U336" s="61"/>
      <c r="V336" s="61"/>
      <c r="W336" s="62"/>
      <c r="X336" s="60">
        <v>69085</v>
      </c>
      <c r="Y336" s="61"/>
      <c r="Z336" s="63">
        <v>3200</v>
      </c>
      <c r="AA336" s="61"/>
      <c r="AB336" s="61"/>
      <c r="AC336" s="61"/>
      <c r="AD336" s="61"/>
      <c r="AE336" s="62"/>
      <c r="AF336" s="60">
        <v>8700</v>
      </c>
      <c r="AG336" s="60">
        <v>398100</v>
      </c>
      <c r="AH336" s="61"/>
      <c r="AI336" s="61"/>
      <c r="AJ336" s="62"/>
      <c r="AK336" s="61"/>
      <c r="AL336" s="63">
        <v>14200</v>
      </c>
      <c r="AM336" s="60">
        <v>1920735</v>
      </c>
      <c r="AN336" s="60">
        <v>12900</v>
      </c>
      <c r="AO336" s="60">
        <v>12608304.5</v>
      </c>
      <c r="AP336" s="61"/>
      <c r="AQ336" s="61"/>
      <c r="AR336" s="60">
        <v>8540</v>
      </c>
      <c r="AS336" s="61"/>
      <c r="AT336" s="61"/>
      <c r="AU336" s="61"/>
      <c r="AV336" s="60">
        <v>11400</v>
      </c>
      <c r="AW336" s="60">
        <v>5000</v>
      </c>
      <c r="AX336" s="61"/>
      <c r="AY336" s="60">
        <v>6628072.5</v>
      </c>
      <c r="AZ336" s="60">
        <v>180930</v>
      </c>
      <c r="BA336" s="60">
        <v>11194750</v>
      </c>
      <c r="BB336" s="60">
        <v>7200</v>
      </c>
      <c r="BC336" s="61"/>
      <c r="BD336" s="61"/>
      <c r="BE336" s="61"/>
      <c r="BF336" s="61"/>
      <c r="BG336" s="61"/>
      <c r="BH336" s="61"/>
      <c r="BI336" s="61"/>
      <c r="BJ336" s="60">
        <v>17500</v>
      </c>
      <c r="BK336" s="61"/>
      <c r="BL336" s="60">
        <v>3900</v>
      </c>
      <c r="BM336" s="61"/>
      <c r="BN336" s="60">
        <v>114500</v>
      </c>
      <c r="BO336" s="61"/>
      <c r="BP336" s="61"/>
      <c r="BQ336" s="61"/>
      <c r="BR336" s="61"/>
      <c r="BS336" s="60">
        <v>1898500</v>
      </c>
      <c r="BT336" s="61"/>
      <c r="BU336" s="60">
        <v>594400</v>
      </c>
      <c r="BV336" s="61"/>
      <c r="BW336" s="60">
        <v>78420</v>
      </c>
      <c r="BX336" s="61"/>
      <c r="BY336" s="61"/>
      <c r="BZ336" s="60">
        <v>66600</v>
      </c>
      <c r="CA336" s="61"/>
      <c r="CB336" s="60">
        <v>2634930</v>
      </c>
      <c r="CC336" s="60">
        <v>7800</v>
      </c>
      <c r="CD336" s="61"/>
      <c r="CE336" s="60">
        <v>82380</v>
      </c>
      <c r="CF336" s="61"/>
      <c r="CG336" s="61"/>
      <c r="CH336" s="61"/>
      <c r="CI336" s="60">
        <v>376816</v>
      </c>
      <c r="CJ336" s="61"/>
      <c r="CK336" s="60">
        <v>254860</v>
      </c>
      <c r="CL336" s="60">
        <v>61990</v>
      </c>
      <c r="CM336" s="61"/>
    </row>
    <row r="337" spans="1:91" ht="24.6">
      <c r="A337" s="57">
        <v>38</v>
      </c>
      <c r="B337" s="58">
        <v>5105010101.1009998</v>
      </c>
      <c r="C337" s="65" t="s">
        <v>605</v>
      </c>
      <c r="D337" s="60">
        <v>2734992</v>
      </c>
      <c r="E337" s="61"/>
      <c r="F337" s="60">
        <v>12150</v>
      </c>
      <c r="G337" s="60">
        <v>312538.86</v>
      </c>
      <c r="H337" s="60">
        <v>41332.35</v>
      </c>
      <c r="I337" s="61"/>
      <c r="J337" s="60">
        <v>12362.29</v>
      </c>
      <c r="K337" s="60">
        <v>180900</v>
      </c>
      <c r="L337" s="60">
        <v>4014344.48</v>
      </c>
      <c r="M337" s="60">
        <v>240196.05</v>
      </c>
      <c r="N337" s="60">
        <v>370619.28</v>
      </c>
      <c r="O337" s="60">
        <v>141124.43</v>
      </c>
      <c r="P337" s="60">
        <v>383078.25</v>
      </c>
      <c r="Q337" s="60">
        <v>386408.34</v>
      </c>
      <c r="R337" s="63">
        <v>1358816.64</v>
      </c>
      <c r="S337" s="60">
        <v>201750.03</v>
      </c>
      <c r="T337" s="62"/>
      <c r="U337" s="63">
        <v>3616013.97</v>
      </c>
      <c r="V337" s="60">
        <v>305669.07</v>
      </c>
      <c r="W337" s="60">
        <v>433448.2</v>
      </c>
      <c r="X337" s="63">
        <v>185130.23</v>
      </c>
      <c r="Y337" s="60">
        <v>605111</v>
      </c>
      <c r="Z337" s="63">
        <v>346727.97</v>
      </c>
      <c r="AA337" s="60">
        <v>176002.03</v>
      </c>
      <c r="AB337" s="60">
        <v>688050</v>
      </c>
      <c r="AC337" s="60">
        <v>1431630</v>
      </c>
      <c r="AD337" s="61"/>
      <c r="AE337" s="60">
        <v>277439.86</v>
      </c>
      <c r="AF337" s="60">
        <v>24750</v>
      </c>
      <c r="AG337" s="60">
        <v>351578.92</v>
      </c>
      <c r="AH337" s="63">
        <v>322530.03000000003</v>
      </c>
      <c r="AI337" s="60">
        <v>63119.97</v>
      </c>
      <c r="AJ337" s="63">
        <v>2011128.93</v>
      </c>
      <c r="AK337" s="60">
        <v>509580</v>
      </c>
      <c r="AL337" s="63">
        <v>547551</v>
      </c>
      <c r="AM337" s="60">
        <v>3230106.95</v>
      </c>
      <c r="AN337" s="60">
        <v>410221.03</v>
      </c>
      <c r="AO337" s="60">
        <v>276881.78000000003</v>
      </c>
      <c r="AP337" s="60">
        <v>276872.93</v>
      </c>
      <c r="AQ337" s="60">
        <v>199752.03</v>
      </c>
      <c r="AR337" s="60">
        <v>223817.85</v>
      </c>
      <c r="AS337" s="60">
        <v>35542.57</v>
      </c>
      <c r="AT337" s="60">
        <v>991039.82</v>
      </c>
      <c r="AU337" s="60">
        <v>340782.14</v>
      </c>
      <c r="AV337" s="61"/>
      <c r="AW337" s="60">
        <v>441440.55</v>
      </c>
      <c r="AX337" s="60">
        <v>539363.37</v>
      </c>
      <c r="AY337" s="60">
        <v>683335.33</v>
      </c>
      <c r="AZ337" s="60">
        <v>544314.51</v>
      </c>
      <c r="BA337" s="60">
        <v>3532989.99</v>
      </c>
      <c r="BB337" s="60">
        <v>178557.03</v>
      </c>
      <c r="BC337" s="60">
        <v>115689.99</v>
      </c>
      <c r="BD337" s="60">
        <v>171480.06</v>
      </c>
      <c r="BE337" s="60">
        <v>2443508.4900000002</v>
      </c>
      <c r="BF337" s="61"/>
      <c r="BG337" s="60">
        <v>306205.92</v>
      </c>
      <c r="BH337" s="60">
        <v>240803.16</v>
      </c>
      <c r="BI337" s="60">
        <v>481232.97</v>
      </c>
      <c r="BJ337" s="60">
        <v>1841969.35</v>
      </c>
      <c r="BK337" s="60">
        <v>416549.88</v>
      </c>
      <c r="BL337" s="60">
        <v>179871.03</v>
      </c>
      <c r="BM337" s="60">
        <v>6749.55</v>
      </c>
      <c r="BN337" s="60">
        <v>613821.06000000006</v>
      </c>
      <c r="BO337" s="60">
        <v>688596.03</v>
      </c>
      <c r="BP337" s="61"/>
      <c r="BQ337" s="60">
        <v>1091444.3</v>
      </c>
      <c r="BR337" s="61"/>
      <c r="BS337" s="60">
        <v>316199.96999999997</v>
      </c>
      <c r="BT337" s="60">
        <v>1005002.87</v>
      </c>
      <c r="BU337" s="60">
        <v>42333.03</v>
      </c>
      <c r="BV337" s="60">
        <v>198021.43</v>
      </c>
      <c r="BW337" s="60">
        <v>241800.03</v>
      </c>
      <c r="BX337" s="61"/>
      <c r="BY337" s="60">
        <v>244761.03</v>
      </c>
      <c r="BZ337" s="60">
        <v>934139.97</v>
      </c>
      <c r="CA337" s="61"/>
      <c r="CB337" s="60">
        <v>550487.67000000004</v>
      </c>
      <c r="CC337" s="61"/>
      <c r="CD337" s="61"/>
      <c r="CE337" s="60">
        <v>7179.74</v>
      </c>
      <c r="CF337" s="60">
        <v>62887.32</v>
      </c>
      <c r="CG337" s="60">
        <v>18835.8</v>
      </c>
      <c r="CH337" s="60">
        <v>34380.39</v>
      </c>
      <c r="CI337" s="60">
        <v>14082.69</v>
      </c>
      <c r="CJ337" s="60">
        <v>1021333.2</v>
      </c>
      <c r="CK337" s="61"/>
      <c r="CL337" s="60">
        <v>475593.7</v>
      </c>
      <c r="CM337" s="60">
        <v>522241.21</v>
      </c>
    </row>
    <row r="338" spans="1:91" ht="24.6">
      <c r="A338" s="57">
        <v>38</v>
      </c>
      <c r="B338" s="58">
        <v>5105010103.1009998</v>
      </c>
      <c r="C338" s="65" t="s">
        <v>606</v>
      </c>
      <c r="D338" s="60">
        <v>9139195.5600000005</v>
      </c>
      <c r="E338" s="61"/>
      <c r="F338" s="61"/>
      <c r="G338" s="60">
        <v>2969280.45</v>
      </c>
      <c r="H338" s="60">
        <v>31841.279999999999</v>
      </c>
      <c r="I338" s="61"/>
      <c r="J338" s="60">
        <v>116811.32</v>
      </c>
      <c r="K338" s="60">
        <v>109800</v>
      </c>
      <c r="L338" s="60">
        <v>12919151.65</v>
      </c>
      <c r="M338" s="60">
        <v>209063.25</v>
      </c>
      <c r="N338" s="60">
        <v>650625</v>
      </c>
      <c r="O338" s="60">
        <v>520170.76</v>
      </c>
      <c r="P338" s="60">
        <v>281559.15999999997</v>
      </c>
      <c r="Q338" s="60">
        <v>940881.96</v>
      </c>
      <c r="R338" s="63">
        <v>21092858.91</v>
      </c>
      <c r="S338" s="61"/>
      <c r="T338" s="63">
        <v>175320</v>
      </c>
      <c r="U338" s="61"/>
      <c r="V338" s="61"/>
      <c r="W338" s="61"/>
      <c r="X338" s="63">
        <v>3306834.9</v>
      </c>
      <c r="Y338" s="61"/>
      <c r="Z338" s="61"/>
      <c r="AA338" s="61"/>
      <c r="AB338" s="61"/>
      <c r="AC338" s="61"/>
      <c r="AD338" s="61"/>
      <c r="AE338" s="60">
        <v>3777770.01</v>
      </c>
      <c r="AF338" s="61"/>
      <c r="AG338" s="60">
        <v>475961.22</v>
      </c>
      <c r="AH338" s="61"/>
      <c r="AI338" s="63">
        <v>120876.03</v>
      </c>
      <c r="AJ338" s="63">
        <v>1656617.22</v>
      </c>
      <c r="AK338" s="60">
        <v>474000.03</v>
      </c>
      <c r="AL338" s="60">
        <v>468504</v>
      </c>
      <c r="AM338" s="60">
        <v>10906686.59</v>
      </c>
      <c r="AN338" s="60">
        <v>420360.31</v>
      </c>
      <c r="AO338" s="60">
        <v>2214793.64</v>
      </c>
      <c r="AP338" s="60">
        <v>18500.04</v>
      </c>
      <c r="AQ338" s="60">
        <v>384950</v>
      </c>
      <c r="AR338" s="60">
        <v>48513.15</v>
      </c>
      <c r="AS338" s="60">
        <v>117207.99</v>
      </c>
      <c r="AT338" s="60">
        <v>2710396.83</v>
      </c>
      <c r="AU338" s="60">
        <v>24233.43</v>
      </c>
      <c r="AV338" s="60">
        <v>259533.54</v>
      </c>
      <c r="AW338" s="60">
        <v>457908.21</v>
      </c>
      <c r="AX338" s="60">
        <v>894582.78</v>
      </c>
      <c r="AY338" s="60">
        <v>501460.95</v>
      </c>
      <c r="AZ338" s="60">
        <v>486094.78</v>
      </c>
      <c r="BA338" s="60">
        <v>17441525.699999999</v>
      </c>
      <c r="BB338" s="60">
        <v>1127303.55</v>
      </c>
      <c r="BC338" s="60">
        <v>48299.97</v>
      </c>
      <c r="BD338" s="60">
        <v>479955.06</v>
      </c>
      <c r="BE338" s="60">
        <v>3124814.88</v>
      </c>
      <c r="BF338" s="60">
        <v>209913.48</v>
      </c>
      <c r="BG338" s="60">
        <v>569680.38</v>
      </c>
      <c r="BH338" s="60">
        <v>297000</v>
      </c>
      <c r="BI338" s="60">
        <v>727327.26</v>
      </c>
      <c r="BJ338" s="60">
        <v>25370358.18</v>
      </c>
      <c r="BK338" s="60">
        <v>321006.48</v>
      </c>
      <c r="BL338" s="60">
        <v>140280.03</v>
      </c>
      <c r="BM338" s="60">
        <v>241372.83</v>
      </c>
      <c r="BN338" s="60">
        <v>504870.03</v>
      </c>
      <c r="BO338" s="61"/>
      <c r="BP338" s="60">
        <v>2800.08</v>
      </c>
      <c r="BQ338" s="60">
        <v>3977556.67</v>
      </c>
      <c r="BR338" s="60">
        <v>47970</v>
      </c>
      <c r="BS338" s="60">
        <v>44978.13</v>
      </c>
      <c r="BT338" s="60">
        <v>551757</v>
      </c>
      <c r="BU338" s="60">
        <v>17735.22</v>
      </c>
      <c r="BV338" s="60">
        <v>558623</v>
      </c>
      <c r="BW338" s="60">
        <v>171360</v>
      </c>
      <c r="BX338" s="60">
        <v>15318.03</v>
      </c>
      <c r="BY338" s="60">
        <v>154203.48000000001</v>
      </c>
      <c r="BZ338" s="60">
        <v>8577766.8000000007</v>
      </c>
      <c r="CA338" s="61"/>
      <c r="CB338" s="60">
        <v>21395435.399999999</v>
      </c>
      <c r="CC338" s="61"/>
      <c r="CD338" s="60">
        <v>302234.53999999998</v>
      </c>
      <c r="CE338" s="60">
        <v>143714.53</v>
      </c>
      <c r="CF338" s="60">
        <v>196799.35</v>
      </c>
      <c r="CG338" s="60">
        <v>66838.929999999993</v>
      </c>
      <c r="CH338" s="60">
        <v>40063.49</v>
      </c>
      <c r="CI338" s="60">
        <v>290409.28999999998</v>
      </c>
      <c r="CJ338" s="61"/>
      <c r="CK338" s="60">
        <v>1695972.48</v>
      </c>
      <c r="CL338" s="60">
        <v>2108416.38</v>
      </c>
      <c r="CM338" s="60">
        <v>547965.01</v>
      </c>
    </row>
    <row r="339" spans="1:91" ht="24.6">
      <c r="A339" s="57">
        <v>38</v>
      </c>
      <c r="B339" s="58">
        <v>5105010105.1009998</v>
      </c>
      <c r="C339" s="65" t="s">
        <v>607</v>
      </c>
      <c r="D339" s="60">
        <v>104951.52</v>
      </c>
      <c r="E339" s="60">
        <v>1860.03</v>
      </c>
      <c r="F339" s="61"/>
      <c r="G339" s="60">
        <v>170604.63</v>
      </c>
      <c r="H339" s="60">
        <v>21600.45</v>
      </c>
      <c r="I339" s="60">
        <v>124500.35</v>
      </c>
      <c r="J339" s="61"/>
      <c r="K339" s="61"/>
      <c r="L339" s="61"/>
      <c r="M339" s="60">
        <v>734145.03</v>
      </c>
      <c r="N339" s="60">
        <v>63478.91</v>
      </c>
      <c r="O339" s="60">
        <v>23040</v>
      </c>
      <c r="P339" s="60">
        <v>15191.18</v>
      </c>
      <c r="Q339" s="60">
        <v>589388.85</v>
      </c>
      <c r="R339" s="63">
        <v>670768.56000000006</v>
      </c>
      <c r="S339" s="63">
        <v>638731.53</v>
      </c>
      <c r="T339" s="62"/>
      <c r="U339" s="63">
        <v>11734389.27</v>
      </c>
      <c r="V339" s="63">
        <v>282959.90999999997</v>
      </c>
      <c r="W339" s="63">
        <v>903600</v>
      </c>
      <c r="X339" s="62"/>
      <c r="Y339" s="63">
        <v>1228279.23</v>
      </c>
      <c r="Z339" s="63">
        <v>64604.97</v>
      </c>
      <c r="AA339" s="61"/>
      <c r="AB339" s="63">
        <v>83625.03</v>
      </c>
      <c r="AC339" s="63">
        <v>3888757.9</v>
      </c>
      <c r="AD339" s="60">
        <v>227189.97</v>
      </c>
      <c r="AE339" s="63">
        <v>19977.3</v>
      </c>
      <c r="AF339" s="62"/>
      <c r="AG339" s="61"/>
      <c r="AH339" s="63">
        <v>415800</v>
      </c>
      <c r="AI339" s="60">
        <v>110201.58</v>
      </c>
      <c r="AJ339" s="62"/>
      <c r="AK339" s="60">
        <v>137879.64000000001</v>
      </c>
      <c r="AL339" s="63">
        <v>114538.32</v>
      </c>
      <c r="AM339" s="60">
        <v>265969.3</v>
      </c>
      <c r="AN339" s="60">
        <v>72952.929999999993</v>
      </c>
      <c r="AO339" s="60">
        <v>26905.02</v>
      </c>
      <c r="AP339" s="61"/>
      <c r="AQ339" s="60">
        <v>46440</v>
      </c>
      <c r="AR339" s="60">
        <v>26730</v>
      </c>
      <c r="AS339" s="61"/>
      <c r="AT339" s="61"/>
      <c r="AU339" s="60">
        <v>8526.57</v>
      </c>
      <c r="AV339" s="61"/>
      <c r="AW339" s="60">
        <v>46247.28</v>
      </c>
      <c r="AX339" s="60">
        <v>33344.22</v>
      </c>
      <c r="AY339" s="60">
        <v>78923.17</v>
      </c>
      <c r="AZ339" s="60">
        <v>58542.12</v>
      </c>
      <c r="BA339" s="60">
        <v>198119.97</v>
      </c>
      <c r="BB339" s="60">
        <v>306459.53999999998</v>
      </c>
      <c r="BC339" s="61"/>
      <c r="BD339" s="61"/>
      <c r="BE339" s="61"/>
      <c r="BF339" s="61"/>
      <c r="BG339" s="61"/>
      <c r="BH339" s="61"/>
      <c r="BI339" s="60">
        <v>51000.03</v>
      </c>
      <c r="BJ339" s="60">
        <v>96601.05</v>
      </c>
      <c r="BK339" s="61"/>
      <c r="BL339" s="61"/>
      <c r="BM339" s="61"/>
      <c r="BN339" s="60">
        <v>30765.7</v>
      </c>
      <c r="BO339" s="61"/>
      <c r="BP339" s="60">
        <v>500770.88</v>
      </c>
      <c r="BQ339" s="61"/>
      <c r="BR339" s="60">
        <v>8997.57</v>
      </c>
      <c r="BS339" s="60">
        <v>266321.08</v>
      </c>
      <c r="BT339" s="61"/>
      <c r="BU339" s="60">
        <v>34650.449999999997</v>
      </c>
      <c r="BV339" s="61"/>
      <c r="BW339" s="61"/>
      <c r="BX339" s="60">
        <v>24100.02</v>
      </c>
      <c r="BY339" s="61"/>
      <c r="BZ339" s="60">
        <v>271147.98</v>
      </c>
      <c r="CA339" s="61"/>
      <c r="CB339" s="60">
        <v>41585.74</v>
      </c>
      <c r="CC339" s="61"/>
      <c r="CD339" s="61"/>
      <c r="CE339" s="61"/>
      <c r="CF339" s="60">
        <v>191365.69</v>
      </c>
      <c r="CG339" s="61"/>
      <c r="CH339" s="60">
        <v>25078.54</v>
      </c>
      <c r="CI339" s="60">
        <v>29696.04</v>
      </c>
      <c r="CJ339" s="61"/>
      <c r="CK339" s="61"/>
      <c r="CL339" s="61"/>
      <c r="CM339" s="60">
        <v>148778.49</v>
      </c>
    </row>
    <row r="340" spans="1:91" ht="24.6">
      <c r="A340" s="57">
        <v>38</v>
      </c>
      <c r="B340" s="58">
        <v>5105010107.1009998</v>
      </c>
      <c r="C340" s="65" t="s">
        <v>608</v>
      </c>
      <c r="D340" s="60">
        <v>59116.41</v>
      </c>
      <c r="E340" s="61"/>
      <c r="F340" s="61"/>
      <c r="G340" s="60">
        <v>8353.7999999999993</v>
      </c>
      <c r="H340" s="60">
        <v>48441.86</v>
      </c>
      <c r="I340" s="61"/>
      <c r="J340" s="60">
        <v>14294.97</v>
      </c>
      <c r="K340" s="61"/>
      <c r="L340" s="60">
        <v>62500</v>
      </c>
      <c r="M340" s="60">
        <v>126486.45</v>
      </c>
      <c r="N340" s="60">
        <v>27150.03</v>
      </c>
      <c r="O340" s="60">
        <v>52380</v>
      </c>
      <c r="P340" s="60">
        <v>104075</v>
      </c>
      <c r="Q340" s="60">
        <v>110304.99</v>
      </c>
      <c r="R340" s="63">
        <v>1229070.06</v>
      </c>
      <c r="S340" s="63">
        <v>8132.85</v>
      </c>
      <c r="T340" s="62"/>
      <c r="U340" s="62"/>
      <c r="V340" s="61"/>
      <c r="W340" s="62"/>
      <c r="X340" s="62"/>
      <c r="Y340" s="62"/>
      <c r="Z340" s="63">
        <v>6499.98</v>
      </c>
      <c r="AA340" s="63">
        <v>69249.960000000006</v>
      </c>
      <c r="AB340" s="62"/>
      <c r="AC340" s="62"/>
      <c r="AD340" s="62"/>
      <c r="AE340" s="62"/>
      <c r="AF340" s="62"/>
      <c r="AG340" s="63">
        <v>52449.93</v>
      </c>
      <c r="AH340" s="62"/>
      <c r="AI340" s="62"/>
      <c r="AJ340" s="62"/>
      <c r="AK340" s="63">
        <v>3240</v>
      </c>
      <c r="AL340" s="63">
        <v>112027.5</v>
      </c>
      <c r="AM340" s="61"/>
      <c r="AN340" s="60">
        <v>60994.27</v>
      </c>
      <c r="AO340" s="61"/>
      <c r="AP340" s="60">
        <v>39302.11</v>
      </c>
      <c r="AQ340" s="61"/>
      <c r="AR340" s="60">
        <v>9599.94</v>
      </c>
      <c r="AS340" s="60">
        <v>2250</v>
      </c>
      <c r="AT340" s="61"/>
      <c r="AU340" s="60">
        <v>8466.76</v>
      </c>
      <c r="AV340" s="60">
        <v>16365.05</v>
      </c>
      <c r="AW340" s="60">
        <v>5666.7</v>
      </c>
      <c r="AX340" s="60">
        <v>12061.14</v>
      </c>
      <c r="AY340" s="60">
        <v>8390.36</v>
      </c>
      <c r="AZ340" s="60">
        <v>204739.47</v>
      </c>
      <c r="BA340" s="61"/>
      <c r="BB340" s="60">
        <v>206396.1</v>
      </c>
      <c r="BC340" s="61"/>
      <c r="BD340" s="60">
        <v>3146.03</v>
      </c>
      <c r="BE340" s="61"/>
      <c r="BF340" s="61"/>
      <c r="BG340" s="61"/>
      <c r="BH340" s="61"/>
      <c r="BI340" s="60">
        <v>203150.07</v>
      </c>
      <c r="BJ340" s="60">
        <v>121282.98</v>
      </c>
      <c r="BK340" s="61"/>
      <c r="BL340" s="61"/>
      <c r="BM340" s="61"/>
      <c r="BN340" s="60">
        <v>51550.02</v>
      </c>
      <c r="BO340" s="61"/>
      <c r="BP340" s="60">
        <v>689.14</v>
      </c>
      <c r="BQ340" s="61"/>
      <c r="BR340" s="60">
        <v>36964.980000000003</v>
      </c>
      <c r="BS340" s="61"/>
      <c r="BT340" s="61"/>
      <c r="BU340" s="61"/>
      <c r="BV340" s="61"/>
      <c r="BW340" s="61"/>
      <c r="BX340" s="61"/>
      <c r="BY340" s="61"/>
      <c r="BZ340" s="61"/>
      <c r="CA340" s="61"/>
      <c r="CB340" s="60">
        <v>28617.64</v>
      </c>
      <c r="CC340" s="61"/>
      <c r="CD340" s="61"/>
      <c r="CE340" s="61"/>
      <c r="CF340" s="61"/>
      <c r="CG340" s="61"/>
      <c r="CH340" s="61"/>
      <c r="CI340" s="60">
        <v>2328.35</v>
      </c>
      <c r="CJ340" s="61"/>
      <c r="CK340" s="61"/>
      <c r="CL340" s="61"/>
      <c r="CM340" s="60">
        <v>64341.39</v>
      </c>
    </row>
    <row r="341" spans="1:91" ht="24.6">
      <c r="A341" s="57">
        <v>38</v>
      </c>
      <c r="B341" s="58">
        <v>5105010107.1020002</v>
      </c>
      <c r="C341" s="65" t="s">
        <v>609</v>
      </c>
      <c r="D341" s="61"/>
      <c r="E341" s="61"/>
      <c r="F341" s="61"/>
      <c r="G341" s="61"/>
      <c r="H341" s="61"/>
      <c r="I341" s="61"/>
      <c r="J341" s="60">
        <v>46739.97</v>
      </c>
      <c r="K341" s="60">
        <v>69000.03</v>
      </c>
      <c r="L341" s="61"/>
      <c r="M341" s="61"/>
      <c r="N341" s="61"/>
      <c r="O341" s="61"/>
      <c r="P341" s="61"/>
      <c r="Q341" s="60">
        <v>57578.58</v>
      </c>
      <c r="R341" s="62"/>
      <c r="S341" s="62"/>
      <c r="T341" s="62"/>
      <c r="U341" s="62"/>
      <c r="V341" s="62"/>
      <c r="W341" s="62"/>
      <c r="X341" s="62"/>
      <c r="Y341" s="62"/>
      <c r="Z341" s="61"/>
      <c r="AA341" s="62"/>
      <c r="AB341" s="62"/>
      <c r="AC341" s="61"/>
      <c r="AD341" s="62"/>
      <c r="AE341" s="62"/>
      <c r="AF341" s="62"/>
      <c r="AG341" s="61"/>
      <c r="AH341" s="62"/>
      <c r="AI341" s="62"/>
      <c r="AJ341" s="62"/>
      <c r="AK341" s="60">
        <v>49349.97</v>
      </c>
      <c r="AL341" s="63">
        <v>178499.97</v>
      </c>
      <c r="AM341" s="61"/>
      <c r="AN341" s="61"/>
      <c r="AO341" s="61"/>
      <c r="AP341" s="61"/>
      <c r="AQ341" s="61"/>
      <c r="AR341" s="61"/>
      <c r="AS341" s="61"/>
      <c r="AT341" s="61"/>
      <c r="AU341" s="61"/>
      <c r="AV341" s="61"/>
      <c r="AW341" s="61"/>
      <c r="AX341" s="61"/>
      <c r="AY341" s="61"/>
      <c r="AZ341" s="60">
        <v>60000.03</v>
      </c>
      <c r="BA341" s="61"/>
      <c r="BB341" s="60">
        <v>41999.22</v>
      </c>
      <c r="BC341" s="61"/>
      <c r="BD341" s="61"/>
      <c r="BE341" s="60">
        <v>282971.34000000003</v>
      </c>
      <c r="BF341" s="61"/>
      <c r="BG341" s="61"/>
      <c r="BH341" s="60">
        <v>100000.02</v>
      </c>
      <c r="BI341" s="60">
        <v>132450.03</v>
      </c>
      <c r="BJ341" s="61"/>
      <c r="BK341" s="61"/>
      <c r="BL341" s="60">
        <v>6000.03</v>
      </c>
      <c r="BM341" s="61"/>
      <c r="BN341" s="61"/>
      <c r="BO341" s="61"/>
      <c r="BP341" s="61"/>
      <c r="BQ341" s="61"/>
      <c r="BR341" s="61"/>
      <c r="BS341" s="61"/>
      <c r="BT341" s="61"/>
      <c r="BU341" s="61"/>
      <c r="BV341" s="61"/>
      <c r="BW341" s="61"/>
      <c r="BX341" s="61"/>
      <c r="BY341" s="61"/>
      <c r="BZ341" s="61"/>
      <c r="CA341" s="61"/>
      <c r="CB341" s="61"/>
      <c r="CC341" s="61"/>
      <c r="CD341" s="61"/>
      <c r="CE341" s="61"/>
      <c r="CF341" s="61"/>
      <c r="CG341" s="61"/>
      <c r="CH341" s="61"/>
      <c r="CI341" s="61"/>
      <c r="CJ341" s="61"/>
      <c r="CK341" s="61"/>
      <c r="CL341" s="61"/>
      <c r="CM341" s="60">
        <v>107974.17</v>
      </c>
    </row>
    <row r="342" spans="1:91" ht="24.6">
      <c r="A342" s="57">
        <v>38</v>
      </c>
      <c r="B342" s="58">
        <v>5105010107.1029997</v>
      </c>
      <c r="C342" s="65" t="s">
        <v>610</v>
      </c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0">
        <v>56400.03</v>
      </c>
      <c r="P342" s="61"/>
      <c r="Q342" s="60">
        <v>78053.490000000005</v>
      </c>
      <c r="R342" s="62"/>
      <c r="S342" s="62"/>
      <c r="T342" s="62"/>
      <c r="U342" s="62"/>
      <c r="V342" s="62"/>
      <c r="W342" s="62"/>
      <c r="X342" s="62"/>
      <c r="Y342" s="62"/>
      <c r="Z342" s="63">
        <v>140660.37</v>
      </c>
      <c r="AA342" s="62"/>
      <c r="AB342" s="62"/>
      <c r="AC342" s="63">
        <v>86100.02</v>
      </c>
      <c r="AD342" s="62"/>
      <c r="AE342" s="62"/>
      <c r="AF342" s="62"/>
      <c r="AG342" s="62"/>
      <c r="AH342" s="62"/>
      <c r="AI342" s="62"/>
      <c r="AJ342" s="63">
        <v>289499.94</v>
      </c>
      <c r="AK342" s="63">
        <v>30899.97</v>
      </c>
      <c r="AL342" s="63">
        <v>84712.5</v>
      </c>
      <c r="AM342" s="61"/>
      <c r="AN342" s="60">
        <v>1316.37</v>
      </c>
      <c r="AO342" s="61"/>
      <c r="AP342" s="61"/>
      <c r="AQ342" s="61"/>
      <c r="AR342" s="61"/>
      <c r="AS342" s="61"/>
      <c r="AT342" s="61"/>
      <c r="AU342" s="60">
        <v>171608.56</v>
      </c>
      <c r="AV342" s="61"/>
      <c r="AW342" s="61"/>
      <c r="AX342" s="61"/>
      <c r="AY342" s="61"/>
      <c r="AZ342" s="61"/>
      <c r="BA342" s="61"/>
      <c r="BB342" s="61"/>
      <c r="BC342" s="61"/>
      <c r="BD342" s="61"/>
      <c r="BE342" s="61"/>
      <c r="BF342" s="61"/>
      <c r="BG342" s="61"/>
      <c r="BH342" s="61"/>
      <c r="BI342" s="61"/>
      <c r="BJ342" s="60">
        <v>20431.32</v>
      </c>
      <c r="BK342" s="60">
        <v>29999.97</v>
      </c>
      <c r="BL342" s="61"/>
      <c r="BM342" s="61"/>
      <c r="BN342" s="61"/>
      <c r="BO342" s="61"/>
      <c r="BP342" s="61"/>
      <c r="BQ342" s="61"/>
      <c r="BR342" s="61"/>
      <c r="BS342" s="60">
        <v>27804.720000000001</v>
      </c>
      <c r="BT342" s="60">
        <v>0.52</v>
      </c>
      <c r="BU342" s="60">
        <v>136622.34</v>
      </c>
      <c r="BV342" s="61"/>
      <c r="BW342" s="61"/>
      <c r="BX342" s="61"/>
      <c r="BY342" s="61"/>
      <c r="BZ342" s="61"/>
      <c r="CA342" s="61"/>
      <c r="CB342" s="61"/>
      <c r="CC342" s="61"/>
      <c r="CD342" s="61"/>
      <c r="CE342" s="60">
        <v>541187.44999999995</v>
      </c>
      <c r="CF342" s="60">
        <v>89753.41</v>
      </c>
      <c r="CG342" s="61"/>
      <c r="CH342" s="61"/>
      <c r="CI342" s="61"/>
      <c r="CJ342" s="61"/>
      <c r="CK342" s="61"/>
      <c r="CL342" s="61"/>
      <c r="CM342" s="61"/>
    </row>
    <row r="343" spans="1:91" ht="24.6">
      <c r="A343" s="57">
        <v>38</v>
      </c>
      <c r="B343" s="58">
        <v>5105010107.1040001</v>
      </c>
      <c r="C343" s="65" t="s">
        <v>611</v>
      </c>
      <c r="D343" s="61"/>
      <c r="E343" s="60">
        <v>66355.12</v>
      </c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0">
        <v>4204.99</v>
      </c>
      <c r="Q343" s="60">
        <v>77886.990000000005</v>
      </c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1"/>
      <c r="AC343" s="62"/>
      <c r="AD343" s="62"/>
      <c r="AE343" s="62"/>
      <c r="AF343" s="62"/>
      <c r="AG343" s="62"/>
      <c r="AH343" s="62"/>
      <c r="AI343" s="62"/>
      <c r="AJ343" s="62"/>
      <c r="AK343" s="63">
        <v>35397.81</v>
      </c>
      <c r="AL343" s="63">
        <v>110919.42</v>
      </c>
      <c r="AM343" s="61"/>
      <c r="AN343" s="61"/>
      <c r="AO343" s="61"/>
      <c r="AP343" s="61"/>
      <c r="AQ343" s="61"/>
      <c r="AR343" s="60">
        <v>151687.53</v>
      </c>
      <c r="AS343" s="61"/>
      <c r="AT343" s="61"/>
      <c r="AU343" s="61"/>
      <c r="AV343" s="61"/>
      <c r="AW343" s="61"/>
      <c r="AX343" s="61"/>
      <c r="AY343" s="61"/>
      <c r="AZ343" s="60">
        <v>36285.03</v>
      </c>
      <c r="BA343" s="61"/>
      <c r="BB343" s="60">
        <v>262823.31</v>
      </c>
      <c r="BC343" s="60">
        <v>244499.94</v>
      </c>
      <c r="BD343" s="61"/>
      <c r="BE343" s="60">
        <v>703001.52</v>
      </c>
      <c r="BF343" s="61"/>
      <c r="BG343" s="61"/>
      <c r="BH343" s="60">
        <v>122250.58</v>
      </c>
      <c r="BI343" s="60">
        <v>64128.87</v>
      </c>
      <c r="BJ343" s="61"/>
      <c r="BK343" s="61"/>
      <c r="BL343" s="61"/>
      <c r="BM343" s="61"/>
      <c r="BN343" s="61"/>
      <c r="BO343" s="61"/>
      <c r="BP343" s="61"/>
      <c r="BQ343" s="61"/>
      <c r="BR343" s="61"/>
      <c r="BS343" s="60">
        <v>31333.41</v>
      </c>
      <c r="BT343" s="61"/>
      <c r="BU343" s="61"/>
      <c r="BV343" s="61"/>
      <c r="BW343" s="61"/>
      <c r="BX343" s="61"/>
      <c r="BY343" s="61"/>
      <c r="BZ343" s="61"/>
      <c r="CA343" s="61"/>
      <c r="CB343" s="61"/>
      <c r="CC343" s="61"/>
      <c r="CD343" s="61"/>
      <c r="CE343" s="60">
        <v>4660.82</v>
      </c>
      <c r="CF343" s="61"/>
      <c r="CG343" s="61"/>
      <c r="CH343" s="61"/>
      <c r="CI343" s="61"/>
      <c r="CJ343" s="61"/>
      <c r="CK343" s="61"/>
      <c r="CL343" s="61"/>
      <c r="CM343" s="61"/>
    </row>
    <row r="344" spans="1:91" ht="24.6">
      <c r="A344" s="57">
        <v>38</v>
      </c>
      <c r="B344" s="58">
        <v>5105010107.1049995</v>
      </c>
      <c r="C344" s="65" t="s">
        <v>612</v>
      </c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0">
        <v>1979.46</v>
      </c>
      <c r="R344" s="61"/>
      <c r="S344" s="61"/>
      <c r="T344" s="62"/>
      <c r="U344" s="62"/>
      <c r="V344" s="61"/>
      <c r="W344" s="62"/>
      <c r="X344" s="61"/>
      <c r="Y344" s="62"/>
      <c r="Z344" s="62"/>
      <c r="AA344" s="62"/>
      <c r="AB344" s="61"/>
      <c r="AC344" s="62"/>
      <c r="AD344" s="62"/>
      <c r="AE344" s="60">
        <v>44214.75</v>
      </c>
      <c r="AF344" s="61"/>
      <c r="AG344" s="61"/>
      <c r="AH344" s="62"/>
      <c r="AI344" s="62"/>
      <c r="AJ344" s="61"/>
      <c r="AK344" s="62"/>
      <c r="AL344" s="60">
        <v>1312.91</v>
      </c>
      <c r="AM344" s="61"/>
      <c r="AN344" s="61"/>
      <c r="AO344" s="61"/>
      <c r="AP344" s="61"/>
      <c r="AQ344" s="61"/>
      <c r="AR344" s="61"/>
      <c r="AS344" s="61"/>
      <c r="AT344" s="61"/>
      <c r="AU344" s="61"/>
      <c r="AV344" s="61"/>
      <c r="AW344" s="61"/>
      <c r="AX344" s="61"/>
      <c r="AY344" s="61"/>
      <c r="AZ344" s="61"/>
      <c r="BA344" s="61"/>
      <c r="BB344" s="60">
        <v>3546.99</v>
      </c>
      <c r="BC344" s="61"/>
      <c r="BD344" s="61"/>
      <c r="BE344" s="60">
        <v>74224.44</v>
      </c>
      <c r="BF344" s="61"/>
      <c r="BG344" s="61"/>
      <c r="BH344" s="61"/>
      <c r="BI344" s="61"/>
      <c r="BJ344" s="60">
        <v>4266.99</v>
      </c>
      <c r="BK344" s="61"/>
      <c r="BL344" s="61"/>
      <c r="BM344" s="61"/>
      <c r="BN344" s="61"/>
      <c r="BO344" s="61"/>
      <c r="BP344" s="61"/>
      <c r="BQ344" s="61"/>
      <c r="BR344" s="61"/>
      <c r="BS344" s="61"/>
      <c r="BT344" s="61"/>
      <c r="BU344" s="61"/>
      <c r="BV344" s="61"/>
      <c r="BW344" s="61"/>
      <c r="BX344" s="61"/>
      <c r="BY344" s="61"/>
      <c r="BZ344" s="61"/>
      <c r="CA344" s="61"/>
      <c r="CB344" s="61"/>
      <c r="CC344" s="61"/>
      <c r="CD344" s="61"/>
      <c r="CE344" s="61"/>
      <c r="CF344" s="61"/>
      <c r="CG344" s="61"/>
      <c r="CH344" s="61"/>
      <c r="CI344" s="61"/>
      <c r="CJ344" s="61"/>
      <c r="CK344" s="61"/>
      <c r="CL344" s="61"/>
      <c r="CM344" s="61"/>
    </row>
    <row r="345" spans="1:91" ht="24.6">
      <c r="A345" s="57">
        <v>38</v>
      </c>
      <c r="B345" s="58">
        <v>5105010107.1059999</v>
      </c>
      <c r="C345" s="65" t="s">
        <v>613</v>
      </c>
      <c r="D345" s="61"/>
      <c r="E345" s="61"/>
      <c r="F345" s="60">
        <v>5331.26</v>
      </c>
      <c r="G345" s="61"/>
      <c r="H345" s="60">
        <v>75699.990000000005</v>
      </c>
      <c r="I345" s="60">
        <v>42913.98</v>
      </c>
      <c r="J345" s="60">
        <v>17055</v>
      </c>
      <c r="K345" s="61"/>
      <c r="L345" s="61"/>
      <c r="M345" s="60">
        <v>11297.53</v>
      </c>
      <c r="N345" s="60">
        <v>23519.97</v>
      </c>
      <c r="O345" s="60">
        <v>33090.03</v>
      </c>
      <c r="P345" s="61"/>
      <c r="Q345" s="60">
        <v>223720.02</v>
      </c>
      <c r="R345" s="61"/>
      <c r="S345" s="61"/>
      <c r="T345" s="62"/>
      <c r="U345" s="63">
        <v>381015</v>
      </c>
      <c r="V345" s="61"/>
      <c r="W345" s="60">
        <v>22087.8</v>
      </c>
      <c r="X345" s="60">
        <v>137499.94</v>
      </c>
      <c r="Y345" s="61"/>
      <c r="Z345" s="61"/>
      <c r="AA345" s="60">
        <v>35614.980000000003</v>
      </c>
      <c r="AB345" s="60">
        <v>26356.23</v>
      </c>
      <c r="AC345" s="61"/>
      <c r="AD345" s="61"/>
      <c r="AE345" s="60">
        <v>117909.36</v>
      </c>
      <c r="AF345" s="61"/>
      <c r="AG345" s="61"/>
      <c r="AH345" s="61"/>
      <c r="AI345" s="61"/>
      <c r="AJ345" s="60">
        <v>9499.9500000000007</v>
      </c>
      <c r="AK345" s="61"/>
      <c r="AL345" s="63">
        <v>230962.5</v>
      </c>
      <c r="AM345" s="61"/>
      <c r="AN345" s="61"/>
      <c r="AO345" s="60">
        <v>34338.94</v>
      </c>
      <c r="AP345" s="61"/>
      <c r="AQ345" s="60">
        <v>22563.31</v>
      </c>
      <c r="AR345" s="60">
        <v>2716.83</v>
      </c>
      <c r="AS345" s="61"/>
      <c r="AT345" s="61"/>
      <c r="AU345" s="60">
        <v>13409.76</v>
      </c>
      <c r="AV345" s="60">
        <v>491.16</v>
      </c>
      <c r="AW345" s="61"/>
      <c r="AX345" s="61"/>
      <c r="AY345" s="60">
        <v>17315.189999999999</v>
      </c>
      <c r="AZ345" s="60">
        <v>27000</v>
      </c>
      <c r="BA345" s="61"/>
      <c r="BB345" s="60">
        <v>20788.41</v>
      </c>
      <c r="BC345" s="61"/>
      <c r="BD345" s="60">
        <v>8925.0300000000007</v>
      </c>
      <c r="BE345" s="60">
        <v>6649.98</v>
      </c>
      <c r="BF345" s="61"/>
      <c r="BG345" s="61"/>
      <c r="BH345" s="60">
        <v>45000</v>
      </c>
      <c r="BI345" s="60">
        <v>59999</v>
      </c>
      <c r="BJ345" s="61"/>
      <c r="BK345" s="61"/>
      <c r="BL345" s="61"/>
      <c r="BM345" s="61"/>
      <c r="BN345" s="61"/>
      <c r="BO345" s="61"/>
      <c r="BP345" s="60">
        <v>9699</v>
      </c>
      <c r="BQ345" s="61"/>
      <c r="BR345" s="61"/>
      <c r="BS345" s="61"/>
      <c r="BT345" s="61"/>
      <c r="BU345" s="61"/>
      <c r="BV345" s="61"/>
      <c r="BW345" s="61"/>
      <c r="BX345" s="61"/>
      <c r="BY345" s="61"/>
      <c r="BZ345" s="61"/>
      <c r="CA345" s="61"/>
      <c r="CB345" s="61"/>
      <c r="CC345" s="61"/>
      <c r="CD345" s="61"/>
      <c r="CE345" s="61"/>
      <c r="CF345" s="61"/>
      <c r="CG345" s="61"/>
      <c r="CH345" s="61"/>
      <c r="CI345" s="61"/>
      <c r="CJ345" s="61"/>
      <c r="CK345" s="61"/>
      <c r="CL345" s="61"/>
      <c r="CM345" s="60">
        <v>163575.72</v>
      </c>
    </row>
    <row r="346" spans="1:91" ht="24.6">
      <c r="A346" s="57">
        <v>38</v>
      </c>
      <c r="B346" s="58">
        <v>5105010109.1009998</v>
      </c>
      <c r="C346" s="65" t="s">
        <v>614</v>
      </c>
      <c r="D346" s="61"/>
      <c r="E346" s="61"/>
      <c r="F346" s="61"/>
      <c r="G346" s="60">
        <v>1791.66</v>
      </c>
      <c r="H346" s="61"/>
      <c r="I346" s="61"/>
      <c r="J346" s="61"/>
      <c r="K346" s="61"/>
      <c r="L346" s="61"/>
      <c r="M346" s="60">
        <v>8812.5300000000007</v>
      </c>
      <c r="N346" s="60">
        <v>32317.47</v>
      </c>
      <c r="O346" s="61"/>
      <c r="P346" s="61"/>
      <c r="Q346" s="60">
        <v>5000</v>
      </c>
      <c r="R346" s="63">
        <v>2399081.11</v>
      </c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62"/>
      <c r="AD346" s="62"/>
      <c r="AE346" s="62"/>
      <c r="AF346" s="62"/>
      <c r="AG346" s="62"/>
      <c r="AH346" s="62"/>
      <c r="AI346" s="62"/>
      <c r="AJ346" s="62"/>
      <c r="AK346" s="62"/>
      <c r="AL346" s="62"/>
      <c r="AM346" s="61"/>
      <c r="AN346" s="61"/>
      <c r="AO346" s="60">
        <v>180127.62</v>
      </c>
      <c r="AP346" s="61"/>
      <c r="AQ346" s="61"/>
      <c r="AR346" s="61"/>
      <c r="AS346" s="61"/>
      <c r="AT346" s="61"/>
      <c r="AU346" s="61"/>
      <c r="AV346" s="60">
        <v>36641.83</v>
      </c>
      <c r="AW346" s="61"/>
      <c r="AX346" s="61"/>
      <c r="AY346" s="60">
        <v>9613.7800000000007</v>
      </c>
      <c r="AZ346" s="61"/>
      <c r="BA346" s="61"/>
      <c r="BB346" s="60">
        <v>753159.16</v>
      </c>
      <c r="BC346" s="60">
        <v>199037.88</v>
      </c>
      <c r="BD346" s="61"/>
      <c r="BE346" s="60">
        <v>1612706.87</v>
      </c>
      <c r="BF346" s="61"/>
      <c r="BG346" s="61"/>
      <c r="BH346" s="61"/>
      <c r="BI346" s="61"/>
      <c r="BJ346" s="61"/>
      <c r="BK346" s="61"/>
      <c r="BL346" s="61"/>
      <c r="BM346" s="60">
        <v>99424</v>
      </c>
      <c r="BN346" s="61"/>
      <c r="BO346" s="61"/>
      <c r="BP346" s="61"/>
      <c r="BQ346" s="61"/>
      <c r="BR346" s="61"/>
      <c r="BS346" s="61"/>
      <c r="BT346" s="61"/>
      <c r="BU346" s="61"/>
      <c r="BV346" s="61"/>
      <c r="BW346" s="61"/>
      <c r="BX346" s="61"/>
      <c r="BY346" s="61"/>
      <c r="BZ346" s="61"/>
      <c r="CA346" s="61"/>
      <c r="CB346" s="61"/>
      <c r="CC346" s="61"/>
      <c r="CD346" s="61"/>
      <c r="CE346" s="61"/>
      <c r="CF346" s="61"/>
      <c r="CG346" s="61"/>
      <c r="CH346" s="61"/>
      <c r="CI346" s="61"/>
      <c r="CJ346" s="61"/>
      <c r="CK346" s="61"/>
      <c r="CL346" s="61"/>
      <c r="CM346" s="61"/>
    </row>
    <row r="347" spans="1:91" ht="24.6">
      <c r="A347" s="57">
        <v>38</v>
      </c>
      <c r="B347" s="58">
        <v>5105010111.1009998</v>
      </c>
      <c r="C347" s="65" t="s">
        <v>615</v>
      </c>
      <c r="D347" s="60">
        <v>370750.05</v>
      </c>
      <c r="E347" s="60">
        <v>682200</v>
      </c>
      <c r="F347" s="61"/>
      <c r="G347" s="60">
        <v>208166.65</v>
      </c>
      <c r="H347" s="60">
        <v>682200</v>
      </c>
      <c r="I347" s="61"/>
      <c r="J347" s="61"/>
      <c r="K347" s="61"/>
      <c r="L347" s="60">
        <v>451565.67</v>
      </c>
      <c r="M347" s="60">
        <v>374249.97</v>
      </c>
      <c r="N347" s="60">
        <v>374249.97</v>
      </c>
      <c r="O347" s="60">
        <v>800015.79</v>
      </c>
      <c r="P347" s="60">
        <v>374249.98</v>
      </c>
      <c r="Q347" s="60">
        <v>99231.34</v>
      </c>
      <c r="R347" s="63">
        <v>2141990.0099999998</v>
      </c>
      <c r="S347" s="63">
        <v>508200.03</v>
      </c>
      <c r="T347" s="62"/>
      <c r="U347" s="63">
        <v>24232.34</v>
      </c>
      <c r="V347" s="62"/>
      <c r="W347" s="63">
        <v>566399.97</v>
      </c>
      <c r="X347" s="62"/>
      <c r="Y347" s="63">
        <v>374400</v>
      </c>
      <c r="Z347" s="62"/>
      <c r="AA347" s="62"/>
      <c r="AB347" s="63">
        <v>299250</v>
      </c>
      <c r="AC347" s="63">
        <v>111864.67</v>
      </c>
      <c r="AD347" s="63">
        <v>60582.35</v>
      </c>
      <c r="AE347" s="63">
        <v>474199.01</v>
      </c>
      <c r="AF347" s="63">
        <v>148799.97</v>
      </c>
      <c r="AG347" s="62"/>
      <c r="AH347" s="62"/>
      <c r="AI347" s="62"/>
      <c r="AJ347" s="63">
        <v>66499</v>
      </c>
      <c r="AK347" s="63">
        <v>160499.97</v>
      </c>
      <c r="AL347" s="62"/>
      <c r="AM347" s="60">
        <v>669410.94999999995</v>
      </c>
      <c r="AN347" s="61"/>
      <c r="AO347" s="61"/>
      <c r="AP347" s="61"/>
      <c r="AQ347" s="60">
        <v>315000</v>
      </c>
      <c r="AR347" s="61"/>
      <c r="AS347" s="60">
        <v>210000</v>
      </c>
      <c r="AT347" s="60">
        <v>386387.16</v>
      </c>
      <c r="AU347" s="60">
        <v>314137</v>
      </c>
      <c r="AV347" s="60">
        <v>287504.58</v>
      </c>
      <c r="AW347" s="61"/>
      <c r="AX347" s="60">
        <v>450137.77</v>
      </c>
      <c r="AY347" s="60">
        <v>317589.03000000003</v>
      </c>
      <c r="AZ347" s="60">
        <v>315000</v>
      </c>
      <c r="BA347" s="60">
        <v>63166.47</v>
      </c>
      <c r="BB347" s="60">
        <v>97249</v>
      </c>
      <c r="BC347" s="61"/>
      <c r="BD347" s="60">
        <v>333066.64</v>
      </c>
      <c r="BE347" s="60">
        <v>97249.95</v>
      </c>
      <c r="BF347" s="61"/>
      <c r="BG347" s="61"/>
      <c r="BH347" s="61"/>
      <c r="BI347" s="60">
        <v>430349.03</v>
      </c>
      <c r="BJ347" s="60">
        <v>367620.26</v>
      </c>
      <c r="BK347" s="61"/>
      <c r="BL347" s="60">
        <v>743238.7</v>
      </c>
      <c r="BM347" s="61"/>
      <c r="BN347" s="61"/>
      <c r="BO347" s="61"/>
      <c r="BP347" s="61"/>
      <c r="BQ347" s="61"/>
      <c r="BR347" s="61"/>
      <c r="BS347" s="61"/>
      <c r="BT347" s="61"/>
      <c r="BU347" s="61"/>
      <c r="BV347" s="61"/>
      <c r="BW347" s="61"/>
      <c r="BX347" s="61"/>
      <c r="BY347" s="60">
        <v>374249.97</v>
      </c>
      <c r="BZ347" s="61"/>
      <c r="CA347" s="61"/>
      <c r="CB347" s="60">
        <v>369471.24</v>
      </c>
      <c r="CC347" s="61"/>
      <c r="CD347" s="61"/>
      <c r="CE347" s="61"/>
      <c r="CF347" s="60">
        <v>167089.81</v>
      </c>
      <c r="CG347" s="61"/>
      <c r="CH347" s="61"/>
      <c r="CI347" s="61"/>
      <c r="CJ347" s="61"/>
      <c r="CK347" s="61"/>
      <c r="CL347" s="60">
        <v>492652.48</v>
      </c>
      <c r="CM347" s="61"/>
    </row>
    <row r="348" spans="1:91" ht="24.6">
      <c r="A348" s="57">
        <v>38</v>
      </c>
      <c r="B348" s="58">
        <v>5105010113.1009998</v>
      </c>
      <c r="C348" s="65" t="s">
        <v>616</v>
      </c>
      <c r="D348" s="60">
        <v>347832.18</v>
      </c>
      <c r="E348" s="61"/>
      <c r="F348" s="61"/>
      <c r="G348" s="61"/>
      <c r="H348" s="61"/>
      <c r="I348" s="61"/>
      <c r="J348" s="61"/>
      <c r="K348" s="61"/>
      <c r="L348" s="61"/>
      <c r="M348" s="60">
        <v>71321.67</v>
      </c>
      <c r="N348" s="61"/>
      <c r="O348" s="61"/>
      <c r="P348" s="60">
        <v>70750</v>
      </c>
      <c r="Q348" s="60">
        <v>59973.48</v>
      </c>
      <c r="R348" s="63">
        <v>1922958.34</v>
      </c>
      <c r="S348" s="62"/>
      <c r="T348" s="62"/>
      <c r="U348" s="62"/>
      <c r="V348" s="62"/>
      <c r="W348" s="63">
        <v>80271</v>
      </c>
      <c r="X348" s="62"/>
      <c r="Y348" s="63">
        <v>37350</v>
      </c>
      <c r="Z348" s="63">
        <v>303974.28000000003</v>
      </c>
      <c r="AA348" s="63">
        <v>76424.759999999995</v>
      </c>
      <c r="AB348" s="62"/>
      <c r="AC348" s="63">
        <v>158725</v>
      </c>
      <c r="AD348" s="62"/>
      <c r="AE348" s="62"/>
      <c r="AF348" s="62"/>
      <c r="AG348" s="62"/>
      <c r="AH348" s="63">
        <v>229274.28</v>
      </c>
      <c r="AI348" s="62"/>
      <c r="AJ348" s="63">
        <v>148341.15</v>
      </c>
      <c r="AK348" s="62"/>
      <c r="AL348" s="62"/>
      <c r="AM348" s="61"/>
      <c r="AN348" s="61"/>
      <c r="AO348" s="60">
        <v>136310.98000000001</v>
      </c>
      <c r="AP348" s="61"/>
      <c r="AQ348" s="61"/>
      <c r="AR348" s="61"/>
      <c r="AS348" s="61"/>
      <c r="AT348" s="61"/>
      <c r="AU348" s="61"/>
      <c r="AV348" s="61"/>
      <c r="AW348" s="60">
        <v>151687.53</v>
      </c>
      <c r="AX348" s="61"/>
      <c r="AY348" s="61"/>
      <c r="AZ348" s="61"/>
      <c r="BA348" s="61"/>
      <c r="BB348" s="61"/>
      <c r="BC348" s="60">
        <v>11936.25</v>
      </c>
      <c r="BD348" s="61"/>
      <c r="BE348" s="61"/>
      <c r="BF348" s="61"/>
      <c r="BG348" s="61"/>
      <c r="BH348" s="61"/>
      <c r="BI348" s="61"/>
      <c r="BJ348" s="61"/>
      <c r="BK348" s="61"/>
      <c r="BL348" s="61"/>
      <c r="BM348" s="61"/>
      <c r="BN348" s="60">
        <v>37099.980000000003</v>
      </c>
      <c r="BO348" s="61"/>
      <c r="BP348" s="61"/>
      <c r="BQ348" s="61"/>
      <c r="BR348" s="61"/>
      <c r="BS348" s="61"/>
      <c r="BT348" s="61"/>
      <c r="BU348" s="61"/>
      <c r="BV348" s="61"/>
      <c r="BW348" s="61"/>
      <c r="BX348" s="61"/>
      <c r="BY348" s="61"/>
      <c r="BZ348" s="61"/>
      <c r="CA348" s="60">
        <v>81999.990000000005</v>
      </c>
      <c r="CB348" s="61"/>
      <c r="CC348" s="61"/>
      <c r="CD348" s="61"/>
      <c r="CE348" s="61"/>
      <c r="CF348" s="61"/>
      <c r="CG348" s="61"/>
      <c r="CH348" s="61"/>
      <c r="CI348" s="61"/>
      <c r="CJ348" s="61"/>
      <c r="CK348" s="60">
        <v>18386.36</v>
      </c>
      <c r="CL348" s="61"/>
      <c r="CM348" s="61"/>
    </row>
    <row r="349" spans="1:91" ht="24.6">
      <c r="A349" s="57">
        <v>38</v>
      </c>
      <c r="B349" s="58">
        <v>5105010115.1009998</v>
      </c>
      <c r="C349" s="65" t="s">
        <v>617</v>
      </c>
      <c r="D349" s="61"/>
      <c r="E349" s="61"/>
      <c r="F349" s="61"/>
      <c r="G349" s="61"/>
      <c r="H349" s="61"/>
      <c r="I349" s="61"/>
      <c r="J349" s="61"/>
      <c r="K349" s="61"/>
      <c r="L349" s="60">
        <v>2688</v>
      </c>
      <c r="M349" s="61"/>
      <c r="N349" s="61"/>
      <c r="O349" s="61"/>
      <c r="P349" s="61"/>
      <c r="Q349" s="61"/>
      <c r="R349" s="63">
        <v>390049.67</v>
      </c>
      <c r="S349" s="61"/>
      <c r="T349" s="62"/>
      <c r="U349" s="61"/>
      <c r="V349" s="62"/>
      <c r="W349" s="62"/>
      <c r="X349" s="60">
        <v>149640.03</v>
      </c>
      <c r="Y349" s="62"/>
      <c r="Z349" s="62"/>
      <c r="AA349" s="62"/>
      <c r="AB349" s="62"/>
      <c r="AC349" s="62"/>
      <c r="AD349" s="62"/>
      <c r="AE349" s="62"/>
      <c r="AF349" s="62"/>
      <c r="AG349" s="61"/>
      <c r="AH349" s="61"/>
      <c r="AI349" s="62"/>
      <c r="AJ349" s="62"/>
      <c r="AK349" s="62"/>
      <c r="AL349" s="61"/>
      <c r="AM349" s="61"/>
      <c r="AN349" s="61"/>
      <c r="AO349" s="61"/>
      <c r="AP349" s="61"/>
      <c r="AQ349" s="61"/>
      <c r="AR349" s="61"/>
      <c r="AS349" s="61"/>
      <c r="AT349" s="61"/>
      <c r="AU349" s="61"/>
      <c r="AV349" s="61"/>
      <c r="AW349" s="61"/>
      <c r="AX349" s="61"/>
      <c r="AY349" s="61"/>
      <c r="AZ349" s="61"/>
      <c r="BA349" s="61"/>
      <c r="BB349" s="61"/>
      <c r="BC349" s="61"/>
      <c r="BD349" s="61"/>
      <c r="BE349" s="61"/>
      <c r="BF349" s="61"/>
      <c r="BG349" s="61"/>
      <c r="BH349" s="61"/>
      <c r="BI349" s="61"/>
      <c r="BJ349" s="61"/>
      <c r="BK349" s="61"/>
      <c r="BL349" s="61"/>
      <c r="BM349" s="61"/>
      <c r="BN349" s="61"/>
      <c r="BO349" s="61"/>
      <c r="BP349" s="61"/>
      <c r="BQ349" s="61"/>
      <c r="BR349" s="61"/>
      <c r="BS349" s="61"/>
      <c r="BT349" s="61"/>
      <c r="BU349" s="61"/>
      <c r="BV349" s="61"/>
      <c r="BW349" s="61"/>
      <c r="BX349" s="61"/>
      <c r="BY349" s="61"/>
      <c r="BZ349" s="61"/>
      <c r="CA349" s="61"/>
      <c r="CB349" s="61"/>
      <c r="CC349" s="61"/>
      <c r="CD349" s="61"/>
      <c r="CE349" s="61"/>
      <c r="CF349" s="61"/>
      <c r="CG349" s="61"/>
      <c r="CH349" s="61"/>
      <c r="CI349" s="61"/>
      <c r="CJ349" s="61"/>
      <c r="CK349" s="61"/>
      <c r="CL349" s="61"/>
      <c r="CM349" s="61"/>
    </row>
    <row r="350" spans="1:91" ht="24.6">
      <c r="A350" s="57">
        <v>38</v>
      </c>
      <c r="B350" s="58">
        <v>5105010117.1009998</v>
      </c>
      <c r="C350" s="65" t="s">
        <v>618</v>
      </c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0">
        <v>133770.03</v>
      </c>
      <c r="S350" s="61"/>
      <c r="T350" s="61"/>
      <c r="U350" s="61"/>
      <c r="V350" s="61"/>
      <c r="W350" s="61"/>
      <c r="X350" s="62"/>
      <c r="Y350" s="62"/>
      <c r="Z350" s="62"/>
      <c r="AA350" s="61"/>
      <c r="AB350" s="61"/>
      <c r="AC350" s="61"/>
      <c r="AD350" s="61"/>
      <c r="AE350" s="62"/>
      <c r="AF350" s="61"/>
      <c r="AG350" s="61"/>
      <c r="AH350" s="62"/>
      <c r="AI350" s="61"/>
      <c r="AJ350" s="62"/>
      <c r="AK350" s="61"/>
      <c r="AL350" s="61"/>
      <c r="AM350" s="61"/>
      <c r="AN350" s="61"/>
      <c r="AO350" s="61"/>
      <c r="AP350" s="61"/>
      <c r="AQ350" s="61"/>
      <c r="AR350" s="61"/>
      <c r="AS350" s="61"/>
      <c r="AT350" s="61"/>
      <c r="AU350" s="61"/>
      <c r="AV350" s="61"/>
      <c r="AW350" s="61"/>
      <c r="AX350" s="61"/>
      <c r="AY350" s="61"/>
      <c r="AZ350" s="61"/>
      <c r="BA350" s="61"/>
      <c r="BB350" s="61"/>
      <c r="BC350" s="61"/>
      <c r="BD350" s="61"/>
      <c r="BE350" s="61"/>
      <c r="BF350" s="61"/>
      <c r="BG350" s="61"/>
      <c r="BH350" s="61"/>
      <c r="BI350" s="61"/>
      <c r="BJ350" s="61"/>
      <c r="BK350" s="61"/>
      <c r="BL350" s="61"/>
      <c r="BM350" s="61"/>
      <c r="BN350" s="61"/>
      <c r="BO350" s="61"/>
      <c r="BP350" s="61"/>
      <c r="BQ350" s="61"/>
      <c r="BR350" s="61"/>
      <c r="BS350" s="61"/>
      <c r="BT350" s="61"/>
      <c r="BU350" s="61"/>
      <c r="BV350" s="61"/>
      <c r="BW350" s="61"/>
      <c r="BX350" s="61"/>
      <c r="BY350" s="61"/>
      <c r="BZ350" s="61"/>
      <c r="CA350" s="61"/>
      <c r="CB350" s="61"/>
      <c r="CC350" s="61"/>
      <c r="CD350" s="61"/>
      <c r="CE350" s="61"/>
      <c r="CF350" s="61"/>
      <c r="CG350" s="61"/>
      <c r="CH350" s="61"/>
      <c r="CI350" s="61"/>
      <c r="CJ350" s="61"/>
      <c r="CK350" s="61"/>
      <c r="CL350" s="61"/>
      <c r="CM350" s="61"/>
    </row>
    <row r="351" spans="1:91" ht="24.6">
      <c r="A351" s="57">
        <v>38</v>
      </c>
      <c r="B351" s="58">
        <v>5105010119.1009998</v>
      </c>
      <c r="C351" s="65" t="s">
        <v>619</v>
      </c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2"/>
      <c r="S351" s="61"/>
      <c r="T351" s="61"/>
      <c r="U351" s="61"/>
      <c r="V351" s="61"/>
      <c r="W351" s="61"/>
      <c r="X351" s="61"/>
      <c r="Y351" s="61"/>
      <c r="Z351" s="61"/>
      <c r="AA351" s="61"/>
      <c r="AB351" s="61"/>
      <c r="AC351" s="61"/>
      <c r="AD351" s="61"/>
      <c r="AE351" s="61"/>
      <c r="AF351" s="61"/>
      <c r="AG351" s="61"/>
      <c r="AH351" s="61"/>
      <c r="AI351" s="61"/>
      <c r="AJ351" s="61"/>
      <c r="AK351" s="61"/>
      <c r="AL351" s="61"/>
      <c r="AM351" s="61"/>
      <c r="AN351" s="61"/>
      <c r="AO351" s="61"/>
      <c r="AP351" s="61"/>
      <c r="AQ351" s="61"/>
      <c r="AR351" s="61"/>
      <c r="AS351" s="61"/>
      <c r="AT351" s="61"/>
      <c r="AU351" s="61"/>
      <c r="AV351" s="61"/>
      <c r="AW351" s="61"/>
      <c r="AX351" s="61"/>
      <c r="AY351" s="61"/>
      <c r="AZ351" s="61"/>
      <c r="BA351" s="61"/>
      <c r="BB351" s="61"/>
      <c r="BC351" s="61"/>
      <c r="BD351" s="61"/>
      <c r="BE351" s="61"/>
      <c r="BF351" s="61"/>
      <c r="BG351" s="61"/>
      <c r="BH351" s="61"/>
      <c r="BI351" s="61"/>
      <c r="BJ351" s="61"/>
      <c r="BK351" s="61"/>
      <c r="BL351" s="61"/>
      <c r="BM351" s="61"/>
      <c r="BN351" s="61"/>
      <c r="BO351" s="61"/>
      <c r="BP351" s="61"/>
      <c r="BQ351" s="61"/>
      <c r="BR351" s="61"/>
      <c r="BS351" s="61"/>
      <c r="BT351" s="61"/>
      <c r="BU351" s="61"/>
      <c r="BV351" s="61"/>
      <c r="BW351" s="61"/>
      <c r="BX351" s="61"/>
      <c r="BY351" s="61"/>
      <c r="BZ351" s="61"/>
      <c r="CA351" s="61"/>
      <c r="CB351" s="61"/>
      <c r="CC351" s="61"/>
      <c r="CD351" s="61"/>
      <c r="CE351" s="61"/>
      <c r="CF351" s="61"/>
      <c r="CG351" s="61"/>
      <c r="CH351" s="61"/>
      <c r="CI351" s="61"/>
      <c r="CJ351" s="61"/>
      <c r="CK351" s="61"/>
      <c r="CL351" s="61"/>
      <c r="CM351" s="61"/>
    </row>
    <row r="352" spans="1:91" ht="24.6">
      <c r="A352" s="57">
        <v>38</v>
      </c>
      <c r="B352" s="58">
        <v>5105010121.1009998</v>
      </c>
      <c r="C352" s="65" t="s">
        <v>620</v>
      </c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0">
        <v>13799.97</v>
      </c>
      <c r="S352" s="61"/>
      <c r="T352" s="61"/>
      <c r="U352" s="61"/>
      <c r="V352" s="61"/>
      <c r="W352" s="61"/>
      <c r="X352" s="61"/>
      <c r="Y352" s="61"/>
      <c r="Z352" s="61"/>
      <c r="AA352" s="61"/>
      <c r="AB352" s="61"/>
      <c r="AC352" s="61"/>
      <c r="AD352" s="61"/>
      <c r="AE352" s="61"/>
      <c r="AF352" s="61"/>
      <c r="AG352" s="61"/>
      <c r="AH352" s="61"/>
      <c r="AI352" s="61"/>
      <c r="AJ352" s="61"/>
      <c r="AK352" s="61"/>
      <c r="AL352" s="61"/>
      <c r="AM352" s="61"/>
      <c r="AN352" s="61"/>
      <c r="AO352" s="61"/>
      <c r="AP352" s="61"/>
      <c r="AQ352" s="61"/>
      <c r="AR352" s="61"/>
      <c r="AS352" s="61"/>
      <c r="AT352" s="61"/>
      <c r="AU352" s="61"/>
      <c r="AV352" s="61"/>
      <c r="AW352" s="61"/>
      <c r="AX352" s="61"/>
      <c r="AY352" s="61"/>
      <c r="AZ352" s="61"/>
      <c r="BA352" s="61"/>
      <c r="BB352" s="61"/>
      <c r="BC352" s="61"/>
      <c r="BD352" s="61"/>
      <c r="BE352" s="61"/>
      <c r="BF352" s="61"/>
      <c r="BG352" s="61"/>
      <c r="BH352" s="61"/>
      <c r="BI352" s="61"/>
      <c r="BJ352" s="61"/>
      <c r="BK352" s="61"/>
      <c r="BL352" s="61"/>
      <c r="BM352" s="61"/>
      <c r="BN352" s="61"/>
      <c r="BO352" s="61"/>
      <c r="BP352" s="61"/>
      <c r="BQ352" s="61"/>
      <c r="BR352" s="61"/>
      <c r="BS352" s="61"/>
      <c r="BT352" s="61"/>
      <c r="BU352" s="61"/>
      <c r="BV352" s="61"/>
      <c r="BW352" s="61"/>
      <c r="BX352" s="61"/>
      <c r="BY352" s="61"/>
      <c r="BZ352" s="61"/>
      <c r="CA352" s="61"/>
      <c r="CB352" s="61"/>
      <c r="CC352" s="61"/>
      <c r="CD352" s="61"/>
      <c r="CE352" s="61"/>
      <c r="CF352" s="61"/>
      <c r="CG352" s="61"/>
      <c r="CH352" s="61"/>
      <c r="CI352" s="61"/>
      <c r="CJ352" s="61"/>
      <c r="CK352" s="61"/>
      <c r="CL352" s="61"/>
      <c r="CM352" s="61"/>
    </row>
    <row r="353" spans="1:91" ht="24.6">
      <c r="A353" s="57">
        <v>38</v>
      </c>
      <c r="B353" s="58">
        <v>5105010125.1009998</v>
      </c>
      <c r="C353" s="65" t="s">
        <v>621</v>
      </c>
      <c r="D353" s="60">
        <v>8277043.7000000002</v>
      </c>
      <c r="E353" s="60">
        <v>605471.67000000004</v>
      </c>
      <c r="F353" s="60">
        <v>46466.66</v>
      </c>
      <c r="G353" s="60">
        <v>872310.19</v>
      </c>
      <c r="H353" s="60">
        <v>631942.5</v>
      </c>
      <c r="I353" s="60">
        <v>662113.27</v>
      </c>
      <c r="J353" s="61"/>
      <c r="K353" s="60">
        <v>190500.03</v>
      </c>
      <c r="L353" s="60">
        <v>8763100.0800000001</v>
      </c>
      <c r="M353" s="60">
        <v>1539000</v>
      </c>
      <c r="N353" s="60">
        <v>1171458.68</v>
      </c>
      <c r="O353" s="60">
        <v>1346361.75</v>
      </c>
      <c r="P353" s="60">
        <v>278623.83</v>
      </c>
      <c r="Q353" s="60">
        <v>1066546.03</v>
      </c>
      <c r="R353" s="60">
        <v>57586217.609999999</v>
      </c>
      <c r="S353" s="60">
        <v>349052.39</v>
      </c>
      <c r="T353" s="61"/>
      <c r="U353" s="60">
        <v>6147406.6600000001</v>
      </c>
      <c r="V353" s="60">
        <v>186069.6</v>
      </c>
      <c r="W353" s="60">
        <v>1039884.76</v>
      </c>
      <c r="X353" s="60">
        <v>3010303.99</v>
      </c>
      <c r="Y353" s="60">
        <v>355167.39</v>
      </c>
      <c r="Z353" s="60">
        <v>575748</v>
      </c>
      <c r="AA353" s="60">
        <v>880530.03</v>
      </c>
      <c r="AB353" s="60">
        <v>195199.29</v>
      </c>
      <c r="AC353" s="60">
        <v>3822312.51</v>
      </c>
      <c r="AD353" s="60">
        <v>448624.4</v>
      </c>
      <c r="AE353" s="60">
        <v>2231680.65</v>
      </c>
      <c r="AF353" s="60">
        <v>933478.65</v>
      </c>
      <c r="AG353" s="60">
        <v>29979.83</v>
      </c>
      <c r="AH353" s="60">
        <v>641484.5</v>
      </c>
      <c r="AI353" s="60">
        <v>70132.5</v>
      </c>
      <c r="AJ353" s="60">
        <v>1333897</v>
      </c>
      <c r="AK353" s="60">
        <v>882847.53</v>
      </c>
      <c r="AL353" s="60">
        <v>395634.99</v>
      </c>
      <c r="AM353" s="60">
        <v>11910138.18</v>
      </c>
      <c r="AN353" s="60">
        <v>85220.43</v>
      </c>
      <c r="AO353" s="60">
        <v>595851.13</v>
      </c>
      <c r="AP353" s="60">
        <v>80795.86</v>
      </c>
      <c r="AQ353" s="60">
        <v>85866.16</v>
      </c>
      <c r="AR353" s="60">
        <v>386218.76</v>
      </c>
      <c r="AS353" s="61"/>
      <c r="AT353" s="60">
        <v>1907434.65</v>
      </c>
      <c r="AU353" s="60">
        <v>67524.61</v>
      </c>
      <c r="AV353" s="60">
        <v>63661.37</v>
      </c>
      <c r="AW353" s="60">
        <v>225708.5</v>
      </c>
      <c r="AX353" s="60">
        <v>949124.88</v>
      </c>
      <c r="AY353" s="60">
        <v>22437.47</v>
      </c>
      <c r="AZ353" s="60">
        <v>200658.33</v>
      </c>
      <c r="BA353" s="60">
        <v>7041590.4199999999</v>
      </c>
      <c r="BB353" s="60">
        <v>2888474.61</v>
      </c>
      <c r="BC353" s="60">
        <v>808945.05</v>
      </c>
      <c r="BD353" s="60">
        <v>266072.40000000002</v>
      </c>
      <c r="BE353" s="60">
        <v>9697525.2599999998</v>
      </c>
      <c r="BF353" s="61"/>
      <c r="BG353" s="60">
        <v>826066.34</v>
      </c>
      <c r="BH353" s="61"/>
      <c r="BI353" s="60">
        <v>385091.52</v>
      </c>
      <c r="BJ353" s="60">
        <v>31372367.920000002</v>
      </c>
      <c r="BK353" s="60">
        <v>733050.22</v>
      </c>
      <c r="BL353" s="60">
        <v>715968.56</v>
      </c>
      <c r="BM353" s="60">
        <v>121433.85</v>
      </c>
      <c r="BN353" s="60">
        <v>1381968.49</v>
      </c>
      <c r="BO353" s="60">
        <v>1011329.62</v>
      </c>
      <c r="BP353" s="60">
        <v>275004.75</v>
      </c>
      <c r="BQ353" s="60">
        <v>4675727.33</v>
      </c>
      <c r="BR353" s="60">
        <v>626924.14</v>
      </c>
      <c r="BS353" s="60">
        <v>857541.3</v>
      </c>
      <c r="BT353" s="60">
        <v>593433.94999999995</v>
      </c>
      <c r="BU353" s="60">
        <v>117488.96000000001</v>
      </c>
      <c r="BV353" s="60">
        <v>642146.68000000005</v>
      </c>
      <c r="BW353" s="60">
        <v>680216.36</v>
      </c>
      <c r="BX353" s="60">
        <v>703521.51</v>
      </c>
      <c r="BY353" s="60">
        <v>1189979.17</v>
      </c>
      <c r="BZ353" s="60">
        <v>7186084.29</v>
      </c>
      <c r="CA353" s="60">
        <v>698917.97</v>
      </c>
      <c r="CB353" s="60">
        <v>15748111.91</v>
      </c>
      <c r="CC353" s="61"/>
      <c r="CD353" s="60">
        <v>26013.64</v>
      </c>
      <c r="CE353" s="61"/>
      <c r="CF353" s="60">
        <v>236006.04</v>
      </c>
      <c r="CG353" s="61"/>
      <c r="CH353" s="60">
        <v>405428.29</v>
      </c>
      <c r="CI353" s="60">
        <v>906101.22</v>
      </c>
      <c r="CJ353" s="61"/>
      <c r="CK353" s="61"/>
      <c r="CL353" s="60">
        <v>3741130.2</v>
      </c>
      <c r="CM353" s="60">
        <v>1065719.68</v>
      </c>
    </row>
    <row r="354" spans="1:91" ht="24.6">
      <c r="A354" s="57">
        <v>38</v>
      </c>
      <c r="B354" s="58">
        <v>5105010127.1009998</v>
      </c>
      <c r="C354" s="65" t="s">
        <v>622</v>
      </c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3">
        <v>8189303.9299999997</v>
      </c>
      <c r="S354" s="61"/>
      <c r="T354" s="61"/>
      <c r="U354" s="61"/>
      <c r="V354" s="61"/>
      <c r="W354" s="61"/>
      <c r="X354" s="62"/>
      <c r="Y354" s="61"/>
      <c r="Z354" s="61"/>
      <c r="AA354" s="61"/>
      <c r="AB354" s="61"/>
      <c r="AC354" s="61"/>
      <c r="AD354" s="62"/>
      <c r="AE354" s="61"/>
      <c r="AF354" s="61"/>
      <c r="AG354" s="61"/>
      <c r="AH354" s="61"/>
      <c r="AI354" s="61"/>
      <c r="AJ354" s="61"/>
      <c r="AK354" s="61"/>
      <c r="AL354" s="60">
        <v>3337.47</v>
      </c>
      <c r="AM354" s="61"/>
      <c r="AN354" s="60">
        <v>-12</v>
      </c>
      <c r="AO354" s="61"/>
      <c r="AP354" s="61"/>
      <c r="AQ354" s="61"/>
      <c r="AR354" s="61"/>
      <c r="AS354" s="61"/>
      <c r="AT354" s="61"/>
      <c r="AU354" s="61"/>
      <c r="AV354" s="61"/>
      <c r="AW354" s="61"/>
      <c r="AX354" s="61"/>
      <c r="AY354" s="61"/>
      <c r="AZ354" s="61"/>
      <c r="BA354" s="60">
        <v>394000.02</v>
      </c>
      <c r="BB354" s="61"/>
      <c r="BC354" s="61"/>
      <c r="BD354" s="61"/>
      <c r="BE354" s="61"/>
      <c r="BF354" s="61"/>
      <c r="BG354" s="61"/>
      <c r="BH354" s="61"/>
      <c r="BI354" s="61"/>
      <c r="BJ354" s="61"/>
      <c r="BK354" s="61"/>
      <c r="BL354" s="61"/>
      <c r="BM354" s="60">
        <v>73480</v>
      </c>
      <c r="BN354" s="61"/>
      <c r="BO354" s="61"/>
      <c r="BP354" s="61"/>
      <c r="BQ354" s="61"/>
      <c r="BR354" s="61"/>
      <c r="BS354" s="61"/>
      <c r="BT354" s="61"/>
      <c r="BU354" s="61"/>
      <c r="BV354" s="61"/>
      <c r="BW354" s="61"/>
      <c r="BX354" s="60">
        <v>70559.350000000006</v>
      </c>
      <c r="BY354" s="61"/>
      <c r="BZ354" s="61"/>
      <c r="CA354" s="61"/>
      <c r="CB354" s="61"/>
      <c r="CC354" s="61"/>
      <c r="CD354" s="61"/>
      <c r="CE354" s="61"/>
      <c r="CF354" s="61"/>
      <c r="CG354" s="61"/>
      <c r="CH354" s="61"/>
      <c r="CI354" s="61"/>
      <c r="CJ354" s="61"/>
      <c r="CK354" s="61"/>
      <c r="CL354" s="61"/>
      <c r="CM354" s="61"/>
    </row>
    <row r="355" spans="1:91" ht="24.6">
      <c r="A355" s="57">
        <v>38</v>
      </c>
      <c r="B355" s="58">
        <v>5105010129.1009998</v>
      </c>
      <c r="C355" s="65" t="s">
        <v>623</v>
      </c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0">
        <v>558527.77</v>
      </c>
      <c r="S355" s="61"/>
      <c r="T355" s="61"/>
      <c r="U355" s="61"/>
      <c r="V355" s="61"/>
      <c r="W355" s="61"/>
      <c r="X355" s="61"/>
      <c r="Y355" s="61"/>
      <c r="Z355" s="61"/>
      <c r="AA355" s="61"/>
      <c r="AB355" s="61"/>
      <c r="AC355" s="61"/>
      <c r="AD355" s="61"/>
      <c r="AE355" s="61"/>
      <c r="AF355" s="61"/>
      <c r="AG355" s="61"/>
      <c r="AH355" s="61"/>
      <c r="AI355" s="61"/>
      <c r="AJ355" s="61"/>
      <c r="AK355" s="61"/>
      <c r="AL355" s="61"/>
      <c r="AM355" s="61"/>
      <c r="AN355" s="61"/>
      <c r="AO355" s="61"/>
      <c r="AP355" s="61"/>
      <c r="AQ355" s="61"/>
      <c r="AR355" s="61"/>
      <c r="AS355" s="61"/>
      <c r="AT355" s="61"/>
      <c r="AU355" s="61"/>
      <c r="AV355" s="61"/>
      <c r="AW355" s="61"/>
      <c r="AX355" s="61"/>
      <c r="AY355" s="61"/>
      <c r="AZ355" s="61"/>
      <c r="BA355" s="61"/>
      <c r="BB355" s="61"/>
      <c r="BC355" s="61"/>
      <c r="BD355" s="61"/>
      <c r="BE355" s="61"/>
      <c r="BF355" s="61"/>
      <c r="BG355" s="61"/>
      <c r="BH355" s="61"/>
      <c r="BI355" s="61"/>
      <c r="BJ355" s="61"/>
      <c r="BK355" s="61"/>
      <c r="BL355" s="61"/>
      <c r="BM355" s="61"/>
      <c r="BN355" s="61"/>
      <c r="BO355" s="61"/>
      <c r="BP355" s="61"/>
      <c r="BQ355" s="61"/>
      <c r="BR355" s="61"/>
      <c r="BS355" s="61"/>
      <c r="BT355" s="61"/>
      <c r="BU355" s="61"/>
      <c r="BV355" s="61"/>
      <c r="BW355" s="61"/>
      <c r="BX355" s="61"/>
      <c r="BY355" s="61"/>
      <c r="BZ355" s="61"/>
      <c r="CA355" s="61"/>
      <c r="CB355" s="61"/>
      <c r="CC355" s="61"/>
      <c r="CD355" s="61"/>
      <c r="CE355" s="61"/>
      <c r="CF355" s="61"/>
      <c r="CG355" s="61"/>
      <c r="CH355" s="61"/>
      <c r="CI355" s="61"/>
      <c r="CJ355" s="61"/>
      <c r="CK355" s="61"/>
      <c r="CL355" s="61"/>
      <c r="CM355" s="61"/>
    </row>
    <row r="356" spans="1:91" ht="24.6">
      <c r="A356" s="57">
        <v>38</v>
      </c>
      <c r="B356" s="58">
        <v>5105010131.1009998</v>
      </c>
      <c r="C356" s="65" t="s">
        <v>624</v>
      </c>
      <c r="D356" s="61"/>
      <c r="E356" s="61"/>
      <c r="F356" s="61"/>
      <c r="G356" s="61"/>
      <c r="H356" s="60">
        <v>41665.64</v>
      </c>
      <c r="I356" s="61"/>
      <c r="J356" s="61"/>
      <c r="K356" s="61"/>
      <c r="L356" s="61"/>
      <c r="M356" s="61"/>
      <c r="N356" s="61"/>
      <c r="O356" s="61"/>
      <c r="P356" s="61"/>
      <c r="Q356" s="60">
        <v>16499.97</v>
      </c>
      <c r="R356" s="60">
        <v>1670506.73</v>
      </c>
      <c r="S356" s="60">
        <v>47554.559999999998</v>
      </c>
      <c r="T356" s="61"/>
      <c r="U356" s="61"/>
      <c r="V356" s="60">
        <v>149499.99</v>
      </c>
      <c r="W356" s="61"/>
      <c r="X356" s="61"/>
      <c r="Y356" s="60">
        <v>48998</v>
      </c>
      <c r="Z356" s="61"/>
      <c r="AA356" s="61"/>
      <c r="AB356" s="61"/>
      <c r="AC356" s="61"/>
      <c r="AD356" s="61"/>
      <c r="AE356" s="61"/>
      <c r="AF356" s="60">
        <v>48611.08</v>
      </c>
      <c r="AG356" s="61"/>
      <c r="AH356" s="61"/>
      <c r="AI356" s="61"/>
      <c r="AJ356" s="61"/>
      <c r="AK356" s="61"/>
      <c r="AL356" s="61"/>
      <c r="AM356" s="61"/>
      <c r="AN356" s="61"/>
      <c r="AO356" s="61"/>
      <c r="AP356" s="61"/>
      <c r="AQ356" s="61"/>
      <c r="AR356" s="61"/>
      <c r="AS356" s="61"/>
      <c r="AT356" s="61"/>
      <c r="AU356" s="61"/>
      <c r="AV356" s="61"/>
      <c r="AW356" s="61"/>
      <c r="AX356" s="61"/>
      <c r="AY356" s="61"/>
      <c r="AZ356" s="61"/>
      <c r="BA356" s="61"/>
      <c r="BB356" s="61"/>
      <c r="BC356" s="61"/>
      <c r="BD356" s="61"/>
      <c r="BE356" s="60">
        <v>1252582.92</v>
      </c>
      <c r="BF356" s="61"/>
      <c r="BG356" s="61"/>
      <c r="BH356" s="61"/>
      <c r="BI356" s="61"/>
      <c r="BJ356" s="61"/>
      <c r="BK356" s="61"/>
      <c r="BL356" s="61"/>
      <c r="BM356" s="60">
        <v>67837.919999999998</v>
      </c>
      <c r="BN356" s="61"/>
      <c r="BO356" s="61"/>
      <c r="BP356" s="61"/>
      <c r="BQ356" s="61"/>
      <c r="BR356" s="61"/>
      <c r="BS356" s="61"/>
      <c r="BT356" s="61"/>
      <c r="BU356" s="61"/>
      <c r="BV356" s="61"/>
      <c r="BW356" s="61"/>
      <c r="BX356" s="60">
        <v>88332.4</v>
      </c>
      <c r="BY356" s="61"/>
      <c r="BZ356" s="61"/>
      <c r="CA356" s="61"/>
      <c r="CB356" s="61"/>
      <c r="CC356" s="61"/>
      <c r="CD356" s="61"/>
      <c r="CE356" s="61"/>
      <c r="CF356" s="61"/>
      <c r="CG356" s="61"/>
      <c r="CH356" s="61"/>
      <c r="CI356" s="61"/>
      <c r="CJ356" s="61"/>
      <c r="CK356" s="61"/>
      <c r="CL356" s="61"/>
      <c r="CM356" s="60">
        <v>19999.87</v>
      </c>
    </row>
    <row r="357" spans="1:91" ht="24.6">
      <c r="A357" s="57">
        <v>38</v>
      </c>
      <c r="B357" s="58">
        <v>5105010133.1009998</v>
      </c>
      <c r="C357" s="65" t="s">
        <v>625</v>
      </c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/>
      <c r="AD357" s="61"/>
      <c r="AE357" s="61"/>
      <c r="AF357" s="61"/>
      <c r="AG357" s="61"/>
      <c r="AH357" s="61"/>
      <c r="AI357" s="61"/>
      <c r="AJ357" s="61"/>
      <c r="AK357" s="61"/>
      <c r="AL357" s="61"/>
      <c r="AM357" s="61"/>
      <c r="AN357" s="61"/>
      <c r="AO357" s="61"/>
      <c r="AP357" s="61"/>
      <c r="AQ357" s="61"/>
      <c r="AR357" s="61"/>
      <c r="AS357" s="61"/>
      <c r="AT357" s="61"/>
      <c r="AU357" s="61"/>
      <c r="AV357" s="61"/>
      <c r="AW357" s="61"/>
      <c r="AX357" s="61"/>
      <c r="AY357" s="61"/>
      <c r="AZ357" s="61"/>
      <c r="BA357" s="61"/>
      <c r="BB357" s="61"/>
      <c r="BC357" s="61"/>
      <c r="BD357" s="61"/>
      <c r="BE357" s="61"/>
      <c r="BF357" s="61"/>
      <c r="BG357" s="61"/>
      <c r="BH357" s="61"/>
      <c r="BI357" s="61"/>
      <c r="BJ357" s="61"/>
      <c r="BK357" s="61"/>
      <c r="BL357" s="61"/>
      <c r="BM357" s="61"/>
      <c r="BN357" s="61"/>
      <c r="BO357" s="61"/>
      <c r="BP357" s="61"/>
      <c r="BQ357" s="61"/>
      <c r="BR357" s="61"/>
      <c r="BS357" s="61"/>
      <c r="BT357" s="61"/>
      <c r="BU357" s="61"/>
      <c r="BV357" s="61"/>
      <c r="BW357" s="61"/>
      <c r="BX357" s="61"/>
      <c r="BY357" s="61"/>
      <c r="BZ357" s="61"/>
      <c r="CA357" s="61"/>
      <c r="CB357" s="61"/>
      <c r="CC357" s="61"/>
      <c r="CD357" s="61"/>
      <c r="CE357" s="61"/>
      <c r="CF357" s="61"/>
      <c r="CG357" s="61"/>
      <c r="CH357" s="61"/>
      <c r="CI357" s="61"/>
      <c r="CJ357" s="61"/>
      <c r="CK357" s="61"/>
      <c r="CL357" s="61"/>
      <c r="CM357" s="61"/>
    </row>
    <row r="358" spans="1:91" ht="24.6">
      <c r="A358" s="57">
        <v>38</v>
      </c>
      <c r="B358" s="58">
        <v>5105010135.1009998</v>
      </c>
      <c r="C358" s="65" t="s">
        <v>626</v>
      </c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  <c r="AD358" s="61"/>
      <c r="AE358" s="61"/>
      <c r="AF358" s="61"/>
      <c r="AG358" s="61"/>
      <c r="AH358" s="61"/>
      <c r="AI358" s="61"/>
      <c r="AJ358" s="61"/>
      <c r="AK358" s="61"/>
      <c r="AL358" s="61"/>
      <c r="AM358" s="61"/>
      <c r="AN358" s="61"/>
      <c r="AO358" s="61"/>
      <c r="AP358" s="61"/>
      <c r="AQ358" s="61"/>
      <c r="AR358" s="61"/>
      <c r="AS358" s="61"/>
      <c r="AT358" s="61"/>
      <c r="AU358" s="61"/>
      <c r="AV358" s="61"/>
      <c r="AW358" s="61"/>
      <c r="AX358" s="61"/>
      <c r="AY358" s="61"/>
      <c r="AZ358" s="61"/>
      <c r="BA358" s="61"/>
      <c r="BB358" s="61"/>
      <c r="BC358" s="61"/>
      <c r="BD358" s="61"/>
      <c r="BE358" s="61"/>
      <c r="BF358" s="61"/>
      <c r="BG358" s="61"/>
      <c r="BH358" s="61"/>
      <c r="BI358" s="61"/>
      <c r="BJ358" s="61"/>
      <c r="BK358" s="61"/>
      <c r="BL358" s="61"/>
      <c r="BM358" s="61"/>
      <c r="BN358" s="61"/>
      <c r="BO358" s="61"/>
      <c r="BP358" s="61"/>
      <c r="BQ358" s="61"/>
      <c r="BR358" s="61"/>
      <c r="BS358" s="61"/>
      <c r="BT358" s="61"/>
      <c r="BU358" s="61"/>
      <c r="BV358" s="61"/>
      <c r="BW358" s="61"/>
      <c r="BX358" s="61"/>
      <c r="BY358" s="61"/>
      <c r="BZ358" s="61"/>
      <c r="CA358" s="61"/>
      <c r="CB358" s="61"/>
      <c r="CC358" s="61"/>
      <c r="CD358" s="61"/>
      <c r="CE358" s="61"/>
      <c r="CF358" s="61"/>
      <c r="CG358" s="61"/>
      <c r="CH358" s="61"/>
      <c r="CI358" s="61"/>
      <c r="CJ358" s="61"/>
      <c r="CK358" s="61"/>
      <c r="CL358" s="61"/>
      <c r="CM358" s="61"/>
    </row>
    <row r="359" spans="1:91" ht="24.6">
      <c r="A359" s="57">
        <v>38</v>
      </c>
      <c r="B359" s="58">
        <v>5105010137.1009998</v>
      </c>
      <c r="C359" s="65" t="s">
        <v>627</v>
      </c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/>
      <c r="AD359" s="61"/>
      <c r="AE359" s="61"/>
      <c r="AF359" s="61"/>
      <c r="AG359" s="61"/>
      <c r="AH359" s="61"/>
      <c r="AI359" s="61"/>
      <c r="AJ359" s="61"/>
      <c r="AK359" s="61"/>
      <c r="AL359" s="61"/>
      <c r="AM359" s="61"/>
      <c r="AN359" s="61"/>
      <c r="AO359" s="61"/>
      <c r="AP359" s="61"/>
      <c r="AQ359" s="61"/>
      <c r="AR359" s="61"/>
      <c r="AS359" s="61"/>
      <c r="AT359" s="61"/>
      <c r="AU359" s="61"/>
      <c r="AV359" s="61"/>
      <c r="AW359" s="61"/>
      <c r="AX359" s="61"/>
      <c r="AY359" s="61"/>
      <c r="AZ359" s="61"/>
      <c r="BA359" s="61"/>
      <c r="BB359" s="61"/>
      <c r="BC359" s="61"/>
      <c r="BD359" s="61"/>
      <c r="BE359" s="61"/>
      <c r="BF359" s="61"/>
      <c r="BG359" s="61"/>
      <c r="BH359" s="61"/>
      <c r="BI359" s="61"/>
      <c r="BJ359" s="61"/>
      <c r="BK359" s="61"/>
      <c r="BL359" s="61"/>
      <c r="BM359" s="61"/>
      <c r="BN359" s="61"/>
      <c r="BO359" s="61"/>
      <c r="BP359" s="61"/>
      <c r="BQ359" s="61"/>
      <c r="BR359" s="61"/>
      <c r="BS359" s="61"/>
      <c r="BT359" s="61"/>
      <c r="BU359" s="61"/>
      <c r="BV359" s="61"/>
      <c r="BW359" s="61"/>
      <c r="BX359" s="61"/>
      <c r="BY359" s="61"/>
      <c r="BZ359" s="61"/>
      <c r="CA359" s="61"/>
      <c r="CB359" s="61"/>
      <c r="CC359" s="61"/>
      <c r="CD359" s="61"/>
      <c r="CE359" s="61"/>
      <c r="CF359" s="61"/>
      <c r="CG359" s="61"/>
      <c r="CH359" s="61"/>
      <c r="CI359" s="61"/>
      <c r="CJ359" s="61"/>
      <c r="CK359" s="61"/>
      <c r="CL359" s="61"/>
      <c r="CM359" s="61"/>
    </row>
    <row r="360" spans="1:91" ht="24.6">
      <c r="A360" s="57">
        <v>38</v>
      </c>
      <c r="B360" s="58">
        <v>5105010139.1009998</v>
      </c>
      <c r="C360" s="65" t="s">
        <v>628</v>
      </c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0">
        <v>36649.980000000003</v>
      </c>
      <c r="S360" s="61"/>
      <c r="T360" s="61"/>
      <c r="U360" s="61"/>
      <c r="V360" s="60">
        <v>142042.5</v>
      </c>
      <c r="W360" s="61"/>
      <c r="X360" s="61"/>
      <c r="Y360" s="61"/>
      <c r="Z360" s="61"/>
      <c r="AA360" s="61"/>
      <c r="AB360" s="61"/>
      <c r="AC360" s="61"/>
      <c r="AD360" s="61"/>
      <c r="AE360" s="61"/>
      <c r="AF360" s="61"/>
      <c r="AG360" s="61"/>
      <c r="AH360" s="61"/>
      <c r="AI360" s="61"/>
      <c r="AJ360" s="61"/>
      <c r="AK360" s="61"/>
      <c r="AL360" s="61"/>
      <c r="AM360" s="61"/>
      <c r="AN360" s="61"/>
      <c r="AO360" s="61"/>
      <c r="AP360" s="61"/>
      <c r="AQ360" s="61"/>
      <c r="AR360" s="61"/>
      <c r="AS360" s="61"/>
      <c r="AT360" s="61"/>
      <c r="AU360" s="61"/>
      <c r="AV360" s="61"/>
      <c r="AW360" s="61"/>
      <c r="AX360" s="61"/>
      <c r="AY360" s="61"/>
      <c r="AZ360" s="61"/>
      <c r="BA360" s="61"/>
      <c r="BB360" s="61"/>
      <c r="BC360" s="61"/>
      <c r="BD360" s="61"/>
      <c r="BE360" s="61"/>
      <c r="BF360" s="61"/>
      <c r="BG360" s="61"/>
      <c r="BH360" s="61"/>
      <c r="BI360" s="61"/>
      <c r="BJ360" s="61"/>
      <c r="BK360" s="61"/>
      <c r="BL360" s="61"/>
      <c r="BM360" s="60">
        <v>4950</v>
      </c>
      <c r="BN360" s="61"/>
      <c r="BO360" s="61"/>
      <c r="BP360" s="61"/>
      <c r="BQ360" s="61"/>
      <c r="BR360" s="61"/>
      <c r="BS360" s="61"/>
      <c r="BT360" s="61"/>
      <c r="BU360" s="61"/>
      <c r="BV360" s="61"/>
      <c r="BW360" s="61"/>
      <c r="BX360" s="61"/>
      <c r="BY360" s="61"/>
      <c r="BZ360" s="61"/>
      <c r="CA360" s="61"/>
      <c r="CB360" s="61"/>
      <c r="CC360" s="61"/>
      <c r="CD360" s="61"/>
      <c r="CE360" s="61"/>
      <c r="CF360" s="61"/>
      <c r="CG360" s="61"/>
      <c r="CH360" s="61"/>
      <c r="CI360" s="61"/>
      <c r="CJ360" s="61"/>
      <c r="CK360" s="61"/>
      <c r="CL360" s="61"/>
      <c r="CM360" s="61"/>
    </row>
    <row r="361" spans="1:91" ht="24.6">
      <c r="A361" s="57">
        <v>38</v>
      </c>
      <c r="B361" s="58">
        <v>5105010148.1009998</v>
      </c>
      <c r="C361" s="65" t="s">
        <v>629</v>
      </c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1"/>
      <c r="AB361" s="60">
        <v>1</v>
      </c>
      <c r="AC361" s="61"/>
      <c r="AD361" s="61"/>
      <c r="AE361" s="61"/>
      <c r="AF361" s="61"/>
      <c r="AG361" s="61"/>
      <c r="AH361" s="61"/>
      <c r="AI361" s="60">
        <v>1</v>
      </c>
      <c r="AJ361" s="60">
        <v>1</v>
      </c>
      <c r="AK361" s="61"/>
      <c r="AL361" s="61"/>
      <c r="AM361" s="61"/>
      <c r="AN361" s="61"/>
      <c r="AO361" s="61"/>
      <c r="AP361" s="61"/>
      <c r="AQ361" s="61"/>
      <c r="AR361" s="61"/>
      <c r="AS361" s="61"/>
      <c r="AT361" s="61"/>
      <c r="AU361" s="61"/>
      <c r="AV361" s="61"/>
      <c r="AW361" s="61"/>
      <c r="AX361" s="61"/>
      <c r="AY361" s="61"/>
      <c r="AZ361" s="61"/>
      <c r="BA361" s="61"/>
      <c r="BB361" s="61"/>
      <c r="BC361" s="61"/>
      <c r="BD361" s="61"/>
      <c r="BE361" s="60">
        <v>142499.51999999999</v>
      </c>
      <c r="BF361" s="61"/>
      <c r="BG361" s="61"/>
      <c r="BH361" s="61"/>
      <c r="BI361" s="61"/>
      <c r="BJ361" s="61"/>
      <c r="BK361" s="61"/>
      <c r="BL361" s="61"/>
      <c r="BM361" s="61"/>
      <c r="BN361" s="61"/>
      <c r="BO361" s="61"/>
      <c r="BP361" s="61"/>
      <c r="BQ361" s="61"/>
      <c r="BR361" s="61"/>
      <c r="BS361" s="61"/>
      <c r="BT361" s="61"/>
      <c r="BU361" s="61"/>
      <c r="BV361" s="61"/>
      <c r="BW361" s="61"/>
      <c r="BX361" s="61"/>
      <c r="BY361" s="61"/>
      <c r="BZ361" s="61"/>
      <c r="CA361" s="61"/>
      <c r="CB361" s="61"/>
      <c r="CC361" s="61"/>
      <c r="CD361" s="61"/>
      <c r="CE361" s="61"/>
      <c r="CF361" s="61"/>
      <c r="CG361" s="61"/>
      <c r="CH361" s="61"/>
      <c r="CI361" s="61"/>
      <c r="CJ361" s="61"/>
      <c r="CK361" s="61"/>
      <c r="CL361" s="61"/>
      <c r="CM361" s="61"/>
    </row>
    <row r="362" spans="1:91" ht="24.6">
      <c r="A362" s="57">
        <v>38</v>
      </c>
      <c r="B362" s="58">
        <v>5105010149.1020002</v>
      </c>
      <c r="C362" s="65" t="s">
        <v>630</v>
      </c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  <c r="AD362" s="61"/>
      <c r="AE362" s="61"/>
      <c r="AF362" s="61"/>
      <c r="AG362" s="61"/>
      <c r="AH362" s="61"/>
      <c r="AI362" s="61"/>
      <c r="AJ362" s="61"/>
      <c r="AK362" s="61"/>
      <c r="AL362" s="61"/>
      <c r="AM362" s="61"/>
      <c r="AN362" s="61"/>
      <c r="AO362" s="61"/>
      <c r="AP362" s="61"/>
      <c r="AQ362" s="61"/>
      <c r="AR362" s="61"/>
      <c r="AS362" s="61"/>
      <c r="AT362" s="61"/>
      <c r="AU362" s="61"/>
      <c r="AV362" s="61"/>
      <c r="AW362" s="61"/>
      <c r="AX362" s="61"/>
      <c r="AY362" s="61"/>
      <c r="AZ362" s="61"/>
      <c r="BA362" s="61"/>
      <c r="BB362" s="61"/>
      <c r="BC362" s="61"/>
      <c r="BD362" s="61"/>
      <c r="BE362" s="61"/>
      <c r="BF362" s="61"/>
      <c r="BG362" s="61"/>
      <c r="BH362" s="61"/>
      <c r="BI362" s="61"/>
      <c r="BJ362" s="61"/>
      <c r="BK362" s="61"/>
      <c r="BL362" s="61"/>
      <c r="BM362" s="61"/>
      <c r="BN362" s="61"/>
      <c r="BO362" s="61"/>
      <c r="BP362" s="61"/>
      <c r="BQ362" s="61"/>
      <c r="BR362" s="61"/>
      <c r="BS362" s="61"/>
      <c r="BT362" s="61"/>
      <c r="BU362" s="61"/>
      <c r="BV362" s="61"/>
      <c r="BW362" s="61"/>
      <c r="BX362" s="61"/>
      <c r="BY362" s="61"/>
      <c r="BZ362" s="61"/>
      <c r="CA362" s="61"/>
      <c r="CB362" s="61"/>
      <c r="CC362" s="61"/>
      <c r="CD362" s="61"/>
      <c r="CE362" s="61"/>
      <c r="CF362" s="61"/>
      <c r="CG362" s="61"/>
      <c r="CH362" s="61"/>
      <c r="CI362" s="61"/>
      <c r="CJ362" s="61"/>
      <c r="CK362" s="61"/>
      <c r="CL362" s="61"/>
      <c r="CM362" s="61"/>
    </row>
    <row r="363" spans="1:91" ht="24.6">
      <c r="A363" s="57">
        <v>38</v>
      </c>
      <c r="B363" s="58">
        <v>5105010158.1009998</v>
      </c>
      <c r="C363" s="65" t="s">
        <v>631</v>
      </c>
      <c r="D363" s="61"/>
      <c r="E363" s="61"/>
      <c r="F363" s="61"/>
      <c r="G363" s="61"/>
      <c r="H363" s="61"/>
      <c r="I363" s="61"/>
      <c r="J363" s="61"/>
      <c r="K363" s="61"/>
      <c r="L363" s="60">
        <v>65041.32</v>
      </c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0">
        <v>70231.41</v>
      </c>
      <c r="X363" s="61"/>
      <c r="Y363" s="61"/>
      <c r="Z363" s="61"/>
      <c r="AA363" s="61"/>
      <c r="AB363" s="61"/>
      <c r="AC363" s="61"/>
      <c r="AD363" s="61"/>
      <c r="AE363" s="61"/>
      <c r="AF363" s="61"/>
      <c r="AG363" s="61"/>
      <c r="AH363" s="61"/>
      <c r="AI363" s="61"/>
      <c r="AJ363" s="61"/>
      <c r="AK363" s="60">
        <v>24249.96</v>
      </c>
      <c r="AL363" s="61"/>
      <c r="AM363" s="61"/>
      <c r="AN363" s="61"/>
      <c r="AO363" s="61"/>
      <c r="AP363" s="61"/>
      <c r="AQ363" s="61"/>
      <c r="AR363" s="61"/>
      <c r="AS363" s="61"/>
      <c r="AT363" s="61"/>
      <c r="AU363" s="61"/>
      <c r="AV363" s="61"/>
      <c r="AW363" s="61"/>
      <c r="AX363" s="61"/>
      <c r="AY363" s="61"/>
      <c r="AZ363" s="61"/>
      <c r="BA363" s="61"/>
      <c r="BB363" s="61"/>
      <c r="BC363" s="61"/>
      <c r="BD363" s="61"/>
      <c r="BE363" s="61"/>
      <c r="BF363" s="61"/>
      <c r="BG363" s="61"/>
      <c r="BH363" s="61"/>
      <c r="BI363" s="61"/>
      <c r="BJ363" s="61"/>
      <c r="BK363" s="61"/>
      <c r="BL363" s="61"/>
      <c r="BM363" s="61"/>
      <c r="BN363" s="61"/>
      <c r="BO363" s="61"/>
      <c r="BP363" s="61"/>
      <c r="BQ363" s="61"/>
      <c r="BR363" s="61"/>
      <c r="BS363" s="61"/>
      <c r="BT363" s="61"/>
      <c r="BU363" s="61"/>
      <c r="BV363" s="61"/>
      <c r="BW363" s="61"/>
      <c r="BX363" s="61"/>
      <c r="BY363" s="61"/>
      <c r="BZ363" s="61"/>
      <c r="CA363" s="61"/>
      <c r="CB363" s="61"/>
      <c r="CC363" s="61"/>
      <c r="CD363" s="61"/>
      <c r="CE363" s="61"/>
      <c r="CF363" s="61"/>
      <c r="CG363" s="61"/>
      <c r="CH363" s="61"/>
      <c r="CI363" s="61"/>
      <c r="CJ363" s="61"/>
      <c r="CK363" s="61"/>
      <c r="CL363" s="61"/>
      <c r="CM363" s="61"/>
    </row>
    <row r="364" spans="1:91" ht="24.6">
      <c r="A364" s="57">
        <v>38</v>
      </c>
      <c r="B364" s="58">
        <v>5105010160.1009998</v>
      </c>
      <c r="C364" s="65" t="s">
        <v>632</v>
      </c>
      <c r="D364" s="60">
        <v>454721.22</v>
      </c>
      <c r="E364" s="60">
        <v>34636.769999999997</v>
      </c>
      <c r="F364" s="60">
        <v>116319.78</v>
      </c>
      <c r="G364" s="60">
        <v>107991.35</v>
      </c>
      <c r="H364" s="60">
        <v>349939.44</v>
      </c>
      <c r="I364" s="60">
        <v>300335.67</v>
      </c>
      <c r="J364" s="60">
        <v>11513.7</v>
      </c>
      <c r="K364" s="61"/>
      <c r="L364" s="61"/>
      <c r="M364" s="60">
        <v>45216</v>
      </c>
      <c r="N364" s="60">
        <v>56117.97</v>
      </c>
      <c r="O364" s="60">
        <v>227334.96</v>
      </c>
      <c r="P364" s="61"/>
      <c r="Q364" s="60">
        <v>15471</v>
      </c>
      <c r="R364" s="60">
        <v>1575600.03</v>
      </c>
      <c r="S364" s="61"/>
      <c r="T364" s="60">
        <v>171721.66</v>
      </c>
      <c r="U364" s="61"/>
      <c r="V364" s="61"/>
      <c r="W364" s="60">
        <v>22799.97</v>
      </c>
      <c r="X364" s="60">
        <v>358370.07</v>
      </c>
      <c r="Y364" s="61"/>
      <c r="Z364" s="60">
        <v>51811.74</v>
      </c>
      <c r="AA364" s="60">
        <v>149879.97</v>
      </c>
      <c r="AB364" s="60">
        <v>140913.09</v>
      </c>
      <c r="AC364" s="60">
        <v>366909.4</v>
      </c>
      <c r="AD364" s="60">
        <v>320010.03000000003</v>
      </c>
      <c r="AE364" s="60">
        <v>134700.03</v>
      </c>
      <c r="AF364" s="60">
        <v>38999.97</v>
      </c>
      <c r="AG364" s="60">
        <v>53234.82</v>
      </c>
      <c r="AH364" s="60">
        <v>242666.37</v>
      </c>
      <c r="AI364" s="61"/>
      <c r="AJ364" s="60">
        <v>353279.97</v>
      </c>
      <c r="AK364" s="61"/>
      <c r="AL364" s="60">
        <v>16440.03</v>
      </c>
      <c r="AM364" s="61"/>
      <c r="AN364" s="61"/>
      <c r="AO364" s="60">
        <v>58231.23</v>
      </c>
      <c r="AP364" s="60">
        <v>9420.0300000000007</v>
      </c>
      <c r="AQ364" s="61"/>
      <c r="AR364" s="60">
        <v>54994.77</v>
      </c>
      <c r="AS364" s="60">
        <v>256958.38</v>
      </c>
      <c r="AT364" s="60">
        <v>206406</v>
      </c>
      <c r="AU364" s="60">
        <v>193240.91</v>
      </c>
      <c r="AV364" s="60">
        <v>14991.82</v>
      </c>
      <c r="AW364" s="60">
        <v>1649.97</v>
      </c>
      <c r="AX364" s="61"/>
      <c r="AY364" s="61"/>
      <c r="AZ364" s="61"/>
      <c r="BA364" s="60">
        <v>105180.12</v>
      </c>
      <c r="BB364" s="60">
        <v>254063.43</v>
      </c>
      <c r="BC364" s="61"/>
      <c r="BD364" s="60">
        <v>239100.03</v>
      </c>
      <c r="BE364" s="60">
        <v>1043678.02</v>
      </c>
      <c r="BF364" s="60">
        <v>417866.85</v>
      </c>
      <c r="BG364" s="60">
        <v>236999.97</v>
      </c>
      <c r="BH364" s="60">
        <v>233247.13</v>
      </c>
      <c r="BI364" s="61"/>
      <c r="BJ364" s="60">
        <v>1661494.38</v>
      </c>
      <c r="BK364" s="61"/>
      <c r="BL364" s="61"/>
      <c r="BM364" s="60">
        <v>85270</v>
      </c>
      <c r="BN364" s="61"/>
      <c r="BO364" s="61"/>
      <c r="BP364" s="61"/>
      <c r="BQ364" s="60">
        <v>2108966.61</v>
      </c>
      <c r="BR364" s="60">
        <v>179871.03</v>
      </c>
      <c r="BS364" s="60">
        <v>247957.73</v>
      </c>
      <c r="BT364" s="60">
        <v>130856.38</v>
      </c>
      <c r="BU364" s="61"/>
      <c r="BV364" s="60">
        <v>26640</v>
      </c>
      <c r="BW364" s="60">
        <v>2130.0300000000002</v>
      </c>
      <c r="BX364" s="60">
        <v>47700</v>
      </c>
      <c r="BY364" s="60">
        <v>18999.990000000002</v>
      </c>
      <c r="BZ364" s="60">
        <v>527182.74</v>
      </c>
      <c r="CA364" s="60">
        <v>875598.84</v>
      </c>
      <c r="CB364" s="60">
        <v>822739.74</v>
      </c>
      <c r="CC364" s="61"/>
      <c r="CD364" s="60">
        <v>226418.55</v>
      </c>
      <c r="CE364" s="61"/>
      <c r="CF364" s="60">
        <v>250781.26</v>
      </c>
      <c r="CG364" s="60">
        <v>184740.63</v>
      </c>
      <c r="CH364" s="61"/>
      <c r="CI364" s="61"/>
      <c r="CJ364" s="61"/>
      <c r="CK364" s="60">
        <v>278420.46000000002</v>
      </c>
      <c r="CL364" s="61"/>
      <c r="CM364" s="61"/>
    </row>
    <row r="365" spans="1:91" ht="24.6">
      <c r="A365" s="57">
        <v>38</v>
      </c>
      <c r="B365" s="58">
        <v>5105010160.1020002</v>
      </c>
      <c r="C365" s="65" t="s">
        <v>633</v>
      </c>
      <c r="D365" s="60">
        <v>1103820.57</v>
      </c>
      <c r="E365" s="60">
        <v>374435</v>
      </c>
      <c r="F365" s="60">
        <v>580669.02</v>
      </c>
      <c r="G365" s="60">
        <v>699207.6</v>
      </c>
      <c r="H365" s="60">
        <v>170647.11</v>
      </c>
      <c r="I365" s="60">
        <v>199306.98</v>
      </c>
      <c r="J365" s="60">
        <v>102224.23</v>
      </c>
      <c r="K365" s="60">
        <v>99298.53</v>
      </c>
      <c r="L365" s="60">
        <v>554027.77</v>
      </c>
      <c r="M365" s="60">
        <v>430702.47</v>
      </c>
      <c r="N365" s="60">
        <v>215307.54</v>
      </c>
      <c r="O365" s="60">
        <v>323640</v>
      </c>
      <c r="P365" s="60">
        <v>84863.96</v>
      </c>
      <c r="Q365" s="60">
        <v>171397</v>
      </c>
      <c r="R365" s="63">
        <v>17450722.350000001</v>
      </c>
      <c r="S365" s="60">
        <v>43503.03</v>
      </c>
      <c r="T365" s="60">
        <v>268217.61</v>
      </c>
      <c r="U365" s="62"/>
      <c r="V365" s="61"/>
      <c r="W365" s="61"/>
      <c r="X365" s="63">
        <v>1723732.51</v>
      </c>
      <c r="Y365" s="61"/>
      <c r="Z365" s="60">
        <v>75510.27</v>
      </c>
      <c r="AA365" s="60">
        <v>92099.97</v>
      </c>
      <c r="AB365" s="60">
        <v>269223.48</v>
      </c>
      <c r="AC365" s="61"/>
      <c r="AD365" s="61"/>
      <c r="AE365" s="60">
        <v>292294.34999999998</v>
      </c>
      <c r="AF365" s="61"/>
      <c r="AG365" s="60">
        <v>61020</v>
      </c>
      <c r="AH365" s="60">
        <v>46185.03</v>
      </c>
      <c r="AI365" s="61"/>
      <c r="AJ365" s="60">
        <v>1742936.04</v>
      </c>
      <c r="AK365" s="61"/>
      <c r="AL365" s="60">
        <v>85820.85</v>
      </c>
      <c r="AM365" s="60">
        <v>2043878.95</v>
      </c>
      <c r="AN365" s="60">
        <v>585773.5</v>
      </c>
      <c r="AO365" s="60">
        <v>229030.06</v>
      </c>
      <c r="AP365" s="60">
        <v>69469.38</v>
      </c>
      <c r="AQ365" s="60">
        <v>2678.22</v>
      </c>
      <c r="AR365" s="60">
        <v>44911.89</v>
      </c>
      <c r="AS365" s="60">
        <v>286551.53999999998</v>
      </c>
      <c r="AT365" s="60">
        <v>130184.21</v>
      </c>
      <c r="AU365" s="60">
        <v>92909.759999999995</v>
      </c>
      <c r="AV365" s="60">
        <v>50093.93</v>
      </c>
      <c r="AW365" s="60">
        <v>154010.43</v>
      </c>
      <c r="AX365" s="60">
        <v>582319.92000000004</v>
      </c>
      <c r="AY365" s="60">
        <v>280384.39</v>
      </c>
      <c r="AZ365" s="60">
        <v>115887.5</v>
      </c>
      <c r="BA365" s="60">
        <v>4624203.96</v>
      </c>
      <c r="BB365" s="60">
        <v>1388919.78</v>
      </c>
      <c r="BC365" s="60">
        <v>46476</v>
      </c>
      <c r="BD365" s="60">
        <v>4530171.1500000004</v>
      </c>
      <c r="BE365" s="60">
        <v>4294244.4800000004</v>
      </c>
      <c r="BF365" s="60">
        <v>135287.91</v>
      </c>
      <c r="BG365" s="60">
        <v>65625.919999999998</v>
      </c>
      <c r="BH365" s="60">
        <v>115766.86</v>
      </c>
      <c r="BI365" s="60">
        <v>48210.03</v>
      </c>
      <c r="BJ365" s="60">
        <v>4124724.24</v>
      </c>
      <c r="BK365" s="60">
        <v>147752.91</v>
      </c>
      <c r="BL365" s="60">
        <v>95339.97</v>
      </c>
      <c r="BM365" s="60">
        <v>1064747.79</v>
      </c>
      <c r="BN365" s="60">
        <v>112925.61</v>
      </c>
      <c r="BO365" s="60">
        <v>177453.36</v>
      </c>
      <c r="BP365" s="60">
        <v>5040.0600000000004</v>
      </c>
      <c r="BQ365" s="60">
        <v>4296960.7</v>
      </c>
      <c r="BR365" s="60">
        <v>255510</v>
      </c>
      <c r="BS365" s="60">
        <v>976419.46</v>
      </c>
      <c r="BT365" s="60">
        <v>604178.44999999995</v>
      </c>
      <c r="BU365" s="60">
        <v>6873.03</v>
      </c>
      <c r="BV365" s="60">
        <v>60534</v>
      </c>
      <c r="BW365" s="60">
        <v>1823644.99</v>
      </c>
      <c r="BX365" s="60">
        <v>35851.69</v>
      </c>
      <c r="BY365" s="60">
        <v>236845.08</v>
      </c>
      <c r="BZ365" s="60">
        <v>2069914.5</v>
      </c>
      <c r="CA365" s="60">
        <v>3109013.82</v>
      </c>
      <c r="CB365" s="60">
        <v>141550.14000000001</v>
      </c>
      <c r="CC365" s="61"/>
      <c r="CD365" s="60">
        <v>37309.019999999997</v>
      </c>
      <c r="CE365" s="61"/>
      <c r="CF365" s="60">
        <v>303299.46000000002</v>
      </c>
      <c r="CG365" s="60">
        <v>492900.78</v>
      </c>
      <c r="CH365" s="61"/>
      <c r="CI365" s="60">
        <v>706451</v>
      </c>
      <c r="CJ365" s="60">
        <v>89424.92</v>
      </c>
      <c r="CK365" s="60">
        <v>85832.04</v>
      </c>
      <c r="CL365" s="60">
        <v>1247162.4099999999</v>
      </c>
      <c r="CM365" s="60">
        <v>28381.13</v>
      </c>
    </row>
    <row r="366" spans="1:91" ht="24.6">
      <c r="A366" s="57">
        <v>38</v>
      </c>
      <c r="B366" s="58">
        <v>5105010160.1029997</v>
      </c>
      <c r="C366" s="65" t="s">
        <v>634</v>
      </c>
      <c r="D366" s="60">
        <v>297830.78999999998</v>
      </c>
      <c r="E366" s="60">
        <v>7849.98</v>
      </c>
      <c r="F366" s="60">
        <v>116913.33</v>
      </c>
      <c r="G366" s="60">
        <v>147967.92000000001</v>
      </c>
      <c r="H366" s="61"/>
      <c r="I366" s="60">
        <v>84548.160000000003</v>
      </c>
      <c r="J366" s="60">
        <v>20433.36</v>
      </c>
      <c r="K366" s="60">
        <v>3999.96</v>
      </c>
      <c r="L366" s="60">
        <v>91158.97</v>
      </c>
      <c r="M366" s="60">
        <v>14552.64</v>
      </c>
      <c r="N366" s="60">
        <v>69232.83</v>
      </c>
      <c r="O366" s="60">
        <v>35219.97</v>
      </c>
      <c r="P366" s="60">
        <v>19737.61</v>
      </c>
      <c r="Q366" s="60">
        <v>55131.03</v>
      </c>
      <c r="R366" s="63">
        <v>2413289.9700000002</v>
      </c>
      <c r="S366" s="60">
        <v>71244.63</v>
      </c>
      <c r="T366" s="60">
        <v>46968.03</v>
      </c>
      <c r="U366" s="63">
        <v>908136.18</v>
      </c>
      <c r="V366" s="60">
        <v>133286.94</v>
      </c>
      <c r="W366" s="60">
        <v>129193.01</v>
      </c>
      <c r="X366" s="60">
        <v>65283.03</v>
      </c>
      <c r="Y366" s="60">
        <v>85840.07</v>
      </c>
      <c r="Z366" s="60">
        <v>77910.03</v>
      </c>
      <c r="AA366" s="60">
        <v>4989.96</v>
      </c>
      <c r="AB366" s="61"/>
      <c r="AC366" s="60">
        <v>92670.02</v>
      </c>
      <c r="AD366" s="60">
        <v>346462.66</v>
      </c>
      <c r="AE366" s="60">
        <v>11487.78</v>
      </c>
      <c r="AF366" s="60">
        <v>26460</v>
      </c>
      <c r="AG366" s="60">
        <v>33766.57</v>
      </c>
      <c r="AH366" s="60">
        <v>180671.76</v>
      </c>
      <c r="AI366" s="61"/>
      <c r="AJ366" s="61"/>
      <c r="AK366" s="60">
        <v>74340</v>
      </c>
      <c r="AL366" s="60">
        <v>72899.37</v>
      </c>
      <c r="AM366" s="60">
        <v>103761.84</v>
      </c>
      <c r="AN366" s="60">
        <v>68337.789999999994</v>
      </c>
      <c r="AO366" s="60">
        <v>87363.24</v>
      </c>
      <c r="AP366" s="60">
        <v>1770.03</v>
      </c>
      <c r="AQ366" s="60">
        <v>21667.14</v>
      </c>
      <c r="AR366" s="61"/>
      <c r="AS366" s="61"/>
      <c r="AT366" s="61"/>
      <c r="AU366" s="60">
        <v>14889.2</v>
      </c>
      <c r="AV366" s="60">
        <v>21325.42</v>
      </c>
      <c r="AW366" s="60">
        <v>134089.35999999999</v>
      </c>
      <c r="AX366" s="60">
        <v>37717.72</v>
      </c>
      <c r="AY366" s="60">
        <v>49537.91</v>
      </c>
      <c r="AZ366" s="60">
        <v>153640.01</v>
      </c>
      <c r="BA366" s="60">
        <v>21549.96</v>
      </c>
      <c r="BB366" s="60">
        <v>255952.08</v>
      </c>
      <c r="BC366" s="61"/>
      <c r="BD366" s="60">
        <v>90171</v>
      </c>
      <c r="BE366" s="61"/>
      <c r="BF366" s="61"/>
      <c r="BG366" s="61"/>
      <c r="BH366" s="60">
        <v>100027</v>
      </c>
      <c r="BI366" s="60">
        <v>22200.03</v>
      </c>
      <c r="BJ366" s="60">
        <v>95069.52</v>
      </c>
      <c r="BK366" s="60">
        <v>11279.97</v>
      </c>
      <c r="BL366" s="60">
        <v>13500</v>
      </c>
      <c r="BM366" s="60">
        <v>44188.29</v>
      </c>
      <c r="BN366" s="60">
        <v>64499.94</v>
      </c>
      <c r="BO366" s="60">
        <v>88419.96</v>
      </c>
      <c r="BP366" s="60">
        <v>215452.79999999999</v>
      </c>
      <c r="BQ366" s="60">
        <v>104999.99</v>
      </c>
      <c r="BR366" s="60">
        <v>62180.639999999999</v>
      </c>
      <c r="BS366" s="60">
        <v>140991.57</v>
      </c>
      <c r="BT366" s="60">
        <v>323843.46999999997</v>
      </c>
      <c r="BU366" s="60">
        <v>41550.03</v>
      </c>
      <c r="BV366" s="60">
        <v>74833.33</v>
      </c>
      <c r="BW366" s="61"/>
      <c r="BX366" s="60">
        <v>300699.99</v>
      </c>
      <c r="BY366" s="60">
        <v>332869.68</v>
      </c>
      <c r="BZ366" s="60">
        <v>257432.49</v>
      </c>
      <c r="CA366" s="60">
        <v>144814.23000000001</v>
      </c>
      <c r="CB366" s="60">
        <v>43051.74</v>
      </c>
      <c r="CC366" s="60">
        <v>49331.92</v>
      </c>
      <c r="CD366" s="60">
        <v>61373.3</v>
      </c>
      <c r="CE366" s="60">
        <v>105385.48</v>
      </c>
      <c r="CF366" s="60">
        <v>67921.98</v>
      </c>
      <c r="CG366" s="60">
        <v>1619.75</v>
      </c>
      <c r="CH366" s="61"/>
      <c r="CI366" s="61"/>
      <c r="CJ366" s="60">
        <v>109431.16</v>
      </c>
      <c r="CK366" s="60">
        <v>73232.460000000006</v>
      </c>
      <c r="CL366" s="60">
        <v>12985.08</v>
      </c>
      <c r="CM366" s="60">
        <v>44168.55</v>
      </c>
    </row>
    <row r="367" spans="1:91" ht="24.6">
      <c r="A367" s="57">
        <v>38</v>
      </c>
      <c r="B367" s="58">
        <v>5105010160.1040001</v>
      </c>
      <c r="C367" s="65" t="s">
        <v>635</v>
      </c>
      <c r="D367" s="60">
        <v>439393.24</v>
      </c>
      <c r="E367" s="60">
        <v>32249.98</v>
      </c>
      <c r="F367" s="60">
        <v>342296.39</v>
      </c>
      <c r="G367" s="60">
        <v>54716.47</v>
      </c>
      <c r="H367" s="60">
        <v>82411.740000000005</v>
      </c>
      <c r="I367" s="60">
        <v>25020</v>
      </c>
      <c r="J367" s="60">
        <v>40940.01</v>
      </c>
      <c r="K367" s="60">
        <v>29975.22</v>
      </c>
      <c r="L367" s="61"/>
      <c r="M367" s="60">
        <v>253330.29</v>
      </c>
      <c r="N367" s="60">
        <v>73087.8</v>
      </c>
      <c r="O367" s="60">
        <v>133927.20000000001</v>
      </c>
      <c r="P367" s="60">
        <v>124754.08</v>
      </c>
      <c r="Q367" s="60">
        <v>150082.47</v>
      </c>
      <c r="R367" s="60">
        <v>354585.15</v>
      </c>
      <c r="S367" s="60">
        <v>106589.97</v>
      </c>
      <c r="T367" s="61"/>
      <c r="U367" s="61"/>
      <c r="V367" s="61"/>
      <c r="W367" s="61"/>
      <c r="X367" s="60">
        <v>188099.1</v>
      </c>
      <c r="Y367" s="61"/>
      <c r="Z367" s="60">
        <v>212258.97</v>
      </c>
      <c r="AA367" s="61"/>
      <c r="AB367" s="60">
        <v>44064.93</v>
      </c>
      <c r="AC367" s="60">
        <v>23797.71</v>
      </c>
      <c r="AD367" s="61"/>
      <c r="AE367" s="60">
        <v>6499.98</v>
      </c>
      <c r="AF367" s="60">
        <v>40664.97</v>
      </c>
      <c r="AG367" s="61"/>
      <c r="AH367" s="61"/>
      <c r="AI367" s="61"/>
      <c r="AJ367" s="61"/>
      <c r="AK367" s="60">
        <v>419292.12</v>
      </c>
      <c r="AL367" s="60">
        <v>112357.17</v>
      </c>
      <c r="AM367" s="60">
        <v>226577.48</v>
      </c>
      <c r="AN367" s="60">
        <v>332353.46999999997</v>
      </c>
      <c r="AO367" s="60">
        <v>45426.12</v>
      </c>
      <c r="AP367" s="60">
        <v>261984.42</v>
      </c>
      <c r="AQ367" s="60">
        <v>49940.91</v>
      </c>
      <c r="AR367" s="60">
        <v>10384.02</v>
      </c>
      <c r="AS367" s="60">
        <v>150054.71</v>
      </c>
      <c r="AT367" s="60">
        <v>183547.3</v>
      </c>
      <c r="AU367" s="61"/>
      <c r="AV367" s="60">
        <v>28596.43</v>
      </c>
      <c r="AW367" s="60">
        <v>18938.97</v>
      </c>
      <c r="AX367" s="60">
        <v>63204.959999999999</v>
      </c>
      <c r="AY367" s="60">
        <v>40472.239999999998</v>
      </c>
      <c r="AZ367" s="60">
        <v>34400.01</v>
      </c>
      <c r="BA367" s="60">
        <v>177097.28</v>
      </c>
      <c r="BB367" s="60">
        <v>335727.47</v>
      </c>
      <c r="BC367" s="60">
        <v>110979.73</v>
      </c>
      <c r="BD367" s="60">
        <v>142692.48000000001</v>
      </c>
      <c r="BE367" s="60">
        <v>682025.01</v>
      </c>
      <c r="BF367" s="60">
        <v>117313.01</v>
      </c>
      <c r="BG367" s="60">
        <v>159827.57999999999</v>
      </c>
      <c r="BH367" s="60">
        <v>84252.29</v>
      </c>
      <c r="BI367" s="60">
        <v>207599.14</v>
      </c>
      <c r="BJ367" s="60">
        <v>1586399.05</v>
      </c>
      <c r="BK367" s="60">
        <v>94000.05</v>
      </c>
      <c r="BL367" s="60">
        <v>51824.97</v>
      </c>
      <c r="BM367" s="60">
        <v>221137.74</v>
      </c>
      <c r="BN367" s="60">
        <v>22337.01</v>
      </c>
      <c r="BO367" s="60">
        <v>153161.92000000001</v>
      </c>
      <c r="BP367" s="60">
        <v>7700</v>
      </c>
      <c r="BQ367" s="60">
        <v>1198636.1100000001</v>
      </c>
      <c r="BR367" s="60">
        <v>211945.59</v>
      </c>
      <c r="BS367" s="60">
        <v>309621.88</v>
      </c>
      <c r="BT367" s="60">
        <v>73923.59</v>
      </c>
      <c r="BU367" s="60">
        <v>299831.31</v>
      </c>
      <c r="BV367" s="60">
        <v>8624.9699999999993</v>
      </c>
      <c r="BW367" s="60">
        <v>24999.93</v>
      </c>
      <c r="BX367" s="60">
        <v>53930.41</v>
      </c>
      <c r="BY367" s="60">
        <v>69046.53</v>
      </c>
      <c r="BZ367" s="60">
        <v>137500.01999999999</v>
      </c>
      <c r="CA367" s="60">
        <v>37101.599999999999</v>
      </c>
      <c r="CB367" s="60">
        <v>103569.83</v>
      </c>
      <c r="CC367" s="60">
        <v>79479.240000000005</v>
      </c>
      <c r="CD367" s="60">
        <v>160209.07999999999</v>
      </c>
      <c r="CE367" s="60">
        <v>195959.94</v>
      </c>
      <c r="CF367" s="60">
        <v>8465.99</v>
      </c>
      <c r="CG367" s="60">
        <v>95601.7</v>
      </c>
      <c r="CH367" s="61"/>
      <c r="CI367" s="60">
        <v>24867.97</v>
      </c>
      <c r="CJ367" s="60">
        <v>355391.99</v>
      </c>
      <c r="CK367" s="60">
        <v>39799.26</v>
      </c>
      <c r="CL367" s="60">
        <v>481722.56</v>
      </c>
      <c r="CM367" s="60">
        <v>24743.13</v>
      </c>
    </row>
    <row r="368" spans="1:91" ht="24.6">
      <c r="A368" s="57">
        <v>38</v>
      </c>
      <c r="B368" s="58">
        <v>5105010160.1049995</v>
      </c>
      <c r="C368" s="65" t="s">
        <v>636</v>
      </c>
      <c r="D368" s="61"/>
      <c r="E368" s="60">
        <v>8170.02</v>
      </c>
      <c r="F368" s="61"/>
      <c r="G368" s="61"/>
      <c r="H368" s="60">
        <v>2250</v>
      </c>
      <c r="I368" s="61"/>
      <c r="J368" s="61"/>
      <c r="K368" s="61"/>
      <c r="L368" s="61"/>
      <c r="M368" s="60">
        <v>54586.44</v>
      </c>
      <c r="N368" s="61"/>
      <c r="O368" s="60">
        <v>159889.31</v>
      </c>
      <c r="P368" s="60">
        <v>44992.78</v>
      </c>
      <c r="Q368" s="60">
        <v>4899.96</v>
      </c>
      <c r="R368" s="63">
        <v>108988.65</v>
      </c>
      <c r="S368" s="62"/>
      <c r="T368" s="62"/>
      <c r="U368" s="63">
        <v>34888.35</v>
      </c>
      <c r="V368" s="62"/>
      <c r="W368" s="62"/>
      <c r="X368" s="63">
        <v>170473.18</v>
      </c>
      <c r="Y368" s="63">
        <v>1477.53</v>
      </c>
      <c r="Z368" s="62"/>
      <c r="AA368" s="62"/>
      <c r="AB368" s="62"/>
      <c r="AC368" s="63">
        <v>870.58</v>
      </c>
      <c r="AD368" s="62"/>
      <c r="AE368" s="62"/>
      <c r="AF368" s="63">
        <v>4014.99</v>
      </c>
      <c r="AG368" s="62"/>
      <c r="AH368" s="62"/>
      <c r="AI368" s="62"/>
      <c r="AJ368" s="62"/>
      <c r="AK368" s="62"/>
      <c r="AL368" s="63">
        <v>3525.03</v>
      </c>
      <c r="AM368" s="61"/>
      <c r="AN368" s="60">
        <v>5062.83</v>
      </c>
      <c r="AO368" s="61"/>
      <c r="AP368" s="61"/>
      <c r="AQ368" s="60">
        <v>22088.880000000001</v>
      </c>
      <c r="AR368" s="61"/>
      <c r="AS368" s="61"/>
      <c r="AT368" s="61"/>
      <c r="AU368" s="61"/>
      <c r="AV368" s="61"/>
      <c r="AW368" s="61"/>
      <c r="AX368" s="61"/>
      <c r="AY368" s="61"/>
      <c r="AZ368" s="61"/>
      <c r="BA368" s="60">
        <v>7242.84</v>
      </c>
      <c r="BB368" s="61"/>
      <c r="BC368" s="60">
        <v>4410.3599999999997</v>
      </c>
      <c r="BD368" s="60">
        <v>15289.92</v>
      </c>
      <c r="BE368" s="60">
        <v>475868.63</v>
      </c>
      <c r="BF368" s="60">
        <v>8749.98</v>
      </c>
      <c r="BG368" s="60">
        <v>46851.93</v>
      </c>
      <c r="BH368" s="60">
        <v>48363.07</v>
      </c>
      <c r="BI368" s="61"/>
      <c r="BJ368" s="60">
        <v>4782.96</v>
      </c>
      <c r="BK368" s="61"/>
      <c r="BL368" s="61"/>
      <c r="BM368" s="61"/>
      <c r="BN368" s="61"/>
      <c r="BO368" s="60">
        <v>4546.71</v>
      </c>
      <c r="BP368" s="61"/>
      <c r="BQ368" s="61"/>
      <c r="BR368" s="61"/>
      <c r="BS368" s="60">
        <v>47512.08</v>
      </c>
      <c r="BT368" s="60">
        <v>95826</v>
      </c>
      <c r="BU368" s="61"/>
      <c r="BV368" s="61"/>
      <c r="BW368" s="60">
        <v>34165.68</v>
      </c>
      <c r="BX368" s="61"/>
      <c r="BY368" s="61"/>
      <c r="BZ368" s="61"/>
      <c r="CA368" s="60">
        <v>23901.75</v>
      </c>
      <c r="CB368" s="61"/>
      <c r="CC368" s="61"/>
      <c r="CD368" s="61"/>
      <c r="CE368" s="61"/>
      <c r="CF368" s="61"/>
      <c r="CG368" s="61"/>
      <c r="CH368" s="60">
        <v>66707.23</v>
      </c>
      <c r="CI368" s="61"/>
      <c r="CJ368" s="61"/>
      <c r="CK368" s="61"/>
      <c r="CL368" s="61"/>
      <c r="CM368" s="61"/>
    </row>
    <row r="369" spans="1:91" ht="24.6">
      <c r="A369" s="57">
        <v>38</v>
      </c>
      <c r="B369" s="58">
        <v>5105010160.1059999</v>
      </c>
      <c r="C369" s="65" t="s">
        <v>637</v>
      </c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0">
        <v>12523.68</v>
      </c>
      <c r="P369" s="61"/>
      <c r="Q369" s="60">
        <v>184500</v>
      </c>
      <c r="R369" s="63">
        <v>93124.98</v>
      </c>
      <c r="S369" s="62"/>
      <c r="T369" s="63">
        <v>5136.03</v>
      </c>
      <c r="U369" s="62"/>
      <c r="V369" s="61"/>
      <c r="W369" s="63">
        <v>1412.37</v>
      </c>
      <c r="X369" s="63">
        <v>12062.25</v>
      </c>
      <c r="Y369" s="62"/>
      <c r="Z369" s="63">
        <v>122009.4</v>
      </c>
      <c r="AA369" s="62"/>
      <c r="AB369" s="62"/>
      <c r="AC369" s="62"/>
      <c r="AD369" s="62"/>
      <c r="AE369" s="63">
        <v>6361.83</v>
      </c>
      <c r="AF369" s="62"/>
      <c r="AG369" s="62"/>
      <c r="AH369" s="62"/>
      <c r="AI369" s="62"/>
      <c r="AJ369" s="63">
        <v>10500.03</v>
      </c>
      <c r="AK369" s="62"/>
      <c r="AL369" s="63">
        <v>84847.05</v>
      </c>
      <c r="AM369" s="61"/>
      <c r="AN369" s="61"/>
      <c r="AO369" s="61"/>
      <c r="AP369" s="61"/>
      <c r="AQ369" s="61"/>
      <c r="AR369" s="61"/>
      <c r="AS369" s="61"/>
      <c r="AT369" s="61"/>
      <c r="AU369" s="61"/>
      <c r="AV369" s="61"/>
      <c r="AW369" s="61"/>
      <c r="AX369" s="61"/>
      <c r="AY369" s="61"/>
      <c r="AZ369" s="60">
        <v>45750.01</v>
      </c>
      <c r="BA369" s="60">
        <v>90000</v>
      </c>
      <c r="BB369" s="60">
        <v>14996.64</v>
      </c>
      <c r="BC369" s="61"/>
      <c r="BD369" s="60">
        <v>7180.02</v>
      </c>
      <c r="BE369" s="60">
        <v>52580.61</v>
      </c>
      <c r="BF369" s="60">
        <v>23622.48</v>
      </c>
      <c r="BG369" s="60">
        <v>44243.91</v>
      </c>
      <c r="BH369" s="60">
        <v>3875.16</v>
      </c>
      <c r="BI369" s="60">
        <v>17602.919999999998</v>
      </c>
      <c r="BJ369" s="60">
        <v>8915.65</v>
      </c>
      <c r="BK369" s="61"/>
      <c r="BL369" s="61"/>
      <c r="BM369" s="61"/>
      <c r="BN369" s="61"/>
      <c r="BO369" s="61"/>
      <c r="BP369" s="61"/>
      <c r="BQ369" s="61"/>
      <c r="BR369" s="61"/>
      <c r="BS369" s="61"/>
      <c r="BT369" s="61"/>
      <c r="BU369" s="61"/>
      <c r="BV369" s="60">
        <v>3844.98</v>
      </c>
      <c r="BW369" s="61"/>
      <c r="BX369" s="61"/>
      <c r="BY369" s="60">
        <v>12600</v>
      </c>
      <c r="BZ369" s="61"/>
      <c r="CA369" s="60">
        <v>6000.03</v>
      </c>
      <c r="CB369" s="61"/>
      <c r="CC369" s="61"/>
      <c r="CD369" s="61"/>
      <c r="CE369" s="61"/>
      <c r="CF369" s="61"/>
      <c r="CG369" s="61"/>
      <c r="CH369" s="61"/>
      <c r="CI369" s="61"/>
      <c r="CJ369" s="61"/>
      <c r="CK369" s="61"/>
      <c r="CL369" s="61"/>
      <c r="CM369" s="61"/>
    </row>
    <row r="370" spans="1:91" ht="24.6">
      <c r="A370" s="57">
        <v>38</v>
      </c>
      <c r="B370" s="58">
        <v>5105010160.1070004</v>
      </c>
      <c r="C370" s="65" t="s">
        <v>638</v>
      </c>
      <c r="D370" s="60">
        <v>63907.11</v>
      </c>
      <c r="E370" s="60">
        <v>37250</v>
      </c>
      <c r="F370" s="60">
        <v>179927.64</v>
      </c>
      <c r="G370" s="60">
        <v>5451.94</v>
      </c>
      <c r="H370" s="61"/>
      <c r="I370" s="61"/>
      <c r="J370" s="61"/>
      <c r="K370" s="61"/>
      <c r="L370" s="61"/>
      <c r="M370" s="61"/>
      <c r="N370" s="60">
        <v>106749.99</v>
      </c>
      <c r="O370" s="61"/>
      <c r="P370" s="61"/>
      <c r="Q370" s="60">
        <v>87481.62</v>
      </c>
      <c r="R370" s="60">
        <v>1248594.03</v>
      </c>
      <c r="S370" s="61"/>
      <c r="T370" s="61"/>
      <c r="U370" s="60">
        <v>479398.59</v>
      </c>
      <c r="V370" s="61"/>
      <c r="W370" s="61"/>
      <c r="X370" s="60">
        <v>132318.35999999999</v>
      </c>
      <c r="Y370" s="61"/>
      <c r="Z370" s="60">
        <v>74600.009999999995</v>
      </c>
      <c r="AA370" s="61"/>
      <c r="AB370" s="61"/>
      <c r="AC370" s="61"/>
      <c r="AD370" s="61"/>
      <c r="AE370" s="61"/>
      <c r="AF370" s="61"/>
      <c r="AG370" s="61"/>
      <c r="AH370" s="60">
        <v>25000.02</v>
      </c>
      <c r="AI370" s="61"/>
      <c r="AJ370" s="60">
        <v>62298.99</v>
      </c>
      <c r="AK370" s="60">
        <v>442787.65</v>
      </c>
      <c r="AL370" s="60">
        <v>17399.97</v>
      </c>
      <c r="AM370" s="61"/>
      <c r="AN370" s="60">
        <v>55392.46</v>
      </c>
      <c r="AO370" s="60">
        <v>21874.89</v>
      </c>
      <c r="AP370" s="61"/>
      <c r="AQ370" s="61"/>
      <c r="AR370" s="60">
        <v>19748.97</v>
      </c>
      <c r="AS370" s="61"/>
      <c r="AT370" s="60">
        <v>74800</v>
      </c>
      <c r="AU370" s="61"/>
      <c r="AV370" s="60">
        <v>6003.53</v>
      </c>
      <c r="AW370" s="61"/>
      <c r="AX370" s="60">
        <v>101203.83</v>
      </c>
      <c r="AY370" s="60">
        <v>38394.53</v>
      </c>
      <c r="AZ370" s="60">
        <v>2728.51</v>
      </c>
      <c r="BA370" s="60">
        <v>60161.760000000002</v>
      </c>
      <c r="BB370" s="60">
        <v>368316.72</v>
      </c>
      <c r="BC370" s="60">
        <v>34999.919999999998</v>
      </c>
      <c r="BD370" s="61"/>
      <c r="BE370" s="60">
        <v>2598424.38</v>
      </c>
      <c r="BF370" s="60">
        <v>74999.97</v>
      </c>
      <c r="BG370" s="60">
        <v>83308.320000000007</v>
      </c>
      <c r="BH370" s="60">
        <v>5169.3599999999997</v>
      </c>
      <c r="BI370" s="60">
        <v>63474.57</v>
      </c>
      <c r="BJ370" s="60">
        <v>209440.14</v>
      </c>
      <c r="BK370" s="61"/>
      <c r="BL370" s="61"/>
      <c r="BM370" s="60">
        <v>127490.94</v>
      </c>
      <c r="BN370" s="61"/>
      <c r="BO370" s="60">
        <v>85500</v>
      </c>
      <c r="BP370" s="61"/>
      <c r="BQ370" s="60">
        <v>219996.55</v>
      </c>
      <c r="BR370" s="60">
        <v>51178.41</v>
      </c>
      <c r="BS370" s="60">
        <v>75164.06</v>
      </c>
      <c r="BT370" s="61"/>
      <c r="BU370" s="61"/>
      <c r="BV370" s="61"/>
      <c r="BW370" s="61"/>
      <c r="BX370" s="61"/>
      <c r="BY370" s="60">
        <v>69569.91</v>
      </c>
      <c r="BZ370" s="61"/>
      <c r="CA370" s="61"/>
      <c r="CB370" s="61"/>
      <c r="CC370" s="60">
        <v>247898.67</v>
      </c>
      <c r="CD370" s="61"/>
      <c r="CE370" s="61"/>
      <c r="CF370" s="61"/>
      <c r="CG370" s="60">
        <v>64188.480000000003</v>
      </c>
      <c r="CH370" s="61"/>
      <c r="CI370" s="61"/>
      <c r="CJ370" s="60">
        <v>147590.21</v>
      </c>
      <c r="CK370" s="61"/>
      <c r="CL370" s="61"/>
      <c r="CM370" s="61"/>
    </row>
    <row r="371" spans="1:91" ht="24.6">
      <c r="A371" s="57">
        <v>38</v>
      </c>
      <c r="B371" s="58">
        <v>5105010160.1079998</v>
      </c>
      <c r="C371" s="65" t="s">
        <v>639</v>
      </c>
      <c r="D371" s="61"/>
      <c r="E371" s="61"/>
      <c r="F371" s="60">
        <v>4986.18</v>
      </c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0">
        <v>247500</v>
      </c>
      <c r="S371" s="61"/>
      <c r="T371" s="61"/>
      <c r="U371" s="61"/>
      <c r="V371" s="60">
        <v>-0.88</v>
      </c>
      <c r="W371" s="61"/>
      <c r="X371" s="60">
        <v>107294.32</v>
      </c>
      <c r="Y371" s="60">
        <v>10851.3</v>
      </c>
      <c r="Z371" s="61"/>
      <c r="AA371" s="61"/>
      <c r="AB371" s="61"/>
      <c r="AC371" s="61"/>
      <c r="AD371" s="61"/>
      <c r="AE371" s="61"/>
      <c r="AF371" s="61"/>
      <c r="AG371" s="61"/>
      <c r="AH371" s="61"/>
      <c r="AI371" s="60">
        <v>14749.92</v>
      </c>
      <c r="AJ371" s="60">
        <v>1657.5</v>
      </c>
      <c r="AK371" s="61"/>
      <c r="AL371" s="61"/>
      <c r="AM371" s="61"/>
      <c r="AN371" s="61"/>
      <c r="AO371" s="61"/>
      <c r="AP371" s="61"/>
      <c r="AQ371" s="61"/>
      <c r="AR371" s="61"/>
      <c r="AS371" s="61"/>
      <c r="AT371" s="61"/>
      <c r="AU371" s="61"/>
      <c r="AV371" s="61"/>
      <c r="AW371" s="61"/>
      <c r="AX371" s="61"/>
      <c r="AY371" s="61"/>
      <c r="AZ371" s="61"/>
      <c r="BA371" s="60">
        <v>197923.59</v>
      </c>
      <c r="BB371" s="61"/>
      <c r="BC371" s="60">
        <v>17949.96</v>
      </c>
      <c r="BD371" s="61"/>
      <c r="BE371" s="60">
        <v>84503.61</v>
      </c>
      <c r="BF371" s="61"/>
      <c r="BG371" s="61"/>
      <c r="BH371" s="61"/>
      <c r="BI371" s="60">
        <v>12385.26</v>
      </c>
      <c r="BJ371" s="60">
        <v>149131.71</v>
      </c>
      <c r="BK371" s="61"/>
      <c r="BL371" s="61"/>
      <c r="BM371" s="61"/>
      <c r="BN371" s="61"/>
      <c r="BO371" s="61"/>
      <c r="BP371" s="61"/>
      <c r="BQ371" s="61"/>
      <c r="BR371" s="61"/>
      <c r="BS371" s="61"/>
      <c r="BT371" s="61"/>
      <c r="BU371" s="61"/>
      <c r="BV371" s="61"/>
      <c r="BW371" s="61"/>
      <c r="BX371" s="61"/>
      <c r="BY371" s="61"/>
      <c r="BZ371" s="61"/>
      <c r="CA371" s="61"/>
      <c r="CB371" s="61"/>
      <c r="CC371" s="61"/>
      <c r="CD371" s="61"/>
      <c r="CE371" s="61"/>
      <c r="CF371" s="61"/>
      <c r="CG371" s="61"/>
      <c r="CH371" s="61"/>
      <c r="CI371" s="61"/>
      <c r="CJ371" s="61"/>
      <c r="CK371" s="61"/>
      <c r="CL371" s="61"/>
      <c r="CM371" s="61"/>
    </row>
    <row r="372" spans="1:91" ht="24.6">
      <c r="A372" s="57">
        <v>38</v>
      </c>
      <c r="B372" s="58">
        <v>5105010160.1090002</v>
      </c>
      <c r="C372" s="65" t="s">
        <v>640</v>
      </c>
      <c r="D372" s="61"/>
      <c r="E372" s="61"/>
      <c r="F372" s="60">
        <v>61589.52</v>
      </c>
      <c r="G372" s="60">
        <v>46234.98</v>
      </c>
      <c r="H372" s="60">
        <v>14599.98</v>
      </c>
      <c r="I372" s="60">
        <v>77474.97</v>
      </c>
      <c r="J372" s="60">
        <v>26478.99</v>
      </c>
      <c r="K372" s="60">
        <v>2850.03</v>
      </c>
      <c r="L372" s="61"/>
      <c r="M372" s="60">
        <v>15898.83</v>
      </c>
      <c r="N372" s="60">
        <v>38829.96</v>
      </c>
      <c r="O372" s="60">
        <v>66780</v>
      </c>
      <c r="P372" s="60">
        <v>12228.78</v>
      </c>
      <c r="Q372" s="61"/>
      <c r="R372" s="63">
        <v>10999.98</v>
      </c>
      <c r="S372" s="62"/>
      <c r="T372" s="63">
        <v>18725.849999999999</v>
      </c>
      <c r="U372" s="63">
        <v>125332.32</v>
      </c>
      <c r="V372" s="60">
        <v>14128.47</v>
      </c>
      <c r="W372" s="63">
        <v>26217.18</v>
      </c>
      <c r="X372" s="63">
        <v>67745.490000000005</v>
      </c>
      <c r="Y372" s="63">
        <v>11099.97</v>
      </c>
      <c r="Z372" s="63">
        <v>18514.62</v>
      </c>
      <c r="AA372" s="62"/>
      <c r="AB372" s="63">
        <v>82665.149999999994</v>
      </c>
      <c r="AC372" s="63">
        <v>46999.99</v>
      </c>
      <c r="AD372" s="62"/>
      <c r="AE372" s="63">
        <v>13199.94</v>
      </c>
      <c r="AF372" s="60">
        <v>10149.61</v>
      </c>
      <c r="AG372" s="61"/>
      <c r="AH372" s="63">
        <v>41175</v>
      </c>
      <c r="AI372" s="62"/>
      <c r="AJ372" s="63">
        <v>141103.07999999999</v>
      </c>
      <c r="AK372" s="62"/>
      <c r="AL372" s="63">
        <v>6239.97</v>
      </c>
      <c r="AM372" s="61"/>
      <c r="AN372" s="60">
        <v>37681.480000000003</v>
      </c>
      <c r="AO372" s="60">
        <v>152985.5</v>
      </c>
      <c r="AP372" s="61"/>
      <c r="AQ372" s="61"/>
      <c r="AR372" s="60">
        <v>42150.96</v>
      </c>
      <c r="AS372" s="61"/>
      <c r="AT372" s="60">
        <v>25807.5</v>
      </c>
      <c r="AU372" s="60">
        <v>30867.71</v>
      </c>
      <c r="AV372" s="61"/>
      <c r="AW372" s="60">
        <v>21710.25</v>
      </c>
      <c r="AX372" s="60">
        <v>59907.12</v>
      </c>
      <c r="AY372" s="60">
        <v>20518.580000000002</v>
      </c>
      <c r="AZ372" s="60">
        <v>56775.01</v>
      </c>
      <c r="BA372" s="60">
        <v>2192.94</v>
      </c>
      <c r="BB372" s="60">
        <v>180394.74</v>
      </c>
      <c r="BC372" s="61"/>
      <c r="BD372" s="60">
        <v>68752.53</v>
      </c>
      <c r="BE372" s="60">
        <v>241822.44</v>
      </c>
      <c r="BF372" s="60">
        <v>51157.17</v>
      </c>
      <c r="BG372" s="60">
        <v>122539.77</v>
      </c>
      <c r="BH372" s="60">
        <v>4699.0600000000004</v>
      </c>
      <c r="BI372" s="61"/>
      <c r="BJ372" s="60">
        <v>192189.27</v>
      </c>
      <c r="BK372" s="61"/>
      <c r="BL372" s="61"/>
      <c r="BM372" s="60">
        <v>16137.93</v>
      </c>
      <c r="BN372" s="61"/>
      <c r="BO372" s="60">
        <v>17460.09</v>
      </c>
      <c r="BP372" s="60">
        <v>11700</v>
      </c>
      <c r="BQ372" s="61"/>
      <c r="BR372" s="60">
        <v>45145.440000000002</v>
      </c>
      <c r="BS372" s="60">
        <v>71369.47</v>
      </c>
      <c r="BT372" s="61"/>
      <c r="BU372" s="61"/>
      <c r="BV372" s="61"/>
      <c r="BW372" s="61"/>
      <c r="BX372" s="61"/>
      <c r="BY372" s="60">
        <v>86820.03</v>
      </c>
      <c r="BZ372" s="60">
        <v>99800.01</v>
      </c>
      <c r="CA372" s="61"/>
      <c r="CB372" s="61"/>
      <c r="CC372" s="61"/>
      <c r="CD372" s="60">
        <v>59647.07</v>
      </c>
      <c r="CE372" s="61"/>
      <c r="CF372" s="60">
        <v>12511.96</v>
      </c>
      <c r="CG372" s="60">
        <v>6352.24</v>
      </c>
      <c r="CH372" s="61"/>
      <c r="CI372" s="60">
        <v>17940.810000000001</v>
      </c>
      <c r="CJ372" s="60">
        <v>83430.63</v>
      </c>
      <c r="CK372" s="61"/>
      <c r="CL372" s="60">
        <v>141640.6</v>
      </c>
      <c r="CM372" s="61"/>
    </row>
    <row r="373" spans="1:91" ht="24.6">
      <c r="A373" s="57">
        <v>38</v>
      </c>
      <c r="B373" s="58">
        <v>5105010161.1009998</v>
      </c>
      <c r="C373" s="65" t="s">
        <v>641</v>
      </c>
      <c r="D373" s="60">
        <v>720959.26</v>
      </c>
      <c r="E373" s="60">
        <v>370647.79</v>
      </c>
      <c r="F373" s="60">
        <v>431482.98</v>
      </c>
      <c r="G373" s="60">
        <v>165412.20000000001</v>
      </c>
      <c r="H373" s="60">
        <v>180609.52</v>
      </c>
      <c r="I373" s="60">
        <v>341972.82</v>
      </c>
      <c r="J373" s="60">
        <v>161966.28</v>
      </c>
      <c r="K373" s="60">
        <v>93922.38</v>
      </c>
      <c r="L373" s="60">
        <v>328089.37</v>
      </c>
      <c r="M373" s="60">
        <v>169025.82</v>
      </c>
      <c r="N373" s="60">
        <v>585674.15</v>
      </c>
      <c r="O373" s="60">
        <v>481747.07</v>
      </c>
      <c r="P373" s="60">
        <v>216949.22</v>
      </c>
      <c r="Q373" s="60">
        <v>499119.15</v>
      </c>
      <c r="R373" s="60">
        <v>782812.83</v>
      </c>
      <c r="S373" s="60">
        <v>436653.8</v>
      </c>
      <c r="T373" s="60">
        <v>161096.20000000001</v>
      </c>
      <c r="U373" s="60">
        <v>488732.62</v>
      </c>
      <c r="V373" s="60">
        <v>48331.44</v>
      </c>
      <c r="W373" s="60">
        <v>292252.76</v>
      </c>
      <c r="X373" s="60">
        <v>483416.99</v>
      </c>
      <c r="Y373" s="60">
        <v>184274.53</v>
      </c>
      <c r="Z373" s="60">
        <v>235224.99</v>
      </c>
      <c r="AA373" s="60">
        <v>281641.13</v>
      </c>
      <c r="AB373" s="60">
        <v>432683.15</v>
      </c>
      <c r="AC373" s="60">
        <v>402671.67</v>
      </c>
      <c r="AD373" s="60">
        <v>363858.69</v>
      </c>
      <c r="AE373" s="60">
        <v>436985.06</v>
      </c>
      <c r="AF373" s="60">
        <v>115861.57</v>
      </c>
      <c r="AG373" s="60">
        <v>119413.48</v>
      </c>
      <c r="AH373" s="60">
        <v>70351.320000000007</v>
      </c>
      <c r="AI373" s="60">
        <v>125725.75</v>
      </c>
      <c r="AJ373" s="60">
        <v>612098.52</v>
      </c>
      <c r="AK373" s="60">
        <v>220713.72</v>
      </c>
      <c r="AL373" s="60">
        <v>93177.14</v>
      </c>
      <c r="AM373" s="60">
        <v>8437982.4800000004</v>
      </c>
      <c r="AN373" s="60">
        <v>208205.31</v>
      </c>
      <c r="AO373" s="60">
        <v>89467.51</v>
      </c>
      <c r="AP373" s="60">
        <v>188841.3</v>
      </c>
      <c r="AQ373" s="60">
        <v>89041.37</v>
      </c>
      <c r="AR373" s="60">
        <v>81149.67</v>
      </c>
      <c r="AS373" s="60">
        <v>122480.21</v>
      </c>
      <c r="AT373" s="60">
        <v>496434.44</v>
      </c>
      <c r="AU373" s="60">
        <v>98131.41</v>
      </c>
      <c r="AV373" s="60">
        <v>126075.59</v>
      </c>
      <c r="AW373" s="60">
        <v>401694.25</v>
      </c>
      <c r="AX373" s="60">
        <v>73172.800000000003</v>
      </c>
      <c r="AY373" s="60">
        <v>246039.38</v>
      </c>
      <c r="AZ373" s="60">
        <v>261325.77</v>
      </c>
      <c r="BA373" s="60">
        <v>978819.72</v>
      </c>
      <c r="BB373" s="60">
        <v>628945.59</v>
      </c>
      <c r="BC373" s="60">
        <v>63220.44</v>
      </c>
      <c r="BD373" s="60">
        <v>199031.21</v>
      </c>
      <c r="BE373" s="60">
        <v>1642296.97</v>
      </c>
      <c r="BF373" s="60">
        <v>22237.53</v>
      </c>
      <c r="BG373" s="60">
        <v>206946.81</v>
      </c>
      <c r="BH373" s="60">
        <v>142845.07999999999</v>
      </c>
      <c r="BI373" s="60">
        <v>317394.25</v>
      </c>
      <c r="BJ373" s="60">
        <v>3651784.13</v>
      </c>
      <c r="BK373" s="60">
        <v>250031.33</v>
      </c>
      <c r="BL373" s="60">
        <v>117067.91</v>
      </c>
      <c r="BM373" s="60">
        <v>201134.98</v>
      </c>
      <c r="BN373" s="60">
        <v>903723.01</v>
      </c>
      <c r="BO373" s="60">
        <v>128245.96</v>
      </c>
      <c r="BP373" s="60">
        <v>88456.59</v>
      </c>
      <c r="BQ373" s="60">
        <v>1913320.64</v>
      </c>
      <c r="BR373" s="60">
        <v>350352.42</v>
      </c>
      <c r="BS373" s="60">
        <v>397629.12</v>
      </c>
      <c r="BT373" s="60">
        <v>399674.5</v>
      </c>
      <c r="BU373" s="60">
        <v>180962.88</v>
      </c>
      <c r="BV373" s="60">
        <v>102942</v>
      </c>
      <c r="BW373" s="60">
        <v>112544.42</v>
      </c>
      <c r="BX373" s="60">
        <v>189605.35</v>
      </c>
      <c r="BY373" s="60">
        <v>575305.91</v>
      </c>
      <c r="BZ373" s="60">
        <v>612308.31999999995</v>
      </c>
      <c r="CA373" s="60">
        <v>78074.27</v>
      </c>
      <c r="CB373" s="60">
        <v>240028.03</v>
      </c>
      <c r="CC373" s="60">
        <v>247872.05</v>
      </c>
      <c r="CD373" s="60">
        <v>158958.04</v>
      </c>
      <c r="CE373" s="60">
        <v>124485.1</v>
      </c>
      <c r="CF373" s="60">
        <v>42207.28</v>
      </c>
      <c r="CG373" s="60">
        <v>137428.66</v>
      </c>
      <c r="CH373" s="60">
        <v>239994.65</v>
      </c>
      <c r="CI373" s="60">
        <v>330158.33</v>
      </c>
      <c r="CJ373" s="60">
        <v>192877.28</v>
      </c>
      <c r="CK373" s="60">
        <v>456436.41</v>
      </c>
      <c r="CL373" s="60">
        <v>173018.5</v>
      </c>
      <c r="CM373" s="60">
        <v>176139.18</v>
      </c>
    </row>
    <row r="374" spans="1:91" ht="24.6">
      <c r="A374" s="57">
        <v>38</v>
      </c>
      <c r="B374" s="58">
        <v>5105010161.1020002</v>
      </c>
      <c r="C374" s="65" t="s">
        <v>642</v>
      </c>
      <c r="D374" s="60">
        <v>2564617.4</v>
      </c>
      <c r="E374" s="60">
        <v>489750.03</v>
      </c>
      <c r="F374" s="60">
        <v>515707.41</v>
      </c>
      <c r="G374" s="60">
        <v>110926.58</v>
      </c>
      <c r="H374" s="61"/>
      <c r="I374" s="60">
        <v>204188.02</v>
      </c>
      <c r="J374" s="60">
        <v>20905.98</v>
      </c>
      <c r="K374" s="60">
        <v>221159.97</v>
      </c>
      <c r="L374" s="60">
        <v>214992</v>
      </c>
      <c r="M374" s="60">
        <v>450515.86</v>
      </c>
      <c r="N374" s="60">
        <v>299250</v>
      </c>
      <c r="O374" s="60">
        <v>136883.32</v>
      </c>
      <c r="P374" s="60">
        <v>55066.68</v>
      </c>
      <c r="Q374" s="60">
        <v>126176.68</v>
      </c>
      <c r="R374" s="60">
        <v>972737.82</v>
      </c>
      <c r="S374" s="60">
        <v>369707.32</v>
      </c>
      <c r="T374" s="60">
        <v>39000</v>
      </c>
      <c r="U374" s="60">
        <v>700680.34</v>
      </c>
      <c r="V374" s="60">
        <v>275699.49</v>
      </c>
      <c r="W374" s="60">
        <v>149333.34</v>
      </c>
      <c r="X374" s="60">
        <v>493815.97</v>
      </c>
      <c r="Y374" s="60">
        <v>306000</v>
      </c>
      <c r="Z374" s="61"/>
      <c r="AA374" s="60">
        <v>525700.02</v>
      </c>
      <c r="AB374" s="60">
        <v>24160.53</v>
      </c>
      <c r="AC374" s="60">
        <v>266666.65000000002</v>
      </c>
      <c r="AD374" s="60">
        <v>761850.09</v>
      </c>
      <c r="AE374" s="60">
        <v>315733.36</v>
      </c>
      <c r="AF374" s="60">
        <v>299400.03000000003</v>
      </c>
      <c r="AG374" s="60">
        <v>265882.42</v>
      </c>
      <c r="AH374" s="60">
        <v>476783.32</v>
      </c>
      <c r="AI374" s="60">
        <v>371999.97</v>
      </c>
      <c r="AJ374" s="60">
        <v>758600.94</v>
      </c>
      <c r="AK374" s="60">
        <v>22500</v>
      </c>
      <c r="AL374" s="60">
        <v>62475.03</v>
      </c>
      <c r="AM374" s="60">
        <v>1785771.25</v>
      </c>
      <c r="AN374" s="60">
        <v>346797.26</v>
      </c>
      <c r="AO374" s="60">
        <v>291830.12</v>
      </c>
      <c r="AP374" s="60">
        <v>561600</v>
      </c>
      <c r="AQ374" s="60">
        <v>77985</v>
      </c>
      <c r="AR374" s="60">
        <v>462435.48</v>
      </c>
      <c r="AS374" s="60">
        <v>344327.78</v>
      </c>
      <c r="AT374" s="60">
        <v>468775</v>
      </c>
      <c r="AU374" s="60">
        <v>343976.72</v>
      </c>
      <c r="AV374" s="60">
        <v>188432.35</v>
      </c>
      <c r="AW374" s="60">
        <v>689550.03</v>
      </c>
      <c r="AX374" s="60">
        <v>185839.29</v>
      </c>
      <c r="AY374" s="60">
        <v>440240.54</v>
      </c>
      <c r="AZ374" s="60">
        <v>295850</v>
      </c>
      <c r="BA374" s="60">
        <v>1064983.92</v>
      </c>
      <c r="BB374" s="60">
        <v>406298.26</v>
      </c>
      <c r="BC374" s="61"/>
      <c r="BD374" s="60">
        <v>300749.94</v>
      </c>
      <c r="BE374" s="60">
        <v>214275.87</v>
      </c>
      <c r="BF374" s="60">
        <v>66154.399999999994</v>
      </c>
      <c r="BG374" s="60">
        <v>701899.92</v>
      </c>
      <c r="BH374" s="60">
        <v>6599.97</v>
      </c>
      <c r="BI374" s="60">
        <v>191801</v>
      </c>
      <c r="BJ374" s="60">
        <v>2296879.2599999998</v>
      </c>
      <c r="BK374" s="60">
        <v>434863.44</v>
      </c>
      <c r="BL374" s="60">
        <v>110400.03</v>
      </c>
      <c r="BM374" s="60">
        <v>256526.61</v>
      </c>
      <c r="BN374" s="60">
        <v>974100</v>
      </c>
      <c r="BO374" s="60">
        <v>867587.48</v>
      </c>
      <c r="BP374" s="60">
        <v>408900.06</v>
      </c>
      <c r="BQ374" s="60">
        <v>722513.99</v>
      </c>
      <c r="BR374" s="60">
        <v>126614.57</v>
      </c>
      <c r="BS374" s="60">
        <v>928822.15</v>
      </c>
      <c r="BT374" s="60">
        <v>880248</v>
      </c>
      <c r="BU374" s="60">
        <v>562323.96</v>
      </c>
      <c r="BV374" s="60">
        <v>492300</v>
      </c>
      <c r="BW374" s="60">
        <v>821566.63</v>
      </c>
      <c r="BX374" s="60">
        <v>907226.65</v>
      </c>
      <c r="BY374" s="60">
        <v>578507.43000000005</v>
      </c>
      <c r="BZ374" s="60">
        <v>1409233.34</v>
      </c>
      <c r="CA374" s="60">
        <v>641023.93000000005</v>
      </c>
      <c r="CB374" s="60">
        <v>326609.02</v>
      </c>
      <c r="CC374" s="60">
        <v>503958.69</v>
      </c>
      <c r="CD374" s="60">
        <v>256764.84</v>
      </c>
      <c r="CE374" s="60">
        <v>303306.03000000003</v>
      </c>
      <c r="CF374" s="60">
        <v>408558.99</v>
      </c>
      <c r="CG374" s="60">
        <v>593246.39</v>
      </c>
      <c r="CH374" s="60">
        <v>855070.92</v>
      </c>
      <c r="CI374" s="60">
        <v>385269.6</v>
      </c>
      <c r="CJ374" s="60">
        <v>582150.41</v>
      </c>
      <c r="CK374" s="60">
        <v>313792.96000000002</v>
      </c>
      <c r="CL374" s="60">
        <v>139938.22</v>
      </c>
      <c r="CM374" s="60">
        <v>391689.39</v>
      </c>
    </row>
    <row r="375" spans="1:91" ht="24.6">
      <c r="A375" s="57">
        <v>38</v>
      </c>
      <c r="B375" s="58">
        <v>5105010161.1029997</v>
      </c>
      <c r="C375" s="65" t="s">
        <v>643</v>
      </c>
      <c r="D375" s="60">
        <v>432954.42</v>
      </c>
      <c r="E375" s="60">
        <v>5249.98</v>
      </c>
      <c r="F375" s="60">
        <v>20190.75</v>
      </c>
      <c r="G375" s="60">
        <v>8399.8799999999992</v>
      </c>
      <c r="H375" s="60">
        <v>46994.67</v>
      </c>
      <c r="I375" s="60">
        <v>440016.3</v>
      </c>
      <c r="J375" s="60">
        <v>35663.18</v>
      </c>
      <c r="K375" s="60">
        <v>217500.03</v>
      </c>
      <c r="L375" s="60">
        <v>151545.32</v>
      </c>
      <c r="M375" s="60">
        <v>43635</v>
      </c>
      <c r="N375" s="60">
        <v>509812.47</v>
      </c>
      <c r="O375" s="60">
        <v>44981.61</v>
      </c>
      <c r="P375" s="60">
        <v>106991.63</v>
      </c>
      <c r="Q375" s="60">
        <v>609056.98</v>
      </c>
      <c r="R375" s="60">
        <v>2530957.7000000002</v>
      </c>
      <c r="S375" s="60">
        <v>126925.21</v>
      </c>
      <c r="T375" s="61"/>
      <c r="U375" s="60">
        <v>611981.81999999995</v>
      </c>
      <c r="V375" s="60">
        <v>137704.23000000001</v>
      </c>
      <c r="W375" s="60">
        <v>100236.47</v>
      </c>
      <c r="X375" s="60">
        <v>505147.72</v>
      </c>
      <c r="Y375" s="60">
        <v>31898.15</v>
      </c>
      <c r="Z375" s="60">
        <v>4410</v>
      </c>
      <c r="AA375" s="60">
        <v>101002.31</v>
      </c>
      <c r="AB375" s="60">
        <v>261530.07</v>
      </c>
      <c r="AC375" s="60">
        <v>127126.06</v>
      </c>
      <c r="AD375" s="60">
        <v>68481.22</v>
      </c>
      <c r="AE375" s="60">
        <v>11947.95</v>
      </c>
      <c r="AF375" s="60">
        <v>22825.17</v>
      </c>
      <c r="AG375" s="60">
        <v>8784.7000000000007</v>
      </c>
      <c r="AH375" s="60">
        <v>76057.72</v>
      </c>
      <c r="AI375" s="60">
        <v>87817.41</v>
      </c>
      <c r="AJ375" s="60">
        <v>702355.61</v>
      </c>
      <c r="AK375" s="60">
        <v>33556.879999999997</v>
      </c>
      <c r="AL375" s="60">
        <v>45721.67</v>
      </c>
      <c r="AM375" s="60">
        <v>1408987.48</v>
      </c>
      <c r="AN375" s="60">
        <v>208979.11</v>
      </c>
      <c r="AO375" s="60">
        <v>21120.61</v>
      </c>
      <c r="AP375" s="60">
        <v>236411.28</v>
      </c>
      <c r="AQ375" s="60">
        <v>70120.240000000005</v>
      </c>
      <c r="AR375" s="60">
        <v>3322.44</v>
      </c>
      <c r="AS375" s="60">
        <v>114798.33</v>
      </c>
      <c r="AT375" s="60">
        <v>26254</v>
      </c>
      <c r="AU375" s="60">
        <v>562.55999999999995</v>
      </c>
      <c r="AV375" s="60">
        <v>77083.210000000006</v>
      </c>
      <c r="AW375" s="60">
        <v>66579.990000000005</v>
      </c>
      <c r="AX375" s="60">
        <v>139889.73000000001</v>
      </c>
      <c r="AY375" s="60">
        <v>15284.55</v>
      </c>
      <c r="AZ375" s="60">
        <v>52371.06</v>
      </c>
      <c r="BA375" s="60">
        <v>398729.03</v>
      </c>
      <c r="BB375" s="60">
        <v>170185.84</v>
      </c>
      <c r="BC375" s="60">
        <v>2534.58</v>
      </c>
      <c r="BD375" s="60">
        <v>9905.1200000000008</v>
      </c>
      <c r="BE375" s="60">
        <v>371960.35</v>
      </c>
      <c r="BF375" s="60">
        <v>9991.35</v>
      </c>
      <c r="BG375" s="60">
        <v>174486.83</v>
      </c>
      <c r="BH375" s="60">
        <v>57041.46</v>
      </c>
      <c r="BI375" s="60">
        <v>19776.68</v>
      </c>
      <c r="BJ375" s="60">
        <v>403110.56</v>
      </c>
      <c r="BK375" s="60">
        <v>9449.91</v>
      </c>
      <c r="BL375" s="60">
        <v>25665.63</v>
      </c>
      <c r="BM375" s="60">
        <v>2835</v>
      </c>
      <c r="BN375" s="60">
        <v>93320.01</v>
      </c>
      <c r="BO375" s="60">
        <v>29549.98</v>
      </c>
      <c r="BP375" s="60">
        <v>17516.73</v>
      </c>
      <c r="BQ375" s="60">
        <v>94733.17</v>
      </c>
      <c r="BR375" s="60">
        <v>133740.18</v>
      </c>
      <c r="BS375" s="60">
        <v>130359.4</v>
      </c>
      <c r="BT375" s="60">
        <v>77166.600000000006</v>
      </c>
      <c r="BU375" s="60">
        <v>211768.2</v>
      </c>
      <c r="BV375" s="60">
        <v>186428.96</v>
      </c>
      <c r="BW375" s="60">
        <v>12300.02</v>
      </c>
      <c r="BX375" s="60">
        <v>88181.74</v>
      </c>
      <c r="BY375" s="60">
        <v>16680.48</v>
      </c>
      <c r="BZ375" s="60">
        <v>105824.97</v>
      </c>
      <c r="CA375" s="60">
        <v>14433.02</v>
      </c>
      <c r="CB375" s="60">
        <v>197437.29</v>
      </c>
      <c r="CC375" s="60">
        <v>242762.51</v>
      </c>
      <c r="CD375" s="60">
        <v>69712.22</v>
      </c>
      <c r="CE375" s="60">
        <v>209815</v>
      </c>
      <c r="CF375" s="60">
        <v>73357.8</v>
      </c>
      <c r="CG375" s="60">
        <v>79224.25</v>
      </c>
      <c r="CH375" s="60">
        <v>98066.04</v>
      </c>
      <c r="CI375" s="60">
        <v>186586.56</v>
      </c>
      <c r="CJ375" s="60">
        <v>23138.5</v>
      </c>
      <c r="CK375" s="60">
        <v>110879.45</v>
      </c>
      <c r="CL375" s="60">
        <v>92204.45</v>
      </c>
      <c r="CM375" s="60">
        <v>12336.21</v>
      </c>
    </row>
    <row r="376" spans="1:91" ht="24.6">
      <c r="A376" s="57">
        <v>38</v>
      </c>
      <c r="B376" s="58">
        <v>5105010161.1040001</v>
      </c>
      <c r="C376" s="65" t="s">
        <v>644</v>
      </c>
      <c r="D376" s="60">
        <v>125983.7</v>
      </c>
      <c r="E376" s="60">
        <v>29410.32</v>
      </c>
      <c r="F376" s="60">
        <v>23993.43</v>
      </c>
      <c r="G376" s="60">
        <v>32274.38</v>
      </c>
      <c r="H376" s="60">
        <v>34729.519999999997</v>
      </c>
      <c r="I376" s="60">
        <v>43479.19</v>
      </c>
      <c r="J376" s="60">
        <v>19235.48</v>
      </c>
      <c r="K376" s="60">
        <v>28686.53</v>
      </c>
      <c r="L376" s="60">
        <v>216725.5</v>
      </c>
      <c r="M376" s="61"/>
      <c r="N376" s="60">
        <v>72382.02</v>
      </c>
      <c r="O376" s="60">
        <v>44166.68</v>
      </c>
      <c r="P376" s="60">
        <v>17832.43</v>
      </c>
      <c r="Q376" s="60">
        <v>34624.550000000003</v>
      </c>
      <c r="R376" s="60">
        <v>259901.24</v>
      </c>
      <c r="S376" s="60">
        <v>44799.32</v>
      </c>
      <c r="T376" s="60">
        <v>37694.97</v>
      </c>
      <c r="U376" s="60">
        <v>246154.16</v>
      </c>
      <c r="V376" s="60">
        <v>46456.9</v>
      </c>
      <c r="W376" s="60">
        <v>34672.65</v>
      </c>
      <c r="X376" s="60">
        <v>192420.99</v>
      </c>
      <c r="Y376" s="60">
        <v>6234.03</v>
      </c>
      <c r="Z376" s="60">
        <v>10035</v>
      </c>
      <c r="AA376" s="60">
        <v>61415</v>
      </c>
      <c r="AB376" s="60">
        <v>10732.5</v>
      </c>
      <c r="AC376" s="60">
        <v>52560</v>
      </c>
      <c r="AD376" s="60">
        <v>15429.47</v>
      </c>
      <c r="AE376" s="60">
        <v>46134.74</v>
      </c>
      <c r="AF376" s="60">
        <v>43693.47</v>
      </c>
      <c r="AG376" s="60">
        <v>6506.1</v>
      </c>
      <c r="AH376" s="60">
        <v>5647.5</v>
      </c>
      <c r="AI376" s="60">
        <v>23018.09</v>
      </c>
      <c r="AJ376" s="60">
        <v>51737.279999999999</v>
      </c>
      <c r="AK376" s="60">
        <v>62646.42</v>
      </c>
      <c r="AL376" s="60">
        <v>42782.67</v>
      </c>
      <c r="AM376" s="60">
        <v>278093.5</v>
      </c>
      <c r="AN376" s="60">
        <v>24858.25</v>
      </c>
      <c r="AO376" s="60">
        <v>7305.33</v>
      </c>
      <c r="AP376" s="60">
        <v>13684.68</v>
      </c>
      <c r="AQ376" s="60">
        <v>20931.810000000001</v>
      </c>
      <c r="AR376" s="60">
        <v>28546.18</v>
      </c>
      <c r="AS376" s="60">
        <v>33217.24</v>
      </c>
      <c r="AT376" s="60">
        <v>30082.5</v>
      </c>
      <c r="AU376" s="60">
        <v>38579.01</v>
      </c>
      <c r="AV376" s="60">
        <v>37167.660000000003</v>
      </c>
      <c r="AW376" s="60">
        <v>38456.33</v>
      </c>
      <c r="AX376" s="60">
        <v>43630.86</v>
      </c>
      <c r="AY376" s="60">
        <v>81239.92</v>
      </c>
      <c r="AZ376" s="60">
        <v>20162</v>
      </c>
      <c r="BA376" s="60">
        <v>251183.54</v>
      </c>
      <c r="BB376" s="60">
        <v>36253.07</v>
      </c>
      <c r="BC376" s="60">
        <v>28332.97</v>
      </c>
      <c r="BD376" s="60">
        <v>24268.32</v>
      </c>
      <c r="BE376" s="60">
        <v>46067.9</v>
      </c>
      <c r="BF376" s="60">
        <v>47925.54</v>
      </c>
      <c r="BG376" s="60">
        <v>89084.79</v>
      </c>
      <c r="BH376" s="60">
        <v>89994.51</v>
      </c>
      <c r="BI376" s="60">
        <v>97818.01</v>
      </c>
      <c r="BJ376" s="60">
        <v>410054.36</v>
      </c>
      <c r="BK376" s="60">
        <v>50662.26</v>
      </c>
      <c r="BL376" s="60">
        <v>18273.87</v>
      </c>
      <c r="BM376" s="60">
        <v>60944.78</v>
      </c>
      <c r="BN376" s="60">
        <v>28127.69</v>
      </c>
      <c r="BO376" s="60">
        <v>13693.73</v>
      </c>
      <c r="BP376" s="60">
        <v>58971.21</v>
      </c>
      <c r="BQ376" s="60">
        <v>286344.74</v>
      </c>
      <c r="BR376" s="60">
        <v>22414.09</v>
      </c>
      <c r="BS376" s="60">
        <v>86492.27</v>
      </c>
      <c r="BT376" s="60">
        <v>21555.33</v>
      </c>
      <c r="BU376" s="60">
        <v>9064.39</v>
      </c>
      <c r="BV376" s="60">
        <v>20735.89</v>
      </c>
      <c r="BW376" s="60">
        <v>18566.669999999998</v>
      </c>
      <c r="BX376" s="60">
        <v>48414.96</v>
      </c>
      <c r="BY376" s="60">
        <v>54073.26</v>
      </c>
      <c r="BZ376" s="60">
        <v>24849.599999999999</v>
      </c>
      <c r="CA376" s="60">
        <v>13196.99</v>
      </c>
      <c r="CB376" s="60">
        <v>57221.66</v>
      </c>
      <c r="CC376" s="60">
        <v>16949.59</v>
      </c>
      <c r="CD376" s="60">
        <v>25881.99</v>
      </c>
      <c r="CE376" s="60">
        <v>17220.669999999998</v>
      </c>
      <c r="CF376" s="60">
        <v>32445.42</v>
      </c>
      <c r="CG376" s="60">
        <v>19514.93</v>
      </c>
      <c r="CH376" s="60">
        <v>25611.62</v>
      </c>
      <c r="CI376" s="60">
        <v>34239.21</v>
      </c>
      <c r="CJ376" s="60">
        <v>74556.92</v>
      </c>
      <c r="CK376" s="60">
        <v>46577.73</v>
      </c>
      <c r="CL376" s="60">
        <v>81070.66</v>
      </c>
      <c r="CM376" s="60">
        <v>22685.91</v>
      </c>
    </row>
    <row r="377" spans="1:91" ht="24.6">
      <c r="A377" s="57">
        <v>38</v>
      </c>
      <c r="B377" s="58">
        <v>5105010161.1049995</v>
      </c>
      <c r="C377" s="65" t="s">
        <v>645</v>
      </c>
      <c r="D377" s="60">
        <v>69322.740000000005</v>
      </c>
      <c r="E377" s="61"/>
      <c r="F377" s="60">
        <v>17145.830000000002</v>
      </c>
      <c r="G377" s="61"/>
      <c r="H377" s="60">
        <v>23037.9</v>
      </c>
      <c r="I377" s="60">
        <v>21478.47</v>
      </c>
      <c r="J377" s="60">
        <v>33638.160000000003</v>
      </c>
      <c r="K377" s="61"/>
      <c r="L377" s="60">
        <v>65567.460000000006</v>
      </c>
      <c r="M377" s="60">
        <v>13624.47</v>
      </c>
      <c r="N377" s="60">
        <v>59374.98</v>
      </c>
      <c r="O377" s="60">
        <v>4625</v>
      </c>
      <c r="P377" s="60">
        <v>19653.650000000001</v>
      </c>
      <c r="Q377" s="60">
        <v>25015.83</v>
      </c>
      <c r="R377" s="61"/>
      <c r="S377" s="61"/>
      <c r="T377" s="60">
        <v>4282.83</v>
      </c>
      <c r="U377" s="60">
        <v>59711.32</v>
      </c>
      <c r="V377" s="61"/>
      <c r="W377" s="60">
        <v>8010.86</v>
      </c>
      <c r="X377" s="61"/>
      <c r="Y377" s="60">
        <v>22611.11</v>
      </c>
      <c r="Z377" s="60">
        <v>2700</v>
      </c>
      <c r="AA377" s="60">
        <v>45240.4</v>
      </c>
      <c r="AB377" s="61"/>
      <c r="AC377" s="60">
        <v>52496</v>
      </c>
      <c r="AD377" s="60">
        <v>33338.83</v>
      </c>
      <c r="AE377" s="61"/>
      <c r="AF377" s="60">
        <v>6293.36</v>
      </c>
      <c r="AG377" s="60">
        <v>5103.72</v>
      </c>
      <c r="AH377" s="60">
        <v>2437.4699999999998</v>
      </c>
      <c r="AI377" s="60">
        <v>21850.33</v>
      </c>
      <c r="AJ377" s="61"/>
      <c r="AK377" s="60">
        <v>11396.66</v>
      </c>
      <c r="AL377" s="61"/>
      <c r="AM377" s="60">
        <v>22284.31</v>
      </c>
      <c r="AN377" s="60">
        <v>959.6</v>
      </c>
      <c r="AO377" s="60">
        <v>1437.36</v>
      </c>
      <c r="AP377" s="60">
        <v>24374.97</v>
      </c>
      <c r="AQ377" s="60">
        <v>32559.53</v>
      </c>
      <c r="AR377" s="60">
        <v>9770.81</v>
      </c>
      <c r="AS377" s="60">
        <v>76336.479999999996</v>
      </c>
      <c r="AT377" s="60">
        <v>34890.17</v>
      </c>
      <c r="AU377" s="60">
        <v>31184.69</v>
      </c>
      <c r="AV377" s="60">
        <v>14606.54</v>
      </c>
      <c r="AW377" s="60">
        <v>24518.799999999999</v>
      </c>
      <c r="AX377" s="60">
        <v>87838.51</v>
      </c>
      <c r="AY377" s="61"/>
      <c r="AZ377" s="61"/>
      <c r="BA377" s="61"/>
      <c r="BB377" s="60">
        <v>26624.97</v>
      </c>
      <c r="BC377" s="60">
        <v>6687.72</v>
      </c>
      <c r="BD377" s="60">
        <v>42789.87</v>
      </c>
      <c r="BE377" s="60">
        <v>7849.62</v>
      </c>
      <c r="BF377" s="60">
        <v>2249.73</v>
      </c>
      <c r="BG377" s="60">
        <v>374.46</v>
      </c>
      <c r="BH377" s="60">
        <v>2400.09</v>
      </c>
      <c r="BI377" s="61"/>
      <c r="BJ377" s="60">
        <v>58178.25</v>
      </c>
      <c r="BK377" s="61"/>
      <c r="BL377" s="60">
        <v>73127.05</v>
      </c>
      <c r="BM377" s="61"/>
      <c r="BN377" s="61"/>
      <c r="BO377" s="61"/>
      <c r="BP377" s="60">
        <v>33698.879999999997</v>
      </c>
      <c r="BQ377" s="61"/>
      <c r="BR377" s="60">
        <v>10267.56</v>
      </c>
      <c r="BS377" s="60">
        <v>31360.92</v>
      </c>
      <c r="BT377" s="60">
        <v>32505.759999999998</v>
      </c>
      <c r="BU377" s="60">
        <v>0</v>
      </c>
      <c r="BV377" s="60">
        <v>52817.760000000002</v>
      </c>
      <c r="BW377" s="61"/>
      <c r="BX377" s="60">
        <v>36937.440000000002</v>
      </c>
      <c r="BY377" s="60">
        <v>10331.06</v>
      </c>
      <c r="BZ377" s="61"/>
      <c r="CA377" s="60">
        <v>68515.679999999993</v>
      </c>
      <c r="CB377" s="60">
        <v>72759.7</v>
      </c>
      <c r="CC377" s="60">
        <v>97357.73</v>
      </c>
      <c r="CD377" s="60">
        <v>24307.200000000001</v>
      </c>
      <c r="CE377" s="61"/>
      <c r="CF377" s="60">
        <v>5085.46</v>
      </c>
      <c r="CG377" s="60">
        <v>8908.44</v>
      </c>
      <c r="CH377" s="60">
        <v>14037.14</v>
      </c>
      <c r="CI377" s="60">
        <v>20633.59</v>
      </c>
      <c r="CJ377" s="60">
        <v>5550.02</v>
      </c>
      <c r="CK377" s="60">
        <v>48315.49</v>
      </c>
      <c r="CL377" s="60">
        <v>11010.26</v>
      </c>
      <c r="CM377" s="61"/>
    </row>
    <row r="378" spans="1:91" ht="24.6">
      <c r="A378" s="57">
        <v>38</v>
      </c>
      <c r="B378" s="58">
        <v>5105010161.1059999</v>
      </c>
      <c r="C378" s="65" t="s">
        <v>646</v>
      </c>
      <c r="D378" s="60">
        <v>21000.06</v>
      </c>
      <c r="E378" s="61"/>
      <c r="F378" s="61"/>
      <c r="G378" s="61"/>
      <c r="H378" s="61"/>
      <c r="I378" s="60">
        <v>10745.04</v>
      </c>
      <c r="J378" s="61"/>
      <c r="K378" s="61"/>
      <c r="L378" s="61"/>
      <c r="M378" s="61"/>
      <c r="N378" s="61"/>
      <c r="O378" s="61"/>
      <c r="P378" s="61"/>
      <c r="Q378" s="60">
        <v>4428.72</v>
      </c>
      <c r="R378" s="61"/>
      <c r="S378" s="61"/>
      <c r="T378" s="60">
        <v>32999.94</v>
      </c>
      <c r="U378" s="61"/>
      <c r="V378" s="61"/>
      <c r="W378" s="61"/>
      <c r="X378" s="61"/>
      <c r="Y378" s="61"/>
      <c r="Z378" s="61"/>
      <c r="AA378" s="60">
        <v>9000</v>
      </c>
      <c r="AB378" s="61"/>
      <c r="AC378" s="61"/>
      <c r="AD378" s="61"/>
      <c r="AE378" s="60">
        <v>9187.4699999999993</v>
      </c>
      <c r="AF378" s="61"/>
      <c r="AG378" s="60">
        <v>4849.74</v>
      </c>
      <c r="AH378" s="61"/>
      <c r="AI378" s="60">
        <v>2250</v>
      </c>
      <c r="AJ378" s="61"/>
      <c r="AK378" s="61"/>
      <c r="AL378" s="61"/>
      <c r="AM378" s="61"/>
      <c r="AN378" s="61"/>
      <c r="AO378" s="61"/>
      <c r="AP378" s="61"/>
      <c r="AQ378" s="61"/>
      <c r="AR378" s="61"/>
      <c r="AS378" s="60">
        <v>2650.02</v>
      </c>
      <c r="AT378" s="60">
        <v>33233.33</v>
      </c>
      <c r="AU378" s="61"/>
      <c r="AV378" s="60">
        <v>120491.46</v>
      </c>
      <c r="AW378" s="60">
        <v>32458.31</v>
      </c>
      <c r="AX378" s="61"/>
      <c r="AY378" s="61"/>
      <c r="AZ378" s="61"/>
      <c r="BA378" s="61"/>
      <c r="BB378" s="61"/>
      <c r="BC378" s="61"/>
      <c r="BD378" s="61"/>
      <c r="BE378" s="60">
        <v>90302.99</v>
      </c>
      <c r="BF378" s="60">
        <v>1873.42</v>
      </c>
      <c r="BG378" s="60">
        <v>324.54000000000002</v>
      </c>
      <c r="BH378" s="60">
        <v>13140</v>
      </c>
      <c r="BI378" s="61"/>
      <c r="BJ378" s="60">
        <v>9962.82</v>
      </c>
      <c r="BK378" s="61"/>
      <c r="BL378" s="61"/>
      <c r="BM378" s="61"/>
      <c r="BN378" s="61"/>
      <c r="BO378" s="61"/>
      <c r="BP378" s="61"/>
      <c r="BQ378" s="61"/>
      <c r="BR378" s="61"/>
      <c r="BS378" s="61"/>
      <c r="BT378" s="60">
        <v>810</v>
      </c>
      <c r="BU378" s="61"/>
      <c r="BV378" s="61"/>
      <c r="BW378" s="61"/>
      <c r="BX378" s="61"/>
      <c r="BY378" s="61"/>
      <c r="BZ378" s="60">
        <v>532.5</v>
      </c>
      <c r="CA378" s="61"/>
      <c r="CB378" s="60">
        <v>3846.05</v>
      </c>
      <c r="CC378" s="60">
        <v>2315.94</v>
      </c>
      <c r="CD378" s="61"/>
      <c r="CE378" s="61"/>
      <c r="CF378" s="61"/>
      <c r="CG378" s="61"/>
      <c r="CH378" s="60">
        <v>13204</v>
      </c>
      <c r="CI378" s="61"/>
      <c r="CJ378" s="61"/>
      <c r="CK378" s="60">
        <v>747.39</v>
      </c>
      <c r="CL378" s="60">
        <v>2501.89</v>
      </c>
      <c r="CM378" s="61"/>
    </row>
    <row r="379" spans="1:91" ht="24.6">
      <c r="A379" s="57">
        <v>38</v>
      </c>
      <c r="B379" s="58">
        <v>5105010161.1070004</v>
      </c>
      <c r="C379" s="65" t="s">
        <v>647</v>
      </c>
      <c r="D379" s="60">
        <v>17899513.850000001</v>
      </c>
      <c r="E379" s="60">
        <v>2372561.64</v>
      </c>
      <c r="F379" s="60">
        <v>1862961.92</v>
      </c>
      <c r="G379" s="60">
        <v>5480885.2400000002</v>
      </c>
      <c r="H379" s="60">
        <v>1902173.25</v>
      </c>
      <c r="I379" s="60">
        <v>2189168.17</v>
      </c>
      <c r="J379" s="60">
        <v>1009351.73</v>
      </c>
      <c r="K379" s="60">
        <v>1314112.48</v>
      </c>
      <c r="L379" s="60">
        <v>17341168.920000002</v>
      </c>
      <c r="M379" s="60">
        <v>2667796.37</v>
      </c>
      <c r="N379" s="60">
        <v>1850244.13</v>
      </c>
      <c r="O379" s="60">
        <v>3705112.79</v>
      </c>
      <c r="P379" s="60">
        <v>3313993.35</v>
      </c>
      <c r="Q379" s="60">
        <v>1027939.56</v>
      </c>
      <c r="R379" s="60">
        <v>40643240.950000003</v>
      </c>
      <c r="S379" s="60">
        <v>3138468.17</v>
      </c>
      <c r="T379" s="60">
        <v>2134027.2799999998</v>
      </c>
      <c r="U379" s="60">
        <v>14151528.310000001</v>
      </c>
      <c r="V379" s="60">
        <v>893790.63</v>
      </c>
      <c r="W379" s="60">
        <v>1785219.68</v>
      </c>
      <c r="X379" s="60">
        <v>8784388.9199999999</v>
      </c>
      <c r="Y379" s="60">
        <v>1320799.2</v>
      </c>
      <c r="Z379" s="60">
        <v>435985.11</v>
      </c>
      <c r="AA379" s="60">
        <v>1880011.66</v>
      </c>
      <c r="AB379" s="60">
        <v>3390602.47</v>
      </c>
      <c r="AC379" s="60">
        <v>8418389.75</v>
      </c>
      <c r="AD379" s="60">
        <v>2802051.58</v>
      </c>
      <c r="AE379" s="60">
        <v>9041881.0800000001</v>
      </c>
      <c r="AF379" s="60">
        <v>1192100</v>
      </c>
      <c r="AG379" s="60">
        <v>1469567.99</v>
      </c>
      <c r="AH379" s="60">
        <v>1189484.97</v>
      </c>
      <c r="AI379" s="60">
        <v>1008728.2</v>
      </c>
      <c r="AJ379" s="60">
        <v>12989826.720000001</v>
      </c>
      <c r="AK379" s="60">
        <v>2529342.0299999998</v>
      </c>
      <c r="AL379" s="60">
        <v>1348982.33</v>
      </c>
      <c r="AM379" s="60">
        <v>30208392.190000001</v>
      </c>
      <c r="AN379" s="60">
        <v>2168618.7599999998</v>
      </c>
      <c r="AO379" s="60">
        <v>2318371.6</v>
      </c>
      <c r="AP379" s="60">
        <v>2224680.7000000002</v>
      </c>
      <c r="AQ379" s="60">
        <v>1094606.96</v>
      </c>
      <c r="AR379" s="60">
        <v>1285787.1000000001</v>
      </c>
      <c r="AS379" s="60">
        <v>1315163.1200000001</v>
      </c>
      <c r="AT379" s="60">
        <v>7116479.5300000003</v>
      </c>
      <c r="AU379" s="60">
        <v>1856842</v>
      </c>
      <c r="AV379" s="60">
        <v>1851724.42</v>
      </c>
      <c r="AW379" s="60">
        <v>1700896.14</v>
      </c>
      <c r="AX379" s="60">
        <v>3809084.74</v>
      </c>
      <c r="AY379" s="60">
        <v>1871831.04</v>
      </c>
      <c r="AZ379" s="60">
        <v>1679716.78</v>
      </c>
      <c r="BA379" s="60">
        <v>26937076.52</v>
      </c>
      <c r="BB379" s="60">
        <v>3972253.73</v>
      </c>
      <c r="BC379" s="60">
        <v>943239.48</v>
      </c>
      <c r="BD379" s="60">
        <v>5064704.72</v>
      </c>
      <c r="BE379" s="60">
        <v>20112169.359999999</v>
      </c>
      <c r="BF379" s="60">
        <v>744814.77</v>
      </c>
      <c r="BG379" s="60">
        <v>1262751.1200000001</v>
      </c>
      <c r="BH379" s="60">
        <v>997799.16</v>
      </c>
      <c r="BI379" s="60">
        <v>1971119.3</v>
      </c>
      <c r="BJ379" s="60">
        <v>68026248.299999997</v>
      </c>
      <c r="BK379" s="60">
        <v>3339378.84</v>
      </c>
      <c r="BL379" s="60">
        <v>1336059.05</v>
      </c>
      <c r="BM379" s="60">
        <v>3189659.39</v>
      </c>
      <c r="BN379" s="60">
        <v>4047819.38</v>
      </c>
      <c r="BO379" s="60">
        <v>2438905.1</v>
      </c>
      <c r="BP379" s="60">
        <v>1412438.33</v>
      </c>
      <c r="BQ379" s="60">
        <v>15569639.24</v>
      </c>
      <c r="BR379" s="60">
        <v>2266492.34</v>
      </c>
      <c r="BS379" s="60">
        <v>3690756.33</v>
      </c>
      <c r="BT379" s="60">
        <v>3478426.73</v>
      </c>
      <c r="BU379" s="60">
        <v>1951739.86</v>
      </c>
      <c r="BV379" s="60">
        <v>1812944.12</v>
      </c>
      <c r="BW379" s="60">
        <v>1366570.18</v>
      </c>
      <c r="BX379" s="60">
        <v>2293160.92</v>
      </c>
      <c r="BY379" s="60">
        <v>2735202.99</v>
      </c>
      <c r="BZ379" s="60">
        <v>14514856.300000001</v>
      </c>
      <c r="CA379" s="60">
        <v>1445872.94</v>
      </c>
      <c r="CB379" s="60">
        <v>14238359.630000001</v>
      </c>
      <c r="CC379" s="60">
        <v>2379208.0299999998</v>
      </c>
      <c r="CD379" s="60">
        <v>1306654.2</v>
      </c>
      <c r="CE379" s="60">
        <v>3030952.99</v>
      </c>
      <c r="CF379" s="60">
        <v>983974.38</v>
      </c>
      <c r="CG379" s="60">
        <v>1505042.28</v>
      </c>
      <c r="CH379" s="60">
        <v>1681559.35</v>
      </c>
      <c r="CI379" s="60">
        <v>4743913.68</v>
      </c>
      <c r="CJ379" s="60">
        <v>1680804.57</v>
      </c>
      <c r="CK379" s="60">
        <v>2350797.2799999998</v>
      </c>
      <c r="CL379" s="60">
        <v>8803914.2300000004</v>
      </c>
      <c r="CM379" s="60">
        <v>1023383.56</v>
      </c>
    </row>
    <row r="380" spans="1:91" ht="24.6">
      <c r="A380" s="57">
        <v>38</v>
      </c>
      <c r="B380" s="58">
        <v>5105010161.1079998</v>
      </c>
      <c r="C380" s="65" t="s">
        <v>648</v>
      </c>
      <c r="D380" s="60">
        <v>1028602.46</v>
      </c>
      <c r="E380" s="60">
        <v>651781.18999999994</v>
      </c>
      <c r="F380" s="60">
        <v>186916.31</v>
      </c>
      <c r="G380" s="60">
        <v>252439.63</v>
      </c>
      <c r="H380" s="60">
        <v>376361.56</v>
      </c>
      <c r="I380" s="60">
        <v>509901.48</v>
      </c>
      <c r="J380" s="60">
        <v>370440.52</v>
      </c>
      <c r="K380" s="60">
        <v>163155.17000000001</v>
      </c>
      <c r="L380" s="60">
        <v>1214760.5900000001</v>
      </c>
      <c r="M380" s="60">
        <v>263162.46000000002</v>
      </c>
      <c r="N380" s="60">
        <v>471980.87</v>
      </c>
      <c r="O380" s="60">
        <v>742739.67</v>
      </c>
      <c r="P380" s="60">
        <v>121545.81</v>
      </c>
      <c r="Q380" s="60">
        <v>339116.01</v>
      </c>
      <c r="R380" s="60">
        <v>1533044.26</v>
      </c>
      <c r="S380" s="60">
        <v>485572.11</v>
      </c>
      <c r="T380" s="60">
        <v>300893.31</v>
      </c>
      <c r="U380" s="60">
        <v>639580.31000000006</v>
      </c>
      <c r="V380" s="60">
        <v>36737.46</v>
      </c>
      <c r="W380" s="60">
        <v>228949.7</v>
      </c>
      <c r="X380" s="60">
        <v>1754522.68</v>
      </c>
      <c r="Y380" s="60">
        <v>166144.37</v>
      </c>
      <c r="Z380" s="60">
        <v>133729.19</v>
      </c>
      <c r="AA380" s="60">
        <v>410060.58</v>
      </c>
      <c r="AB380" s="60">
        <v>364150</v>
      </c>
      <c r="AC380" s="60">
        <v>488948.77</v>
      </c>
      <c r="AD380" s="60">
        <v>226934.36</v>
      </c>
      <c r="AE380" s="60">
        <v>404463</v>
      </c>
      <c r="AF380" s="60">
        <v>195735.28</v>
      </c>
      <c r="AG380" s="60">
        <v>99173.73</v>
      </c>
      <c r="AH380" s="60">
        <v>107279.42</v>
      </c>
      <c r="AI380" s="60">
        <v>227585.19</v>
      </c>
      <c r="AJ380" s="60">
        <v>1207589.56</v>
      </c>
      <c r="AK380" s="60">
        <v>222728.33</v>
      </c>
      <c r="AL380" s="60">
        <v>145865.99</v>
      </c>
      <c r="AM380" s="60">
        <v>1485393.4</v>
      </c>
      <c r="AN380" s="60">
        <v>116544.72</v>
      </c>
      <c r="AO380" s="60">
        <v>149656.9</v>
      </c>
      <c r="AP380" s="60">
        <v>352018.05</v>
      </c>
      <c r="AQ380" s="60">
        <v>217039.54</v>
      </c>
      <c r="AR380" s="60">
        <v>91513.59</v>
      </c>
      <c r="AS380" s="60">
        <v>182840.51</v>
      </c>
      <c r="AT380" s="60">
        <v>263476.78000000003</v>
      </c>
      <c r="AU380" s="60">
        <v>178257.43</v>
      </c>
      <c r="AV380" s="60">
        <v>250637.86</v>
      </c>
      <c r="AW380" s="60">
        <v>311329.40000000002</v>
      </c>
      <c r="AX380" s="60">
        <v>148576.88</v>
      </c>
      <c r="AY380" s="60">
        <v>223246.43</v>
      </c>
      <c r="AZ380" s="60">
        <v>110215.67</v>
      </c>
      <c r="BA380" s="60">
        <v>1937363.85</v>
      </c>
      <c r="BB380" s="60">
        <v>619337.44999999995</v>
      </c>
      <c r="BC380" s="60">
        <v>194108.33</v>
      </c>
      <c r="BD380" s="60">
        <v>143119.37</v>
      </c>
      <c r="BE380" s="60">
        <v>1126310.8600000001</v>
      </c>
      <c r="BF380" s="60">
        <v>259494.48</v>
      </c>
      <c r="BG380" s="60">
        <v>157383.42000000001</v>
      </c>
      <c r="BH380" s="60">
        <v>282710.98</v>
      </c>
      <c r="BI380" s="60">
        <v>336667.15</v>
      </c>
      <c r="BJ380" s="60">
        <v>2320784.4700000002</v>
      </c>
      <c r="BK380" s="60">
        <v>321011.09999999998</v>
      </c>
      <c r="BL380" s="60">
        <v>182748.35</v>
      </c>
      <c r="BM380" s="60">
        <v>148029.75</v>
      </c>
      <c r="BN380" s="60">
        <v>275663.40000000002</v>
      </c>
      <c r="BO380" s="60">
        <v>199059.06</v>
      </c>
      <c r="BP380" s="60">
        <v>119086.68</v>
      </c>
      <c r="BQ380" s="60">
        <v>419374.77</v>
      </c>
      <c r="BR380" s="60">
        <v>210071.77</v>
      </c>
      <c r="BS380" s="60">
        <v>697911.97</v>
      </c>
      <c r="BT380" s="60">
        <v>256063.02</v>
      </c>
      <c r="BU380" s="60">
        <v>208401.71</v>
      </c>
      <c r="BV380" s="60">
        <v>88454.91</v>
      </c>
      <c r="BW380" s="60">
        <v>196532.43</v>
      </c>
      <c r="BX380" s="60">
        <v>275081.67</v>
      </c>
      <c r="BY380" s="60">
        <v>233152.47</v>
      </c>
      <c r="BZ380" s="60">
        <v>562490.51</v>
      </c>
      <c r="CA380" s="60">
        <v>213045.23</v>
      </c>
      <c r="CB380" s="60">
        <v>695397.66</v>
      </c>
      <c r="CC380" s="60">
        <v>191477.99</v>
      </c>
      <c r="CD380" s="60">
        <v>152713.04999999999</v>
      </c>
      <c r="CE380" s="60">
        <v>174771.71</v>
      </c>
      <c r="CF380" s="60">
        <v>139944.21</v>
      </c>
      <c r="CG380" s="60">
        <v>144052.57999999999</v>
      </c>
      <c r="CH380" s="60">
        <v>327070.96999999997</v>
      </c>
      <c r="CI380" s="60">
        <v>205066.16</v>
      </c>
      <c r="CJ380" s="60">
        <v>144284.97</v>
      </c>
      <c r="CK380" s="60">
        <v>282275.58</v>
      </c>
      <c r="CL380" s="60">
        <v>472414.11</v>
      </c>
      <c r="CM380" s="60">
        <v>207162.73</v>
      </c>
    </row>
    <row r="381" spans="1:91" ht="24.6">
      <c r="A381" s="57">
        <v>38</v>
      </c>
      <c r="B381" s="58">
        <v>5105010161.1090002</v>
      </c>
      <c r="C381" s="65" t="s">
        <v>649</v>
      </c>
      <c r="D381" s="60">
        <v>142550.96</v>
      </c>
      <c r="E381" s="60">
        <v>40027.51</v>
      </c>
      <c r="F381" s="60">
        <v>33678.870000000003</v>
      </c>
      <c r="G381" s="60">
        <v>85343.69</v>
      </c>
      <c r="H381" s="60">
        <v>35968.22</v>
      </c>
      <c r="I381" s="60">
        <v>238638.29</v>
      </c>
      <c r="J381" s="60">
        <v>36374.080000000002</v>
      </c>
      <c r="K381" s="60">
        <v>67209.98</v>
      </c>
      <c r="L381" s="60">
        <v>138208.39000000001</v>
      </c>
      <c r="M381" s="60">
        <v>39340.99</v>
      </c>
      <c r="N381" s="60">
        <v>137688.47</v>
      </c>
      <c r="O381" s="60">
        <v>222927.48</v>
      </c>
      <c r="P381" s="60">
        <v>123888.89</v>
      </c>
      <c r="Q381" s="60">
        <v>88347.07</v>
      </c>
      <c r="R381" s="60">
        <v>355323.87</v>
      </c>
      <c r="S381" s="60">
        <v>71941.16</v>
      </c>
      <c r="T381" s="60">
        <v>28763.02</v>
      </c>
      <c r="U381" s="60">
        <v>309207.86</v>
      </c>
      <c r="V381" s="60">
        <v>12735</v>
      </c>
      <c r="W381" s="60">
        <v>109550.52</v>
      </c>
      <c r="X381" s="60">
        <v>298163.84999999998</v>
      </c>
      <c r="Y381" s="60">
        <v>43028.95</v>
      </c>
      <c r="Z381" s="60">
        <v>51741</v>
      </c>
      <c r="AA381" s="60">
        <v>40621.93</v>
      </c>
      <c r="AB381" s="60">
        <v>253127.75</v>
      </c>
      <c r="AC381" s="60">
        <v>88073.11</v>
      </c>
      <c r="AD381" s="60">
        <v>357360.19</v>
      </c>
      <c r="AE381" s="60">
        <v>271979.53999999998</v>
      </c>
      <c r="AF381" s="60">
        <v>36875.83</v>
      </c>
      <c r="AG381" s="60">
        <v>64464.88</v>
      </c>
      <c r="AH381" s="60">
        <v>27151.759999999998</v>
      </c>
      <c r="AI381" s="60">
        <v>78494.09</v>
      </c>
      <c r="AJ381" s="60">
        <v>155739.69</v>
      </c>
      <c r="AK381" s="60">
        <v>159087.13</v>
      </c>
      <c r="AL381" s="60">
        <v>32054.85</v>
      </c>
      <c r="AM381" s="60">
        <v>2401125.7400000002</v>
      </c>
      <c r="AN381" s="60">
        <v>190167.62</v>
      </c>
      <c r="AO381" s="60">
        <v>163180.22</v>
      </c>
      <c r="AP381" s="60">
        <v>587071.72</v>
      </c>
      <c r="AQ381" s="60">
        <v>109576.95</v>
      </c>
      <c r="AR381" s="60">
        <v>44246.61</v>
      </c>
      <c r="AS381" s="60">
        <v>247010.06</v>
      </c>
      <c r="AT381" s="60">
        <v>92962.94</v>
      </c>
      <c r="AU381" s="60">
        <v>22132.880000000001</v>
      </c>
      <c r="AV381" s="60">
        <v>113060.53</v>
      </c>
      <c r="AW381" s="60">
        <v>178327.51</v>
      </c>
      <c r="AX381" s="60">
        <v>194390.39999999999</v>
      </c>
      <c r="AY381" s="60">
        <v>76968.58</v>
      </c>
      <c r="AZ381" s="60">
        <v>338652.42</v>
      </c>
      <c r="BA381" s="60">
        <v>219686.75</v>
      </c>
      <c r="BB381" s="60">
        <v>247760.89</v>
      </c>
      <c r="BC381" s="60">
        <v>8932.39</v>
      </c>
      <c r="BD381" s="60">
        <v>8964.99</v>
      </c>
      <c r="BE381" s="60">
        <v>837010.47</v>
      </c>
      <c r="BF381" s="60">
        <v>47648.25</v>
      </c>
      <c r="BG381" s="60">
        <v>119822.23</v>
      </c>
      <c r="BH381" s="60">
        <v>76737.34</v>
      </c>
      <c r="BI381" s="60">
        <v>38536.65</v>
      </c>
      <c r="BJ381" s="60">
        <v>1094090.1200000001</v>
      </c>
      <c r="BK381" s="60">
        <v>174592.31</v>
      </c>
      <c r="BL381" s="60">
        <v>38096.22</v>
      </c>
      <c r="BM381" s="60">
        <v>34717.519999999997</v>
      </c>
      <c r="BN381" s="60">
        <v>103453.51</v>
      </c>
      <c r="BO381" s="60">
        <v>50974.02</v>
      </c>
      <c r="BP381" s="60">
        <v>89304.44</v>
      </c>
      <c r="BQ381" s="60">
        <v>282745.5</v>
      </c>
      <c r="BR381" s="60">
        <v>4195.1000000000004</v>
      </c>
      <c r="BS381" s="60">
        <v>79944.789999999994</v>
      </c>
      <c r="BT381" s="60">
        <v>105000</v>
      </c>
      <c r="BU381" s="60">
        <v>69163.42</v>
      </c>
      <c r="BV381" s="60">
        <v>214941.04</v>
      </c>
      <c r="BW381" s="60">
        <v>161802.76</v>
      </c>
      <c r="BX381" s="60">
        <v>29650.49</v>
      </c>
      <c r="BY381" s="60">
        <v>206443.86</v>
      </c>
      <c r="BZ381" s="60">
        <v>234037.18</v>
      </c>
      <c r="CA381" s="60">
        <v>17408.61</v>
      </c>
      <c r="CB381" s="60">
        <v>145328.32999999999</v>
      </c>
      <c r="CC381" s="60">
        <v>16882.72</v>
      </c>
      <c r="CD381" s="60">
        <v>1317.42</v>
      </c>
      <c r="CE381" s="60">
        <v>26815.23</v>
      </c>
      <c r="CF381" s="60">
        <v>35925.1</v>
      </c>
      <c r="CG381" s="60">
        <v>162335.93</v>
      </c>
      <c r="CH381" s="60">
        <v>92798.95</v>
      </c>
      <c r="CI381" s="60">
        <v>140306.69</v>
      </c>
      <c r="CJ381" s="60">
        <v>47278.32</v>
      </c>
      <c r="CK381" s="60">
        <v>82600.12</v>
      </c>
      <c r="CL381" s="60">
        <v>292936.75</v>
      </c>
      <c r="CM381" s="60">
        <v>18123.32</v>
      </c>
    </row>
    <row r="382" spans="1:91" ht="24.6">
      <c r="A382" s="57">
        <v>38</v>
      </c>
      <c r="B382" s="58">
        <v>5105010161.1099997</v>
      </c>
      <c r="C382" s="65" t="s">
        <v>650</v>
      </c>
      <c r="D382" s="60">
        <v>2999.97</v>
      </c>
      <c r="E382" s="61"/>
      <c r="F382" s="60">
        <v>18790.560000000001</v>
      </c>
      <c r="G382" s="61"/>
      <c r="H382" s="60">
        <v>7396</v>
      </c>
      <c r="I382" s="60">
        <v>22165.83</v>
      </c>
      <c r="J382" s="61"/>
      <c r="K382" s="61"/>
      <c r="L382" s="60">
        <v>49093.47</v>
      </c>
      <c r="M382" s="61"/>
      <c r="N382" s="61"/>
      <c r="O382" s="61"/>
      <c r="P382" s="61"/>
      <c r="Q382" s="60">
        <v>2512.5</v>
      </c>
      <c r="R382" s="61"/>
      <c r="S382" s="60">
        <v>86540.77</v>
      </c>
      <c r="T382" s="60">
        <v>4100.04</v>
      </c>
      <c r="U382" s="60">
        <v>50775.03</v>
      </c>
      <c r="V382" s="60">
        <v>193744.5</v>
      </c>
      <c r="W382" s="60">
        <v>39363.89</v>
      </c>
      <c r="X382" s="61"/>
      <c r="Y382" s="60">
        <v>6803.81</v>
      </c>
      <c r="Z382" s="60">
        <v>17910</v>
      </c>
      <c r="AA382" s="60">
        <v>40575.4</v>
      </c>
      <c r="AB382" s="60">
        <v>24077.5</v>
      </c>
      <c r="AC382" s="60">
        <v>3200.03</v>
      </c>
      <c r="AD382" s="60">
        <v>29677.58</v>
      </c>
      <c r="AE382" s="60">
        <v>37469.97</v>
      </c>
      <c r="AF382" s="60">
        <v>6318</v>
      </c>
      <c r="AG382" s="61"/>
      <c r="AH382" s="61"/>
      <c r="AI382" s="60">
        <v>14550.03</v>
      </c>
      <c r="AJ382" s="60">
        <v>399209.09</v>
      </c>
      <c r="AK382" s="60">
        <v>11423.5</v>
      </c>
      <c r="AL382" s="60">
        <v>5550.03</v>
      </c>
      <c r="AM382" s="60">
        <v>225038.74</v>
      </c>
      <c r="AN382" s="61"/>
      <c r="AO382" s="61"/>
      <c r="AP382" s="60">
        <v>4729.76</v>
      </c>
      <c r="AQ382" s="61"/>
      <c r="AR382" s="61"/>
      <c r="AS382" s="61"/>
      <c r="AT382" s="60">
        <v>54037.17</v>
      </c>
      <c r="AU382" s="61"/>
      <c r="AV382" s="60">
        <v>85495.62</v>
      </c>
      <c r="AW382" s="60">
        <v>28750</v>
      </c>
      <c r="AX382" s="60">
        <v>19434.87</v>
      </c>
      <c r="AY382" s="60">
        <v>4906.34</v>
      </c>
      <c r="AZ382" s="61"/>
      <c r="BA382" s="60">
        <v>58103.75</v>
      </c>
      <c r="BB382" s="61"/>
      <c r="BC382" s="61"/>
      <c r="BD382" s="61"/>
      <c r="BE382" s="60">
        <v>123599.79</v>
      </c>
      <c r="BF382" s="61"/>
      <c r="BG382" s="61"/>
      <c r="BH382" s="60">
        <v>13500</v>
      </c>
      <c r="BI382" s="61"/>
      <c r="BJ382" s="60">
        <v>48774.18</v>
      </c>
      <c r="BK382" s="61"/>
      <c r="BL382" s="60">
        <v>7999.92</v>
      </c>
      <c r="BM382" s="60">
        <v>68456.929999999993</v>
      </c>
      <c r="BN382" s="61"/>
      <c r="BO382" s="60">
        <v>16999.990000000002</v>
      </c>
      <c r="BP382" s="61"/>
      <c r="BQ382" s="60">
        <v>70437.5</v>
      </c>
      <c r="BR382" s="61"/>
      <c r="BS382" s="60">
        <v>24999.84</v>
      </c>
      <c r="BT382" s="61"/>
      <c r="BU382" s="60">
        <v>21174.03</v>
      </c>
      <c r="BV382" s="61"/>
      <c r="BW382" s="61"/>
      <c r="BX382" s="61"/>
      <c r="BY382" s="61"/>
      <c r="BZ382" s="60">
        <v>110655.48</v>
      </c>
      <c r="CA382" s="60">
        <v>9068.26</v>
      </c>
      <c r="CB382" s="61"/>
      <c r="CC382" s="61"/>
      <c r="CD382" s="60">
        <v>31959.23</v>
      </c>
      <c r="CE382" s="60">
        <v>16136.83</v>
      </c>
      <c r="CF382" s="61"/>
      <c r="CG382" s="60">
        <v>12259</v>
      </c>
      <c r="CH382" s="61"/>
      <c r="CI382" s="61"/>
      <c r="CJ382" s="61"/>
      <c r="CK382" s="61"/>
      <c r="CL382" s="60">
        <v>6578.58</v>
      </c>
      <c r="CM382" s="61"/>
    </row>
    <row r="383" spans="1:91" ht="24.6">
      <c r="A383" s="57">
        <v>38</v>
      </c>
      <c r="B383" s="58">
        <v>5105010164.1009998</v>
      </c>
      <c r="C383" s="65" t="s">
        <v>651</v>
      </c>
      <c r="D383" s="61"/>
      <c r="E383" s="61"/>
      <c r="F383" s="60">
        <v>3999.96</v>
      </c>
      <c r="G383" s="60">
        <v>5538.3</v>
      </c>
      <c r="H383" s="61"/>
      <c r="I383" s="61"/>
      <c r="J383" s="61"/>
      <c r="K383" s="61"/>
      <c r="L383" s="61"/>
      <c r="M383" s="61"/>
      <c r="N383" s="60">
        <v>357111.09</v>
      </c>
      <c r="O383" s="61"/>
      <c r="P383" s="60">
        <v>33599.99</v>
      </c>
      <c r="Q383" s="60">
        <v>18448.86</v>
      </c>
      <c r="R383" s="61"/>
      <c r="S383" s="61"/>
      <c r="T383" s="61"/>
      <c r="U383" s="61"/>
      <c r="V383" s="61"/>
      <c r="W383" s="61"/>
      <c r="X383" s="60">
        <v>34975.07</v>
      </c>
      <c r="Y383" s="60">
        <v>44559.19</v>
      </c>
      <c r="Z383" s="60">
        <v>1383.6</v>
      </c>
      <c r="AA383" s="60">
        <v>7499.97</v>
      </c>
      <c r="AB383" s="60">
        <v>4725.2299999999996</v>
      </c>
      <c r="AC383" s="61"/>
      <c r="AD383" s="61"/>
      <c r="AE383" s="60">
        <v>145647.21</v>
      </c>
      <c r="AF383" s="61"/>
      <c r="AG383" s="61"/>
      <c r="AH383" s="60">
        <v>24754</v>
      </c>
      <c r="AI383" s="61"/>
      <c r="AJ383" s="60">
        <v>860215.72</v>
      </c>
      <c r="AK383" s="60">
        <v>101424.96000000001</v>
      </c>
      <c r="AL383" s="61"/>
      <c r="AM383" s="60">
        <v>36881.199999999997</v>
      </c>
      <c r="AN383" s="61"/>
      <c r="AO383" s="60">
        <v>13479.46</v>
      </c>
      <c r="AP383" s="60">
        <v>13833.33</v>
      </c>
      <c r="AQ383" s="60">
        <v>44749.98</v>
      </c>
      <c r="AR383" s="61"/>
      <c r="AS383" s="61"/>
      <c r="AT383" s="60">
        <v>74900</v>
      </c>
      <c r="AU383" s="61"/>
      <c r="AV383" s="61"/>
      <c r="AW383" s="60">
        <v>12486.12</v>
      </c>
      <c r="AX383" s="61"/>
      <c r="AY383" s="60">
        <v>24859.19</v>
      </c>
      <c r="AZ383" s="61"/>
      <c r="BA383" s="60">
        <v>8</v>
      </c>
      <c r="BB383" s="60">
        <v>2</v>
      </c>
      <c r="BC383" s="60">
        <v>22499.72</v>
      </c>
      <c r="BD383" s="61"/>
      <c r="BE383" s="60">
        <v>201033.55</v>
      </c>
      <c r="BF383" s="61"/>
      <c r="BG383" s="61"/>
      <c r="BH383" s="60">
        <v>22500</v>
      </c>
      <c r="BI383" s="60">
        <v>38880.120000000003</v>
      </c>
      <c r="BJ383" s="60">
        <v>2391046.5099999998</v>
      </c>
      <c r="BK383" s="61"/>
      <c r="BL383" s="61"/>
      <c r="BM383" s="61"/>
      <c r="BN383" s="61"/>
      <c r="BO383" s="60">
        <v>979.95</v>
      </c>
      <c r="BP383" s="61"/>
      <c r="BQ383" s="61"/>
      <c r="BR383" s="61"/>
      <c r="BS383" s="61"/>
      <c r="BT383" s="61"/>
      <c r="BU383" s="61"/>
      <c r="BV383" s="61"/>
      <c r="BW383" s="61"/>
      <c r="BX383" s="61"/>
      <c r="BY383" s="61"/>
      <c r="BZ383" s="61"/>
      <c r="CA383" s="61"/>
      <c r="CB383" s="61"/>
      <c r="CC383" s="61"/>
      <c r="CD383" s="61"/>
      <c r="CE383" s="61"/>
      <c r="CF383" s="61"/>
      <c r="CG383" s="61"/>
      <c r="CH383" s="61"/>
      <c r="CI383" s="60">
        <v>3116.19</v>
      </c>
      <c r="CJ383" s="60">
        <v>83193.45</v>
      </c>
      <c r="CK383" s="61"/>
      <c r="CL383" s="60">
        <v>10052.06</v>
      </c>
      <c r="CM383" s="61"/>
    </row>
    <row r="384" spans="1:91" ht="24.6">
      <c r="A384" s="57">
        <v>38</v>
      </c>
      <c r="B384" s="58">
        <v>5105010164.1029997</v>
      </c>
      <c r="C384" s="65" t="s">
        <v>652</v>
      </c>
      <c r="D384" s="61"/>
      <c r="E384" s="61"/>
      <c r="F384" s="61"/>
      <c r="G384" s="60">
        <v>173693.09</v>
      </c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  <c r="AD384" s="61"/>
      <c r="AE384" s="61"/>
      <c r="AF384" s="61"/>
      <c r="AG384" s="61"/>
      <c r="AH384" s="61"/>
      <c r="AI384" s="61"/>
      <c r="AJ384" s="61"/>
      <c r="AK384" s="61"/>
      <c r="AL384" s="61"/>
      <c r="AM384" s="61"/>
      <c r="AN384" s="61"/>
      <c r="AO384" s="61"/>
      <c r="AP384" s="61"/>
      <c r="AQ384" s="61"/>
      <c r="AR384" s="61"/>
      <c r="AS384" s="61"/>
      <c r="AT384" s="61"/>
      <c r="AU384" s="61"/>
      <c r="AV384" s="61"/>
      <c r="AW384" s="61"/>
      <c r="AX384" s="61"/>
      <c r="AY384" s="61"/>
      <c r="AZ384" s="61"/>
      <c r="BA384" s="61"/>
      <c r="BB384" s="61"/>
      <c r="BC384" s="61"/>
      <c r="BD384" s="61"/>
      <c r="BE384" s="61"/>
      <c r="BF384" s="61"/>
      <c r="BG384" s="61"/>
      <c r="BH384" s="61"/>
      <c r="BI384" s="61"/>
      <c r="BJ384" s="61"/>
      <c r="BK384" s="61"/>
      <c r="BL384" s="61"/>
      <c r="BM384" s="61"/>
      <c r="BN384" s="61"/>
      <c r="BO384" s="61"/>
      <c r="BP384" s="61"/>
      <c r="BQ384" s="61"/>
      <c r="BR384" s="61"/>
      <c r="BS384" s="61"/>
      <c r="BT384" s="61"/>
      <c r="BU384" s="61"/>
      <c r="BV384" s="61"/>
      <c r="BW384" s="61"/>
      <c r="BX384" s="61"/>
      <c r="BY384" s="61"/>
      <c r="BZ384" s="61"/>
      <c r="CA384" s="61"/>
      <c r="CB384" s="61"/>
      <c r="CC384" s="61"/>
      <c r="CD384" s="61"/>
      <c r="CE384" s="61"/>
      <c r="CF384" s="61"/>
      <c r="CG384" s="61"/>
      <c r="CH384" s="61"/>
      <c r="CI384" s="61"/>
      <c r="CJ384" s="61"/>
      <c r="CK384" s="61"/>
      <c r="CL384" s="61"/>
      <c r="CM384" s="60">
        <v>299177.83</v>
      </c>
    </row>
    <row r="385" spans="1:91" ht="24.6">
      <c r="A385" s="57">
        <v>38</v>
      </c>
      <c r="B385" s="58">
        <v>5105010194.1009998</v>
      </c>
      <c r="C385" s="65" t="s">
        <v>653</v>
      </c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  <c r="AD385" s="61"/>
      <c r="AE385" s="61"/>
      <c r="AF385" s="61"/>
      <c r="AG385" s="61"/>
      <c r="AH385" s="61"/>
      <c r="AI385" s="61"/>
      <c r="AJ385" s="61"/>
      <c r="AK385" s="61"/>
      <c r="AL385" s="61"/>
      <c r="AM385" s="61"/>
      <c r="AN385" s="61"/>
      <c r="AO385" s="61"/>
      <c r="AP385" s="61"/>
      <c r="AQ385" s="61"/>
      <c r="AR385" s="61"/>
      <c r="AS385" s="61"/>
      <c r="AT385" s="61"/>
      <c r="AU385" s="61"/>
      <c r="AV385" s="61"/>
      <c r="AW385" s="61"/>
      <c r="AX385" s="61"/>
      <c r="AY385" s="61"/>
      <c r="AZ385" s="61"/>
      <c r="BA385" s="61"/>
      <c r="BB385" s="61"/>
      <c r="BC385" s="61"/>
      <c r="BD385" s="61"/>
      <c r="BE385" s="61"/>
      <c r="BF385" s="61"/>
      <c r="BG385" s="61"/>
      <c r="BH385" s="61"/>
      <c r="BI385" s="61"/>
      <c r="BJ385" s="61"/>
      <c r="BK385" s="61"/>
      <c r="BL385" s="61"/>
      <c r="BM385" s="61"/>
      <c r="BN385" s="61"/>
      <c r="BO385" s="61"/>
      <c r="BP385" s="61"/>
      <c r="BQ385" s="60">
        <v>220864.98</v>
      </c>
      <c r="BR385" s="61"/>
      <c r="BS385" s="61"/>
      <c r="BT385" s="61"/>
      <c r="BU385" s="61"/>
      <c r="BV385" s="61"/>
      <c r="BW385" s="61"/>
      <c r="BX385" s="61"/>
      <c r="BY385" s="61"/>
      <c r="BZ385" s="61"/>
      <c r="CA385" s="61"/>
      <c r="CB385" s="61"/>
      <c r="CC385" s="61"/>
      <c r="CD385" s="61"/>
      <c r="CE385" s="61"/>
      <c r="CF385" s="61"/>
      <c r="CG385" s="61"/>
      <c r="CH385" s="61"/>
      <c r="CI385" s="61"/>
      <c r="CJ385" s="61"/>
      <c r="CK385" s="61"/>
      <c r="CL385" s="61"/>
      <c r="CM385" s="61"/>
    </row>
    <row r="386" spans="1:91" ht="24.6">
      <c r="A386" s="57">
        <v>38</v>
      </c>
      <c r="B386" s="58">
        <v>5105010195.1009998</v>
      </c>
      <c r="C386" s="65" t="s">
        <v>654</v>
      </c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  <c r="AD386" s="61"/>
      <c r="AE386" s="61"/>
      <c r="AF386" s="61"/>
      <c r="AG386" s="61"/>
      <c r="AH386" s="61"/>
      <c r="AI386" s="61"/>
      <c r="AJ386" s="61"/>
      <c r="AK386" s="61"/>
      <c r="AL386" s="61"/>
      <c r="AM386" s="61"/>
      <c r="AN386" s="61"/>
      <c r="AO386" s="61"/>
      <c r="AP386" s="61"/>
      <c r="AQ386" s="61"/>
      <c r="AR386" s="61"/>
      <c r="AS386" s="61"/>
      <c r="AT386" s="61"/>
      <c r="AU386" s="61"/>
      <c r="AV386" s="61"/>
      <c r="AW386" s="61"/>
      <c r="AX386" s="61"/>
      <c r="AY386" s="61"/>
      <c r="AZ386" s="61"/>
      <c r="BA386" s="61"/>
      <c r="BB386" s="61"/>
      <c r="BC386" s="61"/>
      <c r="BD386" s="61"/>
      <c r="BE386" s="61"/>
      <c r="BF386" s="61"/>
      <c r="BG386" s="61"/>
      <c r="BH386" s="61"/>
      <c r="BI386" s="61"/>
      <c r="BJ386" s="61"/>
      <c r="BK386" s="61"/>
      <c r="BL386" s="61"/>
      <c r="BM386" s="61"/>
      <c r="BN386" s="61"/>
      <c r="BO386" s="61"/>
      <c r="BP386" s="61"/>
      <c r="BQ386" s="61"/>
      <c r="BR386" s="61"/>
      <c r="BS386" s="61"/>
      <c r="BT386" s="61"/>
      <c r="BU386" s="61"/>
      <c r="BV386" s="61"/>
      <c r="BW386" s="61"/>
      <c r="BX386" s="61"/>
      <c r="BY386" s="61"/>
      <c r="BZ386" s="61"/>
      <c r="CA386" s="61"/>
      <c r="CB386" s="61"/>
      <c r="CC386" s="61"/>
      <c r="CD386" s="61"/>
      <c r="CE386" s="61"/>
      <c r="CF386" s="61"/>
      <c r="CG386" s="61"/>
      <c r="CH386" s="61"/>
      <c r="CI386" s="61"/>
      <c r="CJ386" s="61"/>
      <c r="CK386" s="61"/>
      <c r="CL386" s="61"/>
      <c r="CM386" s="61"/>
    </row>
    <row r="387" spans="1:91" ht="24.6">
      <c r="A387" s="57">
        <v>22.1</v>
      </c>
      <c r="B387" s="58">
        <v>5107010113.1009998</v>
      </c>
      <c r="C387" s="78" t="s">
        <v>655</v>
      </c>
      <c r="D387" s="60">
        <v>24080647.649999999</v>
      </c>
      <c r="E387" s="60">
        <v>4902040</v>
      </c>
      <c r="F387" s="60">
        <v>5932140</v>
      </c>
      <c r="G387" s="60">
        <v>7457750</v>
      </c>
      <c r="H387" s="60">
        <v>4909160</v>
      </c>
      <c r="I387" s="60">
        <v>3694543.75</v>
      </c>
      <c r="J387" s="60">
        <v>4838000</v>
      </c>
      <c r="K387" s="60">
        <v>2678375</v>
      </c>
      <c r="L387" s="60">
        <v>14244157.24</v>
      </c>
      <c r="M387" s="60">
        <v>3288667</v>
      </c>
      <c r="N387" s="60">
        <v>2943893</v>
      </c>
      <c r="O387" s="60">
        <v>7313786</v>
      </c>
      <c r="P387" s="60">
        <v>2557009.5</v>
      </c>
      <c r="Q387" s="60">
        <v>3881877.9</v>
      </c>
      <c r="R387" s="60">
        <v>115866008</v>
      </c>
      <c r="S387" s="60">
        <v>3056250</v>
      </c>
      <c r="T387" s="60">
        <v>11573800</v>
      </c>
      <c r="U387" s="60">
        <v>14156620.460000001</v>
      </c>
      <c r="V387" s="60">
        <v>6157940</v>
      </c>
      <c r="W387" s="60">
        <v>5547750</v>
      </c>
      <c r="X387" s="60">
        <v>7297708</v>
      </c>
      <c r="Y387" s="60">
        <v>3935538</v>
      </c>
      <c r="Z387" s="60">
        <v>1673035</v>
      </c>
      <c r="AA387" s="60">
        <v>5375100</v>
      </c>
      <c r="AB387" s="60">
        <v>3535750</v>
      </c>
      <c r="AC387" s="60">
        <v>9096582.4199999999</v>
      </c>
      <c r="AD387" s="60">
        <v>6346565</v>
      </c>
      <c r="AE387" s="60">
        <v>2392485</v>
      </c>
      <c r="AF387" s="60">
        <v>4655589</v>
      </c>
      <c r="AG387" s="60">
        <v>3187707</v>
      </c>
      <c r="AH387" s="60">
        <v>2823000</v>
      </c>
      <c r="AI387" s="60">
        <v>2111060</v>
      </c>
      <c r="AJ387" s="60">
        <v>12504250</v>
      </c>
      <c r="AK387" s="60">
        <v>3037080</v>
      </c>
      <c r="AL387" s="60">
        <v>3963185</v>
      </c>
      <c r="AM387" s="60">
        <v>842597.7</v>
      </c>
      <c r="AN387" s="61"/>
      <c r="AO387" s="61"/>
      <c r="AP387" s="61"/>
      <c r="AQ387" s="60">
        <v>205500</v>
      </c>
      <c r="AR387" s="61"/>
      <c r="AS387" s="61"/>
      <c r="AT387" s="61"/>
      <c r="AU387" s="61"/>
      <c r="AV387" s="61"/>
      <c r="AW387" s="60">
        <v>778775</v>
      </c>
      <c r="AX387" s="60">
        <v>102875</v>
      </c>
      <c r="AY387" s="61"/>
      <c r="AZ387" s="60">
        <v>3136250</v>
      </c>
      <c r="BA387" s="60">
        <v>5924360</v>
      </c>
      <c r="BB387" s="60">
        <v>11340334</v>
      </c>
      <c r="BC387" s="60">
        <v>2037758.5</v>
      </c>
      <c r="BD387" s="60">
        <v>1182920</v>
      </c>
      <c r="BE387" s="60">
        <v>19973985</v>
      </c>
      <c r="BF387" s="60">
        <v>5211500</v>
      </c>
      <c r="BG387" s="60">
        <v>930265</v>
      </c>
      <c r="BH387" s="60">
        <v>1134000</v>
      </c>
      <c r="BI387" s="60">
        <v>3080687.5</v>
      </c>
      <c r="BJ387" s="60">
        <v>38829332.68</v>
      </c>
      <c r="BK387" s="60">
        <v>10743362</v>
      </c>
      <c r="BL387" s="60">
        <v>2244102</v>
      </c>
      <c r="BM387" s="60">
        <v>12094375</v>
      </c>
      <c r="BN387" s="60">
        <v>10539475</v>
      </c>
      <c r="BO387" s="60">
        <v>1668050</v>
      </c>
      <c r="BP387" s="60">
        <v>2549995</v>
      </c>
      <c r="BQ387" s="60">
        <v>14327425.619999999</v>
      </c>
      <c r="BR387" s="60">
        <v>6567805</v>
      </c>
      <c r="BS387" s="60">
        <v>7692465</v>
      </c>
      <c r="BT387" s="60">
        <v>10175813</v>
      </c>
      <c r="BU387" s="60">
        <v>4022500</v>
      </c>
      <c r="BV387" s="60">
        <v>1299275</v>
      </c>
      <c r="BW387" s="60">
        <v>5972499</v>
      </c>
      <c r="BX387" s="60">
        <v>8203150</v>
      </c>
      <c r="BY387" s="60">
        <v>5130780</v>
      </c>
      <c r="BZ387" s="60">
        <v>7305042.4800000004</v>
      </c>
      <c r="CA387" s="60">
        <v>6527546</v>
      </c>
      <c r="CB387" s="60">
        <v>36670</v>
      </c>
      <c r="CC387" s="60">
        <v>2918500</v>
      </c>
      <c r="CD387" s="60">
        <v>2400375</v>
      </c>
      <c r="CE387" s="60">
        <v>14170097</v>
      </c>
      <c r="CF387" s="60">
        <v>594000</v>
      </c>
      <c r="CG387" s="60">
        <v>1430444</v>
      </c>
      <c r="CH387" s="61"/>
      <c r="CI387" s="60">
        <v>1507000</v>
      </c>
      <c r="CJ387" s="60">
        <v>3082750</v>
      </c>
      <c r="CK387" s="60">
        <v>5702812.5</v>
      </c>
      <c r="CL387" s="60">
        <v>2760101</v>
      </c>
      <c r="CM387" s="60">
        <v>1766000</v>
      </c>
    </row>
    <row r="388" spans="1:91" ht="24.6">
      <c r="A388" s="57">
        <v>34</v>
      </c>
      <c r="B388" s="58">
        <v>5107010199.1009998</v>
      </c>
      <c r="C388" s="68" t="s">
        <v>656</v>
      </c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  <c r="AA388" s="61"/>
      <c r="AB388" s="61"/>
      <c r="AC388" s="61"/>
      <c r="AD388" s="61"/>
      <c r="AE388" s="61"/>
      <c r="AF388" s="61"/>
      <c r="AG388" s="61"/>
      <c r="AH388" s="61"/>
      <c r="AI388" s="61"/>
      <c r="AJ388" s="60">
        <v>178500</v>
      </c>
      <c r="AK388" s="61"/>
      <c r="AL388" s="61"/>
      <c r="AM388" s="61"/>
      <c r="AN388" s="61"/>
      <c r="AO388" s="61"/>
      <c r="AP388" s="61"/>
      <c r="AQ388" s="61"/>
      <c r="AR388" s="61"/>
      <c r="AS388" s="61"/>
      <c r="AT388" s="61"/>
      <c r="AU388" s="61"/>
      <c r="AV388" s="61"/>
      <c r="AW388" s="61"/>
      <c r="AX388" s="61"/>
      <c r="AY388" s="61"/>
      <c r="AZ388" s="61"/>
      <c r="BA388" s="61"/>
      <c r="BB388" s="61"/>
      <c r="BC388" s="61"/>
      <c r="BD388" s="61"/>
      <c r="BE388" s="60">
        <v>2018020</v>
      </c>
      <c r="BF388" s="61"/>
      <c r="BG388" s="60">
        <v>354300</v>
      </c>
      <c r="BH388" s="61"/>
      <c r="BI388" s="61"/>
      <c r="BJ388" s="61"/>
      <c r="BK388" s="60">
        <v>232933</v>
      </c>
      <c r="BL388" s="61"/>
      <c r="BM388" s="61"/>
      <c r="BN388" s="61"/>
      <c r="BO388" s="61"/>
      <c r="BP388" s="61"/>
      <c r="BQ388" s="60">
        <v>584558.87</v>
      </c>
      <c r="BR388" s="60">
        <v>10411.65</v>
      </c>
      <c r="BS388" s="61"/>
      <c r="BT388" s="61"/>
      <c r="BU388" s="61"/>
      <c r="BV388" s="60">
        <v>155040</v>
      </c>
      <c r="BW388" s="60">
        <v>228500</v>
      </c>
      <c r="BX388" s="61"/>
      <c r="BY388" s="61"/>
      <c r="BZ388" s="61"/>
      <c r="CA388" s="60">
        <v>1065497</v>
      </c>
      <c r="CB388" s="60">
        <v>100000</v>
      </c>
      <c r="CC388" s="61"/>
      <c r="CD388" s="61"/>
      <c r="CE388" s="61"/>
      <c r="CF388" s="61"/>
      <c r="CG388" s="61"/>
      <c r="CH388" s="61"/>
      <c r="CI388" s="61"/>
      <c r="CJ388" s="61"/>
      <c r="CK388" s="61"/>
      <c r="CL388" s="61"/>
      <c r="CM388" s="61"/>
    </row>
    <row r="389" spans="1:91" ht="24.6">
      <c r="A389" s="57">
        <v>34</v>
      </c>
      <c r="B389" s="58">
        <v>5107020199.1009998</v>
      </c>
      <c r="C389" s="68" t="s">
        <v>657</v>
      </c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  <c r="AA389" s="61"/>
      <c r="AB389" s="61"/>
      <c r="AC389" s="61"/>
      <c r="AD389" s="61"/>
      <c r="AE389" s="61"/>
      <c r="AF389" s="61"/>
      <c r="AG389" s="61"/>
      <c r="AH389" s="61"/>
      <c r="AI389" s="61"/>
      <c r="AJ389" s="61"/>
      <c r="AK389" s="61"/>
      <c r="AL389" s="61"/>
      <c r="AM389" s="61"/>
      <c r="AN389" s="61"/>
      <c r="AO389" s="61"/>
      <c r="AP389" s="61"/>
      <c r="AQ389" s="61"/>
      <c r="AR389" s="61"/>
      <c r="AS389" s="61"/>
      <c r="AT389" s="61"/>
      <c r="AU389" s="61"/>
      <c r="AV389" s="61"/>
      <c r="AW389" s="61"/>
      <c r="AX389" s="61"/>
      <c r="AY389" s="61"/>
      <c r="AZ389" s="61"/>
      <c r="BA389" s="61"/>
      <c r="BB389" s="61"/>
      <c r="BC389" s="61"/>
      <c r="BD389" s="61"/>
      <c r="BE389" s="61"/>
      <c r="BF389" s="61"/>
      <c r="BG389" s="61"/>
      <c r="BH389" s="61"/>
      <c r="BI389" s="61"/>
      <c r="BJ389" s="61"/>
      <c r="BK389" s="61"/>
      <c r="BL389" s="61"/>
      <c r="BM389" s="61"/>
      <c r="BN389" s="61"/>
      <c r="BO389" s="61"/>
      <c r="BP389" s="61"/>
      <c r="BQ389" s="61"/>
      <c r="BR389" s="61"/>
      <c r="BS389" s="61"/>
      <c r="BT389" s="61"/>
      <c r="BU389" s="61"/>
      <c r="BV389" s="61"/>
      <c r="BW389" s="61"/>
      <c r="BX389" s="61"/>
      <c r="BY389" s="61"/>
      <c r="BZ389" s="61"/>
      <c r="CA389" s="61"/>
      <c r="CB389" s="61"/>
      <c r="CC389" s="61"/>
      <c r="CD389" s="61"/>
      <c r="CE389" s="61"/>
      <c r="CF389" s="61"/>
      <c r="CG389" s="61"/>
      <c r="CH389" s="61"/>
      <c r="CI389" s="61"/>
      <c r="CJ389" s="61"/>
      <c r="CK389" s="61"/>
      <c r="CL389" s="61"/>
      <c r="CM389" s="61"/>
    </row>
    <row r="390" spans="1:91" ht="24.6">
      <c r="A390" s="57">
        <v>34</v>
      </c>
      <c r="B390" s="58">
        <v>5107030101.1009998</v>
      </c>
      <c r="C390" s="68" t="s">
        <v>658</v>
      </c>
      <c r="D390" s="61"/>
      <c r="E390" s="61"/>
      <c r="F390" s="61"/>
      <c r="G390" s="61"/>
      <c r="H390" s="61"/>
      <c r="I390" s="61"/>
      <c r="J390" s="61"/>
      <c r="K390" s="61"/>
      <c r="L390" s="60">
        <v>110000</v>
      </c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  <c r="AA390" s="61"/>
      <c r="AB390" s="61"/>
      <c r="AC390" s="61"/>
      <c r="AD390" s="61"/>
      <c r="AE390" s="61"/>
      <c r="AF390" s="61"/>
      <c r="AG390" s="61"/>
      <c r="AH390" s="61"/>
      <c r="AI390" s="61"/>
      <c r="AJ390" s="61"/>
      <c r="AK390" s="61"/>
      <c r="AL390" s="61"/>
      <c r="AM390" s="61"/>
      <c r="AN390" s="61"/>
      <c r="AO390" s="61"/>
      <c r="AP390" s="61"/>
      <c r="AQ390" s="61"/>
      <c r="AR390" s="61"/>
      <c r="AS390" s="61"/>
      <c r="AT390" s="61"/>
      <c r="AU390" s="61"/>
      <c r="AV390" s="61"/>
      <c r="AW390" s="61"/>
      <c r="AX390" s="61"/>
      <c r="AY390" s="61"/>
      <c r="AZ390" s="61"/>
      <c r="BA390" s="61"/>
      <c r="BB390" s="61"/>
      <c r="BC390" s="61"/>
      <c r="BD390" s="61"/>
      <c r="BE390" s="61"/>
      <c r="BF390" s="61"/>
      <c r="BG390" s="61"/>
      <c r="BH390" s="61"/>
      <c r="BI390" s="61"/>
      <c r="BJ390" s="61"/>
      <c r="BK390" s="61"/>
      <c r="BL390" s="61"/>
      <c r="BM390" s="61"/>
      <c r="BN390" s="61"/>
      <c r="BO390" s="61"/>
      <c r="BP390" s="61"/>
      <c r="BQ390" s="61"/>
      <c r="BR390" s="61"/>
      <c r="BS390" s="61"/>
      <c r="BT390" s="61"/>
      <c r="BU390" s="61"/>
      <c r="BV390" s="61"/>
      <c r="BW390" s="61"/>
      <c r="BX390" s="61"/>
      <c r="BY390" s="61"/>
      <c r="BZ390" s="61"/>
      <c r="CA390" s="61"/>
      <c r="CB390" s="61"/>
      <c r="CC390" s="61"/>
      <c r="CD390" s="61"/>
      <c r="CE390" s="61"/>
      <c r="CF390" s="61"/>
      <c r="CG390" s="61"/>
      <c r="CH390" s="61"/>
      <c r="CI390" s="61"/>
      <c r="CJ390" s="61"/>
      <c r="CK390" s="61"/>
      <c r="CL390" s="61"/>
      <c r="CM390" s="61"/>
    </row>
    <row r="391" spans="1:91" ht="24.6">
      <c r="A391" s="57">
        <v>37</v>
      </c>
      <c r="B391" s="58">
        <v>5108010101.1020002</v>
      </c>
      <c r="C391" s="65" t="s">
        <v>659</v>
      </c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  <c r="AA391" s="61"/>
      <c r="AB391" s="61"/>
      <c r="AC391" s="61"/>
      <c r="AD391" s="61"/>
      <c r="AE391" s="61"/>
      <c r="AF391" s="61"/>
      <c r="AG391" s="61"/>
      <c r="AH391" s="61"/>
      <c r="AI391" s="61"/>
      <c r="AJ391" s="61"/>
      <c r="AK391" s="61"/>
      <c r="AL391" s="61"/>
      <c r="AM391" s="61"/>
      <c r="AN391" s="61"/>
      <c r="AO391" s="61"/>
      <c r="AP391" s="61"/>
      <c r="AQ391" s="61"/>
      <c r="AR391" s="61"/>
      <c r="AS391" s="61"/>
      <c r="AT391" s="61"/>
      <c r="AU391" s="61"/>
      <c r="AV391" s="61"/>
      <c r="AW391" s="61"/>
      <c r="AX391" s="61"/>
      <c r="AY391" s="61"/>
      <c r="AZ391" s="61"/>
      <c r="BA391" s="61"/>
      <c r="BB391" s="61"/>
      <c r="BC391" s="61"/>
      <c r="BD391" s="61"/>
      <c r="BE391" s="61"/>
      <c r="BF391" s="61"/>
      <c r="BG391" s="61"/>
      <c r="BH391" s="61"/>
      <c r="BI391" s="61"/>
      <c r="BJ391" s="61"/>
      <c r="BK391" s="61"/>
      <c r="BL391" s="61"/>
      <c r="BM391" s="61"/>
      <c r="BN391" s="61"/>
      <c r="BO391" s="61"/>
      <c r="BP391" s="61"/>
      <c r="BQ391" s="61"/>
      <c r="BR391" s="61"/>
      <c r="BS391" s="61"/>
      <c r="BT391" s="61"/>
      <c r="BU391" s="61"/>
      <c r="BV391" s="61"/>
      <c r="BW391" s="61"/>
      <c r="BX391" s="61"/>
      <c r="BY391" s="61"/>
      <c r="BZ391" s="61"/>
      <c r="CA391" s="61"/>
      <c r="CB391" s="61"/>
      <c r="CC391" s="61"/>
      <c r="CD391" s="61"/>
      <c r="CE391" s="61"/>
      <c r="CF391" s="61"/>
      <c r="CG391" s="61"/>
      <c r="CH391" s="61"/>
      <c r="CI391" s="61"/>
      <c r="CJ391" s="61"/>
      <c r="CK391" s="61"/>
      <c r="CL391" s="61"/>
      <c r="CM391" s="61"/>
    </row>
    <row r="392" spans="1:91" ht="24.6">
      <c r="A392" s="57">
        <v>37</v>
      </c>
      <c r="B392" s="58">
        <v>5108010101.1040001</v>
      </c>
      <c r="C392" s="65" t="s">
        <v>660</v>
      </c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  <c r="AA392" s="61"/>
      <c r="AB392" s="61"/>
      <c r="AC392" s="61"/>
      <c r="AD392" s="61"/>
      <c r="AE392" s="61"/>
      <c r="AF392" s="61"/>
      <c r="AG392" s="61"/>
      <c r="AH392" s="61"/>
      <c r="AI392" s="61"/>
      <c r="AJ392" s="61"/>
      <c r="AK392" s="61"/>
      <c r="AL392" s="61"/>
      <c r="AM392" s="61"/>
      <c r="AN392" s="61"/>
      <c r="AO392" s="61"/>
      <c r="AP392" s="61"/>
      <c r="AQ392" s="61"/>
      <c r="AR392" s="61"/>
      <c r="AS392" s="61"/>
      <c r="AT392" s="61"/>
      <c r="AU392" s="61"/>
      <c r="AV392" s="61"/>
      <c r="AW392" s="61"/>
      <c r="AX392" s="61"/>
      <c r="AY392" s="61"/>
      <c r="AZ392" s="61"/>
      <c r="BA392" s="61"/>
      <c r="BB392" s="61"/>
      <c r="BC392" s="61"/>
      <c r="BD392" s="61"/>
      <c r="BE392" s="61"/>
      <c r="BF392" s="61"/>
      <c r="BG392" s="61"/>
      <c r="BH392" s="61"/>
      <c r="BI392" s="61"/>
      <c r="BJ392" s="61"/>
      <c r="BK392" s="61"/>
      <c r="BL392" s="61"/>
      <c r="BM392" s="61"/>
      <c r="BN392" s="61"/>
      <c r="BO392" s="61"/>
      <c r="BP392" s="61"/>
      <c r="BQ392" s="61"/>
      <c r="BR392" s="61"/>
      <c r="BS392" s="61"/>
      <c r="BT392" s="61"/>
      <c r="BU392" s="61"/>
      <c r="BV392" s="61"/>
      <c r="BW392" s="61"/>
      <c r="BX392" s="61"/>
      <c r="BY392" s="61"/>
      <c r="BZ392" s="61"/>
      <c r="CA392" s="61"/>
      <c r="CB392" s="61"/>
      <c r="CC392" s="61"/>
      <c r="CD392" s="61"/>
      <c r="CE392" s="61"/>
      <c r="CF392" s="61"/>
      <c r="CG392" s="61"/>
      <c r="CH392" s="61"/>
      <c r="CI392" s="61"/>
      <c r="CJ392" s="61"/>
      <c r="CK392" s="61"/>
      <c r="CL392" s="61"/>
      <c r="CM392" s="61"/>
    </row>
    <row r="393" spans="1:91" ht="24.6">
      <c r="A393" s="57">
        <v>37</v>
      </c>
      <c r="B393" s="58">
        <v>5108010101.1049995</v>
      </c>
      <c r="C393" s="65" t="s">
        <v>661</v>
      </c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  <c r="AA393" s="61"/>
      <c r="AB393" s="61"/>
      <c r="AC393" s="61"/>
      <c r="AD393" s="61"/>
      <c r="AE393" s="61"/>
      <c r="AF393" s="61"/>
      <c r="AG393" s="61"/>
      <c r="AH393" s="61"/>
      <c r="AI393" s="61"/>
      <c r="AJ393" s="61"/>
      <c r="AK393" s="61"/>
      <c r="AL393" s="61"/>
      <c r="AM393" s="61"/>
      <c r="AN393" s="61"/>
      <c r="AO393" s="61"/>
      <c r="AP393" s="61"/>
      <c r="AQ393" s="61"/>
      <c r="AR393" s="61"/>
      <c r="AS393" s="61"/>
      <c r="AT393" s="61"/>
      <c r="AU393" s="61"/>
      <c r="AV393" s="61"/>
      <c r="AW393" s="61"/>
      <c r="AX393" s="61"/>
      <c r="AY393" s="61"/>
      <c r="AZ393" s="61"/>
      <c r="BA393" s="61"/>
      <c r="BB393" s="61"/>
      <c r="BC393" s="61"/>
      <c r="BD393" s="61"/>
      <c r="BE393" s="61"/>
      <c r="BF393" s="61"/>
      <c r="BG393" s="61"/>
      <c r="BH393" s="61"/>
      <c r="BI393" s="61"/>
      <c r="BJ393" s="61"/>
      <c r="BK393" s="61"/>
      <c r="BL393" s="61"/>
      <c r="BM393" s="61"/>
      <c r="BN393" s="61"/>
      <c r="BO393" s="61"/>
      <c r="BP393" s="61"/>
      <c r="BQ393" s="61"/>
      <c r="BR393" s="61"/>
      <c r="BS393" s="61"/>
      <c r="BT393" s="61"/>
      <c r="BU393" s="61"/>
      <c r="BV393" s="61"/>
      <c r="BW393" s="61"/>
      <c r="BX393" s="61"/>
      <c r="BY393" s="61"/>
      <c r="BZ393" s="61"/>
      <c r="CA393" s="61"/>
      <c r="CB393" s="61"/>
      <c r="CC393" s="61"/>
      <c r="CD393" s="61"/>
      <c r="CE393" s="61"/>
      <c r="CF393" s="61"/>
      <c r="CG393" s="61"/>
      <c r="CH393" s="61"/>
      <c r="CI393" s="61"/>
      <c r="CJ393" s="61"/>
      <c r="CK393" s="61"/>
      <c r="CL393" s="61"/>
      <c r="CM393" s="61"/>
    </row>
    <row r="394" spans="1:91" ht="24.6">
      <c r="A394" s="57">
        <v>37</v>
      </c>
      <c r="B394" s="58">
        <v>5108010101.1140003</v>
      </c>
      <c r="C394" s="65" t="s">
        <v>662</v>
      </c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  <c r="AA394" s="61"/>
      <c r="AB394" s="61"/>
      <c r="AC394" s="61"/>
      <c r="AD394" s="61"/>
      <c r="AE394" s="61"/>
      <c r="AF394" s="61"/>
      <c r="AG394" s="61"/>
      <c r="AH394" s="61"/>
      <c r="AI394" s="61"/>
      <c r="AJ394" s="61"/>
      <c r="AK394" s="60">
        <v>78816</v>
      </c>
      <c r="AL394" s="61"/>
      <c r="AM394" s="61"/>
      <c r="AN394" s="61"/>
      <c r="AO394" s="61"/>
      <c r="AP394" s="61"/>
      <c r="AQ394" s="61"/>
      <c r="AR394" s="61"/>
      <c r="AS394" s="61"/>
      <c r="AT394" s="61"/>
      <c r="AU394" s="61"/>
      <c r="AV394" s="61"/>
      <c r="AW394" s="61"/>
      <c r="AX394" s="61"/>
      <c r="AY394" s="61"/>
      <c r="AZ394" s="61"/>
      <c r="BA394" s="61"/>
      <c r="BB394" s="61"/>
      <c r="BC394" s="61"/>
      <c r="BD394" s="61"/>
      <c r="BE394" s="61"/>
      <c r="BF394" s="61"/>
      <c r="BG394" s="61"/>
      <c r="BH394" s="61"/>
      <c r="BI394" s="61"/>
      <c r="BJ394" s="61"/>
      <c r="BK394" s="61"/>
      <c r="BL394" s="61"/>
      <c r="BM394" s="61"/>
      <c r="BN394" s="61"/>
      <c r="BO394" s="61"/>
      <c r="BP394" s="61"/>
      <c r="BQ394" s="60">
        <v>3</v>
      </c>
      <c r="BR394" s="61"/>
      <c r="BS394" s="61"/>
      <c r="BT394" s="61"/>
      <c r="BU394" s="61"/>
      <c r="BV394" s="61"/>
      <c r="BW394" s="61"/>
      <c r="BX394" s="61"/>
      <c r="BY394" s="61"/>
      <c r="BZ394" s="61"/>
      <c r="CA394" s="61"/>
      <c r="CB394" s="61"/>
      <c r="CC394" s="61"/>
      <c r="CD394" s="61"/>
      <c r="CE394" s="61"/>
      <c r="CF394" s="61"/>
      <c r="CG394" s="61"/>
      <c r="CH394" s="61"/>
      <c r="CI394" s="61"/>
      <c r="CJ394" s="61"/>
      <c r="CK394" s="61"/>
      <c r="CL394" s="61"/>
      <c r="CM394" s="61"/>
    </row>
    <row r="395" spans="1:91" ht="24.6">
      <c r="A395" s="57">
        <v>37</v>
      </c>
      <c r="B395" s="58">
        <v>5108010101.1149998</v>
      </c>
      <c r="C395" s="65" t="s">
        <v>663</v>
      </c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2"/>
      <c r="S395" s="61"/>
      <c r="T395" s="61"/>
      <c r="U395" s="61"/>
      <c r="V395" s="61"/>
      <c r="W395" s="61"/>
      <c r="X395" s="61"/>
      <c r="Y395" s="61"/>
      <c r="Z395" s="61"/>
      <c r="AA395" s="61"/>
      <c r="AB395" s="61"/>
      <c r="AC395" s="61"/>
      <c r="AD395" s="61"/>
      <c r="AE395" s="61"/>
      <c r="AF395" s="61"/>
      <c r="AG395" s="61"/>
      <c r="AH395" s="61"/>
      <c r="AI395" s="61"/>
      <c r="AJ395" s="61"/>
      <c r="AK395" s="60">
        <v>58081</v>
      </c>
      <c r="AL395" s="61"/>
      <c r="AM395" s="61"/>
      <c r="AN395" s="61"/>
      <c r="AO395" s="61"/>
      <c r="AP395" s="61"/>
      <c r="AQ395" s="61"/>
      <c r="AR395" s="61"/>
      <c r="AS395" s="61"/>
      <c r="AT395" s="61"/>
      <c r="AU395" s="61"/>
      <c r="AV395" s="61"/>
      <c r="AW395" s="61"/>
      <c r="AX395" s="61"/>
      <c r="AY395" s="61"/>
      <c r="AZ395" s="61"/>
      <c r="BA395" s="61"/>
      <c r="BB395" s="61"/>
      <c r="BC395" s="61"/>
      <c r="BD395" s="61"/>
      <c r="BE395" s="61"/>
      <c r="BF395" s="61"/>
      <c r="BG395" s="61"/>
      <c r="BH395" s="61"/>
      <c r="BI395" s="61"/>
      <c r="BJ395" s="61"/>
      <c r="BK395" s="61"/>
      <c r="BL395" s="61"/>
      <c r="BM395" s="61"/>
      <c r="BN395" s="61"/>
      <c r="BO395" s="61"/>
      <c r="BP395" s="61"/>
      <c r="BQ395" s="61"/>
      <c r="BR395" s="61"/>
      <c r="BS395" s="61"/>
      <c r="BT395" s="61"/>
      <c r="BU395" s="61"/>
      <c r="BV395" s="61"/>
      <c r="BW395" s="61"/>
      <c r="BX395" s="61"/>
      <c r="BY395" s="61"/>
      <c r="BZ395" s="61"/>
      <c r="CA395" s="61"/>
      <c r="CB395" s="61"/>
      <c r="CC395" s="61"/>
      <c r="CD395" s="61"/>
      <c r="CE395" s="61"/>
      <c r="CF395" s="61"/>
      <c r="CG395" s="61"/>
      <c r="CH395" s="61"/>
      <c r="CI395" s="61"/>
      <c r="CJ395" s="61"/>
      <c r="CK395" s="61"/>
      <c r="CL395" s="61"/>
      <c r="CM395" s="61"/>
    </row>
    <row r="396" spans="1:91" ht="24.6">
      <c r="A396" s="57">
        <v>37</v>
      </c>
      <c r="B396" s="58">
        <v>5108010101.2030001</v>
      </c>
      <c r="C396" s="65" t="s">
        <v>664</v>
      </c>
      <c r="D396" s="61"/>
      <c r="E396" s="61"/>
      <c r="F396" s="61"/>
      <c r="G396" s="60">
        <v>123613.51</v>
      </c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2"/>
      <c r="S396" s="61"/>
      <c r="T396" s="61"/>
      <c r="U396" s="61"/>
      <c r="V396" s="61"/>
      <c r="W396" s="61"/>
      <c r="X396" s="61"/>
      <c r="Y396" s="61"/>
      <c r="Z396" s="61"/>
      <c r="AA396" s="61"/>
      <c r="AB396" s="61"/>
      <c r="AC396" s="61"/>
      <c r="AD396" s="61"/>
      <c r="AE396" s="61"/>
      <c r="AF396" s="61"/>
      <c r="AG396" s="61"/>
      <c r="AH396" s="61"/>
      <c r="AI396" s="61"/>
      <c r="AJ396" s="61"/>
      <c r="AK396" s="61"/>
      <c r="AL396" s="61"/>
      <c r="AM396" s="61"/>
      <c r="AN396" s="61"/>
      <c r="AO396" s="61"/>
      <c r="AP396" s="61"/>
      <c r="AQ396" s="61"/>
      <c r="AR396" s="61"/>
      <c r="AS396" s="61"/>
      <c r="AT396" s="61"/>
      <c r="AU396" s="61"/>
      <c r="AV396" s="61"/>
      <c r="AW396" s="61"/>
      <c r="AX396" s="61"/>
      <c r="AY396" s="61"/>
      <c r="AZ396" s="61"/>
      <c r="BA396" s="61"/>
      <c r="BB396" s="61"/>
      <c r="BC396" s="61"/>
      <c r="BD396" s="61"/>
      <c r="BE396" s="61"/>
      <c r="BF396" s="61"/>
      <c r="BG396" s="61"/>
      <c r="BH396" s="61"/>
      <c r="BI396" s="61"/>
      <c r="BJ396" s="61"/>
      <c r="BK396" s="61"/>
      <c r="BL396" s="61"/>
      <c r="BM396" s="61"/>
      <c r="BN396" s="61"/>
      <c r="BO396" s="61"/>
      <c r="BP396" s="61"/>
      <c r="BQ396" s="61"/>
      <c r="BR396" s="61"/>
      <c r="BS396" s="61"/>
      <c r="BT396" s="61"/>
      <c r="BU396" s="61"/>
      <c r="BV396" s="61"/>
      <c r="BW396" s="61"/>
      <c r="BX396" s="61"/>
      <c r="BY396" s="61"/>
      <c r="BZ396" s="61"/>
      <c r="CA396" s="61"/>
      <c r="CB396" s="61"/>
      <c r="CC396" s="61"/>
      <c r="CD396" s="61"/>
      <c r="CE396" s="61"/>
      <c r="CF396" s="61"/>
      <c r="CG396" s="61"/>
      <c r="CH396" s="61"/>
      <c r="CI396" s="61"/>
      <c r="CJ396" s="61"/>
      <c r="CK396" s="61"/>
      <c r="CL396" s="61"/>
      <c r="CM396" s="61"/>
    </row>
    <row r="397" spans="1:91" ht="24.6">
      <c r="A397" s="57">
        <v>37</v>
      </c>
      <c r="B397" s="58">
        <v>5108010101.2049999</v>
      </c>
      <c r="C397" s="65" t="s">
        <v>665</v>
      </c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  <c r="AA397" s="61"/>
      <c r="AB397" s="61"/>
      <c r="AC397" s="61"/>
      <c r="AD397" s="61"/>
      <c r="AE397" s="61"/>
      <c r="AF397" s="61"/>
      <c r="AG397" s="61"/>
      <c r="AH397" s="61"/>
      <c r="AI397" s="61"/>
      <c r="AJ397" s="61"/>
      <c r="AK397" s="61"/>
      <c r="AL397" s="61"/>
      <c r="AM397" s="61"/>
      <c r="AN397" s="61"/>
      <c r="AO397" s="61"/>
      <c r="AP397" s="61"/>
      <c r="AQ397" s="61"/>
      <c r="AR397" s="61"/>
      <c r="AS397" s="61"/>
      <c r="AT397" s="61"/>
      <c r="AU397" s="61"/>
      <c r="AV397" s="61"/>
      <c r="AW397" s="61"/>
      <c r="AX397" s="61"/>
      <c r="AY397" s="61"/>
      <c r="AZ397" s="61"/>
      <c r="BA397" s="61"/>
      <c r="BB397" s="61"/>
      <c r="BC397" s="61"/>
      <c r="BD397" s="61"/>
      <c r="BE397" s="61"/>
      <c r="BF397" s="61"/>
      <c r="BG397" s="61"/>
      <c r="BH397" s="61"/>
      <c r="BI397" s="61"/>
      <c r="BJ397" s="61"/>
      <c r="BK397" s="61"/>
      <c r="BL397" s="61"/>
      <c r="BM397" s="61"/>
      <c r="BN397" s="61"/>
      <c r="BO397" s="61"/>
      <c r="BP397" s="61"/>
      <c r="BQ397" s="61"/>
      <c r="BR397" s="61"/>
      <c r="BS397" s="61"/>
      <c r="BT397" s="61"/>
      <c r="BU397" s="61"/>
      <c r="BV397" s="61"/>
      <c r="BW397" s="61"/>
      <c r="BX397" s="61"/>
      <c r="BY397" s="61"/>
      <c r="BZ397" s="61"/>
      <c r="CA397" s="61"/>
      <c r="CB397" s="61"/>
      <c r="CC397" s="61"/>
      <c r="CD397" s="61"/>
      <c r="CE397" s="61"/>
      <c r="CF397" s="61"/>
      <c r="CG397" s="61"/>
      <c r="CH397" s="61"/>
      <c r="CI397" s="61"/>
      <c r="CJ397" s="61"/>
      <c r="CK397" s="61"/>
      <c r="CL397" s="61"/>
      <c r="CM397" s="61"/>
    </row>
    <row r="398" spans="1:91" ht="24.6">
      <c r="A398" s="57">
        <v>37</v>
      </c>
      <c r="B398" s="58">
        <v>5108010107.1020002</v>
      </c>
      <c r="C398" s="65" t="s">
        <v>666</v>
      </c>
      <c r="D398" s="60">
        <v>61334.6</v>
      </c>
      <c r="E398" s="61"/>
      <c r="F398" s="61"/>
      <c r="G398" s="60">
        <v>3215.04</v>
      </c>
      <c r="H398" s="61"/>
      <c r="I398" s="61"/>
      <c r="J398" s="61"/>
      <c r="K398" s="61"/>
      <c r="L398" s="60">
        <v>14601.8</v>
      </c>
      <c r="M398" s="61"/>
      <c r="N398" s="61"/>
      <c r="O398" s="61"/>
      <c r="P398" s="61"/>
      <c r="Q398" s="61"/>
      <c r="R398" s="60">
        <v>677660.99</v>
      </c>
      <c r="S398" s="61"/>
      <c r="T398" s="61"/>
      <c r="U398" s="60">
        <v>46549.41</v>
      </c>
      <c r="V398" s="61"/>
      <c r="W398" s="61"/>
      <c r="X398" s="60">
        <v>50033.440000000002</v>
      </c>
      <c r="Y398" s="61"/>
      <c r="Z398" s="61"/>
      <c r="AA398" s="61"/>
      <c r="AB398" s="61"/>
      <c r="AC398" s="61"/>
      <c r="AD398" s="61"/>
      <c r="AE398" s="61"/>
      <c r="AF398" s="61"/>
      <c r="AG398" s="61"/>
      <c r="AH398" s="61"/>
      <c r="AI398" s="61"/>
      <c r="AJ398" s="61"/>
      <c r="AK398" s="61"/>
      <c r="AL398" s="61"/>
      <c r="AM398" s="60">
        <v>111800.95</v>
      </c>
      <c r="AN398" s="61"/>
      <c r="AO398" s="61"/>
      <c r="AP398" s="61"/>
      <c r="AQ398" s="61"/>
      <c r="AR398" s="61"/>
      <c r="AS398" s="61"/>
      <c r="AT398" s="61"/>
      <c r="AU398" s="61"/>
      <c r="AV398" s="61"/>
      <c r="AW398" s="61"/>
      <c r="AX398" s="60">
        <v>3234.2</v>
      </c>
      <c r="AY398" s="61"/>
      <c r="AZ398" s="61"/>
      <c r="BA398" s="60">
        <v>46125.4</v>
      </c>
      <c r="BB398" s="60">
        <v>5522.44</v>
      </c>
      <c r="BC398" s="61"/>
      <c r="BD398" s="61"/>
      <c r="BE398" s="60">
        <v>86766.92</v>
      </c>
      <c r="BF398" s="61"/>
      <c r="BG398" s="61"/>
      <c r="BH398" s="61"/>
      <c r="BI398" s="60">
        <v>513.20000000000005</v>
      </c>
      <c r="BJ398" s="60">
        <v>92769.279999999999</v>
      </c>
      <c r="BK398" s="61"/>
      <c r="BL398" s="61"/>
      <c r="BM398" s="61"/>
      <c r="BN398" s="61"/>
      <c r="BO398" s="61"/>
      <c r="BP398" s="61"/>
      <c r="BQ398" s="61"/>
      <c r="BR398" s="61"/>
      <c r="BS398" s="61"/>
      <c r="BT398" s="61"/>
      <c r="BU398" s="61"/>
      <c r="BV398" s="61"/>
      <c r="BW398" s="61"/>
      <c r="BX398" s="61"/>
      <c r="BY398" s="61"/>
      <c r="BZ398" s="60">
        <v>37327.599999999999</v>
      </c>
      <c r="CA398" s="61"/>
      <c r="CB398" s="60">
        <v>159339.60999999999</v>
      </c>
      <c r="CC398" s="61"/>
      <c r="CD398" s="61"/>
      <c r="CE398" s="61"/>
      <c r="CF398" s="61"/>
      <c r="CG398" s="61"/>
      <c r="CH398" s="61"/>
      <c r="CI398" s="61"/>
      <c r="CJ398" s="61"/>
      <c r="CK398" s="61"/>
      <c r="CL398" s="61"/>
      <c r="CM398" s="61"/>
    </row>
    <row r="399" spans="1:91" ht="24.6">
      <c r="A399" s="57">
        <v>37</v>
      </c>
      <c r="B399" s="58">
        <v>5108010107.1040001</v>
      </c>
      <c r="C399" s="65" t="s">
        <v>667</v>
      </c>
      <c r="D399" s="60">
        <v>15095.6</v>
      </c>
      <c r="E399" s="61"/>
      <c r="F399" s="61"/>
      <c r="G399" s="61"/>
      <c r="H399" s="61"/>
      <c r="I399" s="61"/>
      <c r="J399" s="61"/>
      <c r="K399" s="61"/>
      <c r="L399" s="60">
        <v>11342.12</v>
      </c>
      <c r="M399" s="61"/>
      <c r="N399" s="61"/>
      <c r="O399" s="61"/>
      <c r="P399" s="61"/>
      <c r="Q399" s="61"/>
      <c r="R399" s="60">
        <v>105784</v>
      </c>
      <c r="S399" s="61"/>
      <c r="T399" s="61"/>
      <c r="U399" s="60">
        <v>10613.76</v>
      </c>
      <c r="V399" s="61"/>
      <c r="W399" s="61"/>
      <c r="X399" s="61"/>
      <c r="Y399" s="61"/>
      <c r="Z399" s="61"/>
      <c r="AA399" s="61"/>
      <c r="AB399" s="61"/>
      <c r="AC399" s="61"/>
      <c r="AD399" s="61"/>
      <c r="AE399" s="61"/>
      <c r="AF399" s="61"/>
      <c r="AG399" s="61"/>
      <c r="AH399" s="61"/>
      <c r="AI399" s="61"/>
      <c r="AJ399" s="61"/>
      <c r="AK399" s="61"/>
      <c r="AL399" s="61"/>
      <c r="AM399" s="61"/>
      <c r="AN399" s="61"/>
      <c r="AO399" s="61"/>
      <c r="AP399" s="61"/>
      <c r="AQ399" s="61"/>
      <c r="AR399" s="61"/>
      <c r="AS399" s="61"/>
      <c r="AT399" s="61"/>
      <c r="AU399" s="61"/>
      <c r="AV399" s="61"/>
      <c r="AW399" s="61"/>
      <c r="AX399" s="61"/>
      <c r="AY399" s="61"/>
      <c r="AZ399" s="61"/>
      <c r="BA399" s="61"/>
      <c r="BB399" s="60">
        <v>3706.24</v>
      </c>
      <c r="BC399" s="61"/>
      <c r="BD399" s="61"/>
      <c r="BE399" s="61"/>
      <c r="BF399" s="61"/>
      <c r="BG399" s="61"/>
      <c r="BH399" s="61"/>
      <c r="BI399" s="61"/>
      <c r="BJ399" s="61"/>
      <c r="BK399" s="61"/>
      <c r="BL399" s="61"/>
      <c r="BM399" s="61"/>
      <c r="BN399" s="61"/>
      <c r="BO399" s="61"/>
      <c r="BP399" s="61"/>
      <c r="BQ399" s="61"/>
      <c r="BR399" s="61"/>
      <c r="BS399" s="61"/>
      <c r="BT399" s="61"/>
      <c r="BU399" s="61"/>
      <c r="BV399" s="61"/>
      <c r="BW399" s="61"/>
      <c r="BX399" s="61"/>
      <c r="BY399" s="61"/>
      <c r="BZ399" s="61"/>
      <c r="CA399" s="61"/>
      <c r="CB399" s="60">
        <v>11030.48</v>
      </c>
      <c r="CC399" s="61"/>
      <c r="CD399" s="61"/>
      <c r="CE399" s="61"/>
      <c r="CF399" s="61"/>
      <c r="CG399" s="61"/>
      <c r="CH399" s="61"/>
      <c r="CI399" s="61"/>
      <c r="CJ399" s="61"/>
      <c r="CK399" s="61"/>
      <c r="CL399" s="61"/>
      <c r="CM399" s="61"/>
    </row>
    <row r="400" spans="1:91" ht="24.6">
      <c r="A400" s="57">
        <v>37</v>
      </c>
      <c r="B400" s="58">
        <v>5108010107.1049995</v>
      </c>
      <c r="C400" s="74" t="s">
        <v>668</v>
      </c>
      <c r="D400" s="61"/>
      <c r="E400" s="61"/>
      <c r="F400" s="61"/>
      <c r="G400" s="61"/>
      <c r="H400" s="61"/>
      <c r="I400" s="61"/>
      <c r="J400" s="61"/>
      <c r="K400" s="61"/>
      <c r="L400" s="60">
        <v>2144.9699999999998</v>
      </c>
      <c r="M400" s="61"/>
      <c r="N400" s="61"/>
      <c r="O400" s="61"/>
      <c r="P400" s="61"/>
      <c r="Q400" s="61"/>
      <c r="R400" s="60">
        <v>309779.68</v>
      </c>
      <c r="S400" s="61"/>
      <c r="T400" s="61"/>
      <c r="U400" s="61"/>
      <c r="V400" s="60">
        <v>4866.3999999999996</v>
      </c>
      <c r="W400" s="61"/>
      <c r="X400" s="61"/>
      <c r="Y400" s="61"/>
      <c r="Z400" s="61"/>
      <c r="AA400" s="61"/>
      <c r="AB400" s="61"/>
      <c r="AC400" s="61"/>
      <c r="AD400" s="61"/>
      <c r="AE400" s="61"/>
      <c r="AF400" s="61"/>
      <c r="AG400" s="61"/>
      <c r="AH400" s="61"/>
      <c r="AI400" s="61"/>
      <c r="AJ400" s="61"/>
      <c r="AK400" s="61"/>
      <c r="AL400" s="61"/>
      <c r="AM400" s="61"/>
      <c r="AN400" s="61"/>
      <c r="AO400" s="61"/>
      <c r="AP400" s="61"/>
      <c r="AQ400" s="61"/>
      <c r="AR400" s="61"/>
      <c r="AS400" s="61"/>
      <c r="AT400" s="61"/>
      <c r="AU400" s="61"/>
      <c r="AV400" s="61"/>
      <c r="AW400" s="61"/>
      <c r="AX400" s="61"/>
      <c r="AY400" s="61"/>
      <c r="AZ400" s="61"/>
      <c r="BA400" s="61"/>
      <c r="BB400" s="61"/>
      <c r="BC400" s="61"/>
      <c r="BD400" s="61"/>
      <c r="BE400" s="61"/>
      <c r="BF400" s="61"/>
      <c r="BG400" s="61"/>
      <c r="BH400" s="61"/>
      <c r="BI400" s="61"/>
      <c r="BJ400" s="61"/>
      <c r="BK400" s="61"/>
      <c r="BL400" s="61"/>
      <c r="BM400" s="60">
        <v>407039.6</v>
      </c>
      <c r="BN400" s="61"/>
      <c r="BO400" s="61"/>
      <c r="BP400" s="61"/>
      <c r="BQ400" s="61"/>
      <c r="BR400" s="61"/>
      <c r="BS400" s="61"/>
      <c r="BT400" s="61"/>
      <c r="BU400" s="61"/>
      <c r="BV400" s="61"/>
      <c r="BW400" s="61"/>
      <c r="BX400" s="61"/>
      <c r="BY400" s="61"/>
      <c r="BZ400" s="61"/>
      <c r="CA400" s="61"/>
      <c r="CB400" s="61"/>
      <c r="CC400" s="61"/>
      <c r="CD400" s="61"/>
      <c r="CE400" s="61"/>
      <c r="CF400" s="61"/>
      <c r="CG400" s="61"/>
      <c r="CH400" s="61"/>
      <c r="CI400" s="61"/>
      <c r="CJ400" s="61"/>
      <c r="CK400" s="61"/>
      <c r="CL400" s="61"/>
      <c r="CM400" s="61"/>
    </row>
    <row r="401" spans="1:91" ht="24.6">
      <c r="A401" s="57">
        <v>37</v>
      </c>
      <c r="B401" s="58">
        <v>5108010107.1140003</v>
      </c>
      <c r="C401" s="65" t="s">
        <v>669</v>
      </c>
      <c r="D401" s="60">
        <v>269476.2</v>
      </c>
      <c r="E401" s="60">
        <v>53221.57</v>
      </c>
      <c r="F401" s="60">
        <v>6800.96</v>
      </c>
      <c r="G401" s="60">
        <v>313197.34000000003</v>
      </c>
      <c r="H401" s="60">
        <v>200101.56</v>
      </c>
      <c r="I401" s="60">
        <v>34236.879999999997</v>
      </c>
      <c r="J401" s="60">
        <v>162489.20000000001</v>
      </c>
      <c r="K401" s="60">
        <v>45025.440000000002</v>
      </c>
      <c r="L401" s="60">
        <v>269421.98</v>
      </c>
      <c r="M401" s="60">
        <v>175053.12</v>
      </c>
      <c r="N401" s="60">
        <v>57185.279999999999</v>
      </c>
      <c r="O401" s="60">
        <v>107638.56</v>
      </c>
      <c r="P401" s="60">
        <v>108770.64</v>
      </c>
      <c r="Q401" s="60">
        <v>185496.56</v>
      </c>
      <c r="R401" s="63">
        <v>7991.2</v>
      </c>
      <c r="S401" s="60">
        <v>12676.32</v>
      </c>
      <c r="T401" s="60">
        <v>201239.44</v>
      </c>
      <c r="U401" s="60">
        <v>2063995.92</v>
      </c>
      <c r="V401" s="60">
        <v>24526.240000000002</v>
      </c>
      <c r="W401" s="60">
        <v>118232.14</v>
      </c>
      <c r="X401" s="60">
        <v>124191.36</v>
      </c>
      <c r="Y401" s="60">
        <v>29191.84</v>
      </c>
      <c r="Z401" s="60">
        <v>187967.92</v>
      </c>
      <c r="AA401" s="60">
        <v>143556.72</v>
      </c>
      <c r="AB401" s="60">
        <v>258047.76</v>
      </c>
      <c r="AC401" s="60">
        <v>174644.48000000001</v>
      </c>
      <c r="AD401" s="60">
        <v>181284.16</v>
      </c>
      <c r="AE401" s="60">
        <v>168169.16</v>
      </c>
      <c r="AF401" s="60">
        <v>906.88</v>
      </c>
      <c r="AG401" s="60">
        <v>100349.04</v>
      </c>
      <c r="AH401" s="60">
        <v>54815.519999999997</v>
      </c>
      <c r="AI401" s="60">
        <v>11637.6</v>
      </c>
      <c r="AJ401" s="60">
        <v>655276.76</v>
      </c>
      <c r="AK401" s="60">
        <v>44062.080000000002</v>
      </c>
      <c r="AL401" s="60">
        <v>59820.65</v>
      </c>
      <c r="AM401" s="60">
        <v>477343.93</v>
      </c>
      <c r="AN401" s="60">
        <v>39325.040000000001</v>
      </c>
      <c r="AO401" s="60">
        <v>124119.61</v>
      </c>
      <c r="AP401" s="60">
        <v>176521.88</v>
      </c>
      <c r="AQ401" s="60">
        <v>21790.720000000001</v>
      </c>
      <c r="AR401" s="60">
        <v>33596.120000000003</v>
      </c>
      <c r="AS401" s="60">
        <v>248561.84</v>
      </c>
      <c r="AT401" s="60">
        <v>253839.84</v>
      </c>
      <c r="AU401" s="60">
        <v>92836.64</v>
      </c>
      <c r="AV401" s="60">
        <v>84578.8</v>
      </c>
      <c r="AW401" s="60">
        <v>24724</v>
      </c>
      <c r="AX401" s="60">
        <v>29025.84</v>
      </c>
      <c r="AY401" s="60">
        <v>58318.8</v>
      </c>
      <c r="AZ401" s="60">
        <v>82924.98</v>
      </c>
      <c r="BA401" s="60">
        <v>757827.04</v>
      </c>
      <c r="BB401" s="60">
        <v>250937.55</v>
      </c>
      <c r="BC401" s="60">
        <v>15929.08</v>
      </c>
      <c r="BD401" s="60">
        <v>88641.94</v>
      </c>
      <c r="BE401" s="60">
        <v>164886.95000000001</v>
      </c>
      <c r="BF401" s="60">
        <v>14283.76</v>
      </c>
      <c r="BG401" s="60">
        <v>2698.88</v>
      </c>
      <c r="BH401" s="60">
        <v>115587.2</v>
      </c>
      <c r="BI401" s="60">
        <v>175498.98</v>
      </c>
      <c r="BJ401" s="60">
        <v>30123.34</v>
      </c>
      <c r="BK401" s="60">
        <v>51732.160000000003</v>
      </c>
      <c r="BL401" s="60">
        <v>61753.2</v>
      </c>
      <c r="BM401" s="60">
        <v>130826.16</v>
      </c>
      <c r="BN401" s="60">
        <v>100541.72</v>
      </c>
      <c r="BO401" s="60">
        <v>36762.959999999999</v>
      </c>
      <c r="BP401" s="60">
        <v>6680.08</v>
      </c>
      <c r="BQ401" s="60">
        <v>160772.82</v>
      </c>
      <c r="BR401" s="60">
        <v>29456.52</v>
      </c>
      <c r="BS401" s="60">
        <v>57344.800000000003</v>
      </c>
      <c r="BT401" s="60">
        <v>61495.03</v>
      </c>
      <c r="BU401" s="60">
        <v>23806.799999999999</v>
      </c>
      <c r="BV401" s="60">
        <v>66718.02</v>
      </c>
      <c r="BW401" s="60">
        <v>135975.09</v>
      </c>
      <c r="BX401" s="60">
        <v>105659.92</v>
      </c>
      <c r="BY401" s="60">
        <v>40450.400000000001</v>
      </c>
      <c r="BZ401" s="60">
        <v>572209.30000000005</v>
      </c>
      <c r="CA401" s="60">
        <v>8232.24</v>
      </c>
      <c r="CB401" s="60">
        <v>1719407.26</v>
      </c>
      <c r="CC401" s="60">
        <v>182099.25</v>
      </c>
      <c r="CD401" s="60">
        <v>73542</v>
      </c>
      <c r="CE401" s="60">
        <v>152423.12</v>
      </c>
      <c r="CF401" s="60">
        <v>65793.48</v>
      </c>
      <c r="CG401" s="60">
        <v>102284.49</v>
      </c>
      <c r="CH401" s="60">
        <v>31015.88</v>
      </c>
      <c r="CI401" s="60">
        <v>308838.52</v>
      </c>
      <c r="CJ401" s="60">
        <v>158606.24</v>
      </c>
      <c r="CK401" s="60">
        <v>278619.02</v>
      </c>
      <c r="CL401" s="60">
        <v>214544.88</v>
      </c>
      <c r="CM401" s="60">
        <v>39424.480000000003</v>
      </c>
    </row>
    <row r="402" spans="1:91" ht="24.6">
      <c r="A402" s="57">
        <v>37</v>
      </c>
      <c r="B402" s="58">
        <v>5108010107.1149998</v>
      </c>
      <c r="C402" s="65" t="s">
        <v>670</v>
      </c>
      <c r="D402" s="60">
        <v>467186.16</v>
      </c>
      <c r="E402" s="60">
        <v>52241.25</v>
      </c>
      <c r="F402" s="60">
        <v>9778.4</v>
      </c>
      <c r="G402" s="60">
        <v>699388.29</v>
      </c>
      <c r="H402" s="60">
        <v>165875.22</v>
      </c>
      <c r="I402" s="60">
        <v>46865.08</v>
      </c>
      <c r="J402" s="60">
        <v>75059.28</v>
      </c>
      <c r="K402" s="60">
        <v>43759.92</v>
      </c>
      <c r="L402" s="60">
        <v>558852.18000000005</v>
      </c>
      <c r="M402" s="60">
        <v>66232.399999999994</v>
      </c>
      <c r="N402" s="60">
        <v>16849.759999999998</v>
      </c>
      <c r="O402" s="60">
        <v>61757.919999999998</v>
      </c>
      <c r="P402" s="60">
        <v>25346.03</v>
      </c>
      <c r="Q402" s="60">
        <v>128690.4</v>
      </c>
      <c r="R402" s="60">
        <v>932</v>
      </c>
      <c r="S402" s="60">
        <v>17069.36</v>
      </c>
      <c r="T402" s="60">
        <v>240576.53</v>
      </c>
      <c r="U402" s="60">
        <v>642482.31999999995</v>
      </c>
      <c r="V402" s="60">
        <v>113576.08</v>
      </c>
      <c r="W402" s="60">
        <v>36501.919999999998</v>
      </c>
      <c r="X402" s="60">
        <v>228534.18</v>
      </c>
      <c r="Y402" s="60">
        <v>7010</v>
      </c>
      <c r="Z402" s="60">
        <v>38915.279999999999</v>
      </c>
      <c r="AA402" s="60">
        <v>26055.919999999998</v>
      </c>
      <c r="AB402" s="60">
        <v>130618</v>
      </c>
      <c r="AC402" s="60">
        <v>200845.12</v>
      </c>
      <c r="AD402" s="60">
        <v>119758.08</v>
      </c>
      <c r="AE402" s="60">
        <v>90236.36</v>
      </c>
      <c r="AF402" s="60">
        <v>3103.44</v>
      </c>
      <c r="AG402" s="60">
        <v>18861.919999999998</v>
      </c>
      <c r="AH402" s="60">
        <v>521.20000000000005</v>
      </c>
      <c r="AI402" s="60">
        <v>3593.36</v>
      </c>
      <c r="AJ402" s="60">
        <v>121753.88</v>
      </c>
      <c r="AK402" s="63">
        <v>16795.04</v>
      </c>
      <c r="AL402" s="60">
        <v>8636.76</v>
      </c>
      <c r="AM402" s="60">
        <v>963618.48</v>
      </c>
      <c r="AN402" s="60">
        <v>33365.629999999997</v>
      </c>
      <c r="AO402" s="60">
        <v>150224.88</v>
      </c>
      <c r="AP402" s="60">
        <v>78364.800000000003</v>
      </c>
      <c r="AQ402" s="60">
        <v>5141.68</v>
      </c>
      <c r="AR402" s="60">
        <v>14817.76</v>
      </c>
      <c r="AS402" s="60">
        <v>178644.16</v>
      </c>
      <c r="AT402" s="60">
        <v>94706.240000000005</v>
      </c>
      <c r="AU402" s="60">
        <v>54986.96</v>
      </c>
      <c r="AV402" s="60">
        <v>17776.96</v>
      </c>
      <c r="AW402" s="60">
        <v>12574</v>
      </c>
      <c r="AX402" s="60">
        <v>5268.96</v>
      </c>
      <c r="AY402" s="60">
        <v>25625.200000000001</v>
      </c>
      <c r="AZ402" s="60">
        <v>17368.48</v>
      </c>
      <c r="BA402" s="60">
        <v>519736.49</v>
      </c>
      <c r="BB402" s="60">
        <v>177483.63</v>
      </c>
      <c r="BC402" s="60">
        <v>13757.32</v>
      </c>
      <c r="BD402" s="60">
        <v>36014.080000000002</v>
      </c>
      <c r="BE402" s="60">
        <v>443259.45</v>
      </c>
      <c r="BF402" s="60">
        <v>1046.96</v>
      </c>
      <c r="BG402" s="60">
        <v>3560.16</v>
      </c>
      <c r="BH402" s="60">
        <v>23947.68</v>
      </c>
      <c r="BI402" s="60">
        <v>299379.25</v>
      </c>
      <c r="BJ402" s="60">
        <v>87381.63</v>
      </c>
      <c r="BK402" s="60">
        <v>7814.08</v>
      </c>
      <c r="BL402" s="60">
        <v>20412.68</v>
      </c>
      <c r="BM402" s="60">
        <v>60006.8</v>
      </c>
      <c r="BN402" s="60">
        <v>86733.68</v>
      </c>
      <c r="BO402" s="60">
        <v>11078.8</v>
      </c>
      <c r="BP402" s="60">
        <v>3255.36</v>
      </c>
      <c r="BQ402" s="60">
        <v>194128.87</v>
      </c>
      <c r="BR402" s="60">
        <v>3241.68</v>
      </c>
      <c r="BS402" s="60">
        <v>34963.040000000001</v>
      </c>
      <c r="BT402" s="60">
        <v>33312.660000000003</v>
      </c>
      <c r="BU402" s="60">
        <v>11155.84</v>
      </c>
      <c r="BV402" s="60">
        <v>4272</v>
      </c>
      <c r="BW402" s="60">
        <v>6663.52</v>
      </c>
      <c r="BX402" s="60">
        <v>20334.96</v>
      </c>
      <c r="BY402" s="60">
        <v>3657.36</v>
      </c>
      <c r="BZ402" s="60">
        <v>247431.86</v>
      </c>
      <c r="CA402" s="60">
        <v>8105.52</v>
      </c>
      <c r="CB402" s="60">
        <v>625849.76</v>
      </c>
      <c r="CC402" s="60">
        <v>54178.81</v>
      </c>
      <c r="CD402" s="60">
        <v>42254.2</v>
      </c>
      <c r="CE402" s="60">
        <v>16152.32</v>
      </c>
      <c r="CF402" s="60">
        <v>9114.7199999999993</v>
      </c>
      <c r="CG402" s="60">
        <v>7546.88</v>
      </c>
      <c r="CH402" s="60">
        <v>3725.72</v>
      </c>
      <c r="CI402" s="60">
        <v>157970.12</v>
      </c>
      <c r="CJ402" s="60">
        <v>15967.52</v>
      </c>
      <c r="CK402" s="60">
        <v>196134.02</v>
      </c>
      <c r="CL402" s="60">
        <v>174778.28</v>
      </c>
      <c r="CM402" s="60">
        <v>11985.44</v>
      </c>
    </row>
    <row r="403" spans="1:91" ht="24.6">
      <c r="A403" s="57">
        <v>37</v>
      </c>
      <c r="B403" s="58">
        <v>5108010107.2030001</v>
      </c>
      <c r="C403" s="74" t="s">
        <v>671</v>
      </c>
      <c r="D403" s="60">
        <v>228228.67</v>
      </c>
      <c r="E403" s="60">
        <v>5689.11</v>
      </c>
      <c r="F403" s="60">
        <v>12762.56</v>
      </c>
      <c r="G403" s="60">
        <v>37841.78</v>
      </c>
      <c r="H403" s="60">
        <v>27447.15</v>
      </c>
      <c r="I403" s="60">
        <v>5460.9</v>
      </c>
      <c r="J403" s="60">
        <v>11821.88</v>
      </c>
      <c r="K403" s="60">
        <v>1360.23</v>
      </c>
      <c r="L403" s="60">
        <v>182054.47</v>
      </c>
      <c r="M403" s="60">
        <v>33908.61</v>
      </c>
      <c r="N403" s="60">
        <v>15205.57</v>
      </c>
      <c r="O403" s="60">
        <v>6838.11</v>
      </c>
      <c r="P403" s="60">
        <v>8901.51</v>
      </c>
      <c r="Q403" s="60">
        <v>11333.7</v>
      </c>
      <c r="R403" s="60">
        <v>2979749.93</v>
      </c>
      <c r="S403" s="60">
        <v>14048.07</v>
      </c>
      <c r="T403" s="60">
        <v>49169.4</v>
      </c>
      <c r="U403" s="60">
        <v>353800.53</v>
      </c>
      <c r="V403" s="60">
        <v>8854.7999999999993</v>
      </c>
      <c r="W403" s="60">
        <v>22267.13</v>
      </c>
      <c r="X403" s="60">
        <v>116053.05</v>
      </c>
      <c r="Y403" s="60">
        <v>3106.45</v>
      </c>
      <c r="Z403" s="60">
        <v>9058.89</v>
      </c>
      <c r="AA403" s="60">
        <v>6679.77</v>
      </c>
      <c r="AB403" s="60">
        <v>4150.68</v>
      </c>
      <c r="AC403" s="60">
        <v>23603.19</v>
      </c>
      <c r="AD403" s="60">
        <v>85812.9</v>
      </c>
      <c r="AE403" s="60">
        <v>54000.51</v>
      </c>
      <c r="AF403" s="60">
        <v>3787.5</v>
      </c>
      <c r="AG403" s="60">
        <v>41564.81</v>
      </c>
      <c r="AH403" s="60">
        <v>6406.65</v>
      </c>
      <c r="AI403" s="60">
        <v>27842.7</v>
      </c>
      <c r="AJ403" s="60">
        <v>8992.25</v>
      </c>
      <c r="AK403" s="60">
        <v>16241.25</v>
      </c>
      <c r="AL403" s="60">
        <v>9817.68</v>
      </c>
      <c r="AM403" s="60">
        <v>540047.6</v>
      </c>
      <c r="AN403" s="61"/>
      <c r="AO403" s="61"/>
      <c r="AP403" s="60">
        <v>7294.98</v>
      </c>
      <c r="AQ403" s="61"/>
      <c r="AR403" s="61"/>
      <c r="AS403" s="61"/>
      <c r="AT403" s="61"/>
      <c r="AU403" s="61"/>
      <c r="AV403" s="61"/>
      <c r="AW403" s="61"/>
      <c r="AX403" s="61"/>
      <c r="AY403" s="61"/>
      <c r="AZ403" s="61"/>
      <c r="BA403" s="60">
        <v>1261555.3700000001</v>
      </c>
      <c r="BB403" s="60">
        <v>204274.24</v>
      </c>
      <c r="BC403" s="60">
        <v>5011.8900000000003</v>
      </c>
      <c r="BD403" s="60">
        <v>1295.1300000000001</v>
      </c>
      <c r="BE403" s="60">
        <v>464526.98</v>
      </c>
      <c r="BF403" s="60">
        <v>982.01</v>
      </c>
      <c r="BG403" s="60">
        <v>2374.35</v>
      </c>
      <c r="BH403" s="60">
        <v>4612.3500000000004</v>
      </c>
      <c r="BI403" s="60">
        <v>7616.18</v>
      </c>
      <c r="BJ403" s="60">
        <v>3565973.63</v>
      </c>
      <c r="BK403" s="60">
        <v>1886.88</v>
      </c>
      <c r="BL403" s="60">
        <v>14598.99</v>
      </c>
      <c r="BM403" s="60">
        <v>22511.040000000001</v>
      </c>
      <c r="BN403" s="60">
        <v>69504</v>
      </c>
      <c r="BO403" s="60">
        <v>2320.02</v>
      </c>
      <c r="BP403" s="60">
        <v>2912.61</v>
      </c>
      <c r="BQ403" s="60">
        <v>439492.75</v>
      </c>
      <c r="BR403" s="60">
        <v>5152.0200000000004</v>
      </c>
      <c r="BS403" s="60">
        <v>11405.91</v>
      </c>
      <c r="BT403" s="60">
        <v>12899.74</v>
      </c>
      <c r="BU403" s="60">
        <v>17960.310000000001</v>
      </c>
      <c r="BV403" s="60">
        <v>40716.28</v>
      </c>
      <c r="BW403" s="60">
        <v>24501.57</v>
      </c>
      <c r="BX403" s="60">
        <v>10495.95</v>
      </c>
      <c r="BY403" s="60">
        <v>19935.240000000002</v>
      </c>
      <c r="BZ403" s="60">
        <v>244952.42</v>
      </c>
      <c r="CA403" s="60">
        <v>9917.77</v>
      </c>
      <c r="CB403" s="60">
        <v>424895.8</v>
      </c>
      <c r="CC403" s="60">
        <v>52483.17</v>
      </c>
      <c r="CD403" s="60">
        <v>32190.03</v>
      </c>
      <c r="CE403" s="60">
        <v>29694.81</v>
      </c>
      <c r="CF403" s="60">
        <v>28336.05</v>
      </c>
      <c r="CG403" s="60">
        <v>27870.61</v>
      </c>
      <c r="CH403" s="60">
        <v>4800.3500000000004</v>
      </c>
      <c r="CI403" s="60">
        <v>146561.17000000001</v>
      </c>
      <c r="CJ403" s="60">
        <v>20156.439999999999</v>
      </c>
      <c r="CK403" s="60">
        <v>37716.06</v>
      </c>
      <c r="CL403" s="60">
        <v>64535.44</v>
      </c>
      <c r="CM403" s="60">
        <v>8261.1299999999992</v>
      </c>
    </row>
    <row r="404" spans="1:91" ht="24.6">
      <c r="A404" s="57">
        <v>37</v>
      </c>
      <c r="B404" s="58">
        <v>5108010107.2049999</v>
      </c>
      <c r="C404" s="74" t="s">
        <v>672</v>
      </c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2"/>
      <c r="S404" s="61"/>
      <c r="T404" s="61"/>
      <c r="U404" s="62"/>
      <c r="V404" s="61"/>
      <c r="W404" s="62"/>
      <c r="X404" s="62"/>
      <c r="Y404" s="61"/>
      <c r="Z404" s="62"/>
      <c r="AA404" s="62"/>
      <c r="AB404" s="62"/>
      <c r="AC404" s="62"/>
      <c r="AD404" s="61"/>
      <c r="AE404" s="61"/>
      <c r="AF404" s="61"/>
      <c r="AG404" s="62"/>
      <c r="AH404" s="61"/>
      <c r="AI404" s="62"/>
      <c r="AJ404" s="62"/>
      <c r="AK404" s="61"/>
      <c r="AL404" s="61"/>
      <c r="AM404" s="61"/>
      <c r="AN404" s="61"/>
      <c r="AO404" s="61"/>
      <c r="AP404" s="61"/>
      <c r="AQ404" s="61"/>
      <c r="AR404" s="61"/>
      <c r="AS404" s="61"/>
      <c r="AT404" s="61"/>
      <c r="AU404" s="61"/>
      <c r="AV404" s="61"/>
      <c r="AW404" s="61"/>
      <c r="AX404" s="61"/>
      <c r="AY404" s="61"/>
      <c r="AZ404" s="61"/>
      <c r="BA404" s="61"/>
      <c r="BB404" s="61"/>
      <c r="BC404" s="61"/>
      <c r="BD404" s="61"/>
      <c r="BE404" s="61"/>
      <c r="BF404" s="61"/>
      <c r="BG404" s="61"/>
      <c r="BH404" s="61"/>
      <c r="BI404" s="61"/>
      <c r="BJ404" s="61"/>
      <c r="BK404" s="61"/>
      <c r="BL404" s="61"/>
      <c r="BM404" s="61"/>
      <c r="BN404" s="61"/>
      <c r="BO404" s="61"/>
      <c r="BP404" s="61"/>
      <c r="BQ404" s="61"/>
      <c r="BR404" s="61"/>
      <c r="BS404" s="61"/>
      <c r="BT404" s="61"/>
      <c r="BU404" s="61"/>
      <c r="BV404" s="61"/>
      <c r="BW404" s="61"/>
      <c r="BX404" s="61"/>
      <c r="BY404" s="61"/>
      <c r="BZ404" s="61"/>
      <c r="CA404" s="61"/>
      <c r="CB404" s="61"/>
      <c r="CC404" s="61"/>
      <c r="CD404" s="61"/>
      <c r="CE404" s="61"/>
      <c r="CF404" s="61"/>
      <c r="CG404" s="61"/>
      <c r="CH404" s="61"/>
      <c r="CI404" s="61"/>
      <c r="CJ404" s="61"/>
      <c r="CK404" s="61"/>
      <c r="CL404" s="61"/>
      <c r="CM404" s="61"/>
    </row>
    <row r="405" spans="1:91" ht="24.6">
      <c r="A405" s="57">
        <v>37</v>
      </c>
      <c r="B405" s="58">
        <v>5112010103.1009998</v>
      </c>
      <c r="C405" s="65" t="s">
        <v>673</v>
      </c>
      <c r="D405" s="60">
        <v>5002336.2699999996</v>
      </c>
      <c r="E405" s="60">
        <v>1413907.56</v>
      </c>
      <c r="F405" s="60">
        <v>4384017.68</v>
      </c>
      <c r="G405" s="61"/>
      <c r="H405" s="60">
        <v>1313344.03</v>
      </c>
      <c r="I405" s="60">
        <v>198808.64</v>
      </c>
      <c r="J405" s="60">
        <v>726002.86</v>
      </c>
      <c r="K405" s="61"/>
      <c r="L405" s="60">
        <v>37856</v>
      </c>
      <c r="M405" s="61"/>
      <c r="N405" s="61"/>
      <c r="O405" s="60">
        <v>4881</v>
      </c>
      <c r="P405" s="61"/>
      <c r="Q405" s="60">
        <v>18738</v>
      </c>
      <c r="R405" s="60">
        <v>1233443</v>
      </c>
      <c r="S405" s="60">
        <v>1626951.5</v>
      </c>
      <c r="T405" s="60">
        <v>619518.05000000005</v>
      </c>
      <c r="U405" s="60">
        <v>774679.6</v>
      </c>
      <c r="V405" s="60">
        <v>143250</v>
      </c>
      <c r="W405" s="60">
        <v>162602.5</v>
      </c>
      <c r="X405" s="60">
        <v>213559.9</v>
      </c>
      <c r="Y405" s="60">
        <v>73941.91</v>
      </c>
      <c r="Z405" s="60">
        <v>203336.9</v>
      </c>
      <c r="AA405" s="60">
        <v>440183</v>
      </c>
      <c r="AB405" s="60">
        <v>57666.5</v>
      </c>
      <c r="AC405" s="60">
        <v>683627</v>
      </c>
      <c r="AD405" s="60">
        <v>732341.2</v>
      </c>
      <c r="AE405" s="60">
        <v>314704</v>
      </c>
      <c r="AF405" s="60">
        <v>169543</v>
      </c>
      <c r="AG405" s="61"/>
      <c r="AH405" s="60">
        <v>126338.82</v>
      </c>
      <c r="AI405" s="60">
        <v>755782.5</v>
      </c>
      <c r="AJ405" s="60">
        <v>632390.96</v>
      </c>
      <c r="AK405" s="60">
        <v>237699.77</v>
      </c>
      <c r="AL405" s="60">
        <v>2112282.92</v>
      </c>
      <c r="AM405" s="60">
        <v>952794.34</v>
      </c>
      <c r="AN405" s="60">
        <v>199242.55</v>
      </c>
      <c r="AO405" s="60">
        <v>172343.5</v>
      </c>
      <c r="AP405" s="60">
        <v>301609.64</v>
      </c>
      <c r="AQ405" s="60">
        <v>9561.5</v>
      </c>
      <c r="AR405" s="60">
        <v>6270</v>
      </c>
      <c r="AS405" s="61"/>
      <c r="AT405" s="60">
        <v>3476976.12</v>
      </c>
      <c r="AU405" s="60">
        <v>275705.49</v>
      </c>
      <c r="AV405" s="60">
        <v>116445</v>
      </c>
      <c r="AW405" s="60">
        <v>68193</v>
      </c>
      <c r="AX405" s="60">
        <v>422149</v>
      </c>
      <c r="AY405" s="60">
        <v>478063.5</v>
      </c>
      <c r="AZ405" s="60">
        <v>30422</v>
      </c>
      <c r="BA405" s="60">
        <v>3733559.1</v>
      </c>
      <c r="BB405" s="60">
        <v>242433.5</v>
      </c>
      <c r="BC405" s="60">
        <v>282182.75</v>
      </c>
      <c r="BD405" s="60">
        <v>114062</v>
      </c>
      <c r="BE405" s="60">
        <v>4040502.81</v>
      </c>
      <c r="BF405" s="60">
        <v>410</v>
      </c>
      <c r="BG405" s="60">
        <v>84651</v>
      </c>
      <c r="BH405" s="60">
        <v>413232</v>
      </c>
      <c r="BI405" s="61"/>
      <c r="BJ405" s="60">
        <v>38801047.799999997</v>
      </c>
      <c r="BK405" s="60">
        <v>164139</v>
      </c>
      <c r="BL405" s="60">
        <v>1193351</v>
      </c>
      <c r="BM405" s="60">
        <v>1087097.5</v>
      </c>
      <c r="BN405" s="61"/>
      <c r="BO405" s="60">
        <v>79056.5</v>
      </c>
      <c r="BP405" s="60">
        <v>892132.1</v>
      </c>
      <c r="BQ405" s="60">
        <v>20684</v>
      </c>
      <c r="BR405" s="60">
        <v>5639906.0899999999</v>
      </c>
      <c r="BS405" s="60">
        <v>2796433.64</v>
      </c>
      <c r="BT405" s="60">
        <v>66907.3</v>
      </c>
      <c r="BU405" s="60">
        <v>466950.5</v>
      </c>
      <c r="BV405" s="61"/>
      <c r="BW405" s="60">
        <v>241044.75</v>
      </c>
      <c r="BX405" s="60">
        <v>264504.5</v>
      </c>
      <c r="BY405" s="60">
        <v>534906</v>
      </c>
      <c r="BZ405" s="60">
        <v>2164442.9</v>
      </c>
      <c r="CA405" s="60">
        <v>153515</v>
      </c>
      <c r="CB405" s="60">
        <v>148004</v>
      </c>
      <c r="CC405" s="61"/>
      <c r="CD405" s="61"/>
      <c r="CE405" s="61"/>
      <c r="CF405" s="61"/>
      <c r="CG405" s="61"/>
      <c r="CH405" s="60">
        <v>4185820.84</v>
      </c>
      <c r="CI405" s="60">
        <v>202091.95</v>
      </c>
      <c r="CJ405" s="61"/>
      <c r="CK405" s="61"/>
      <c r="CL405" s="60">
        <v>715891.66</v>
      </c>
      <c r="CM405" s="61"/>
    </row>
    <row r="406" spans="1:91" ht="24.6">
      <c r="A406" s="57">
        <v>35</v>
      </c>
      <c r="B406" s="58">
        <v>5203010105.1009998</v>
      </c>
      <c r="C406" s="72" t="s">
        <v>674</v>
      </c>
      <c r="D406" s="60">
        <v>3</v>
      </c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2"/>
      <c r="T406" s="61"/>
      <c r="U406" s="62"/>
      <c r="V406" s="61"/>
      <c r="W406" s="61"/>
      <c r="X406" s="61"/>
      <c r="Y406" s="61"/>
      <c r="Z406" s="61"/>
      <c r="AA406" s="62"/>
      <c r="AB406" s="61"/>
      <c r="AC406" s="62"/>
      <c r="AD406" s="61"/>
      <c r="AE406" s="61"/>
      <c r="AF406" s="61"/>
      <c r="AG406" s="61"/>
      <c r="AH406" s="62"/>
      <c r="AI406" s="61"/>
      <c r="AJ406" s="61"/>
      <c r="AK406" s="61"/>
      <c r="AL406" s="61"/>
      <c r="AM406" s="61"/>
      <c r="AN406" s="61"/>
      <c r="AO406" s="61"/>
      <c r="AP406" s="61"/>
      <c r="AQ406" s="61"/>
      <c r="AR406" s="61"/>
      <c r="AS406" s="61"/>
      <c r="AT406" s="61"/>
      <c r="AU406" s="61"/>
      <c r="AV406" s="61"/>
      <c r="AW406" s="61"/>
      <c r="AX406" s="61"/>
      <c r="AY406" s="61"/>
      <c r="AZ406" s="61"/>
      <c r="BA406" s="61"/>
      <c r="BB406" s="61"/>
      <c r="BC406" s="61"/>
      <c r="BD406" s="61"/>
      <c r="BE406" s="61"/>
      <c r="BF406" s="61"/>
      <c r="BG406" s="61"/>
      <c r="BH406" s="61"/>
      <c r="BI406" s="61"/>
      <c r="BJ406" s="61"/>
      <c r="BK406" s="61"/>
      <c r="BL406" s="61"/>
      <c r="BM406" s="61"/>
      <c r="BN406" s="61"/>
      <c r="BO406" s="61"/>
      <c r="BP406" s="61"/>
      <c r="BQ406" s="61"/>
      <c r="BR406" s="61"/>
      <c r="BS406" s="61"/>
      <c r="BT406" s="61"/>
      <c r="BU406" s="61"/>
      <c r="BV406" s="61"/>
      <c r="BW406" s="61"/>
      <c r="BX406" s="61"/>
      <c r="BY406" s="61"/>
      <c r="BZ406" s="61"/>
      <c r="CA406" s="61"/>
      <c r="CB406" s="61"/>
      <c r="CC406" s="61"/>
      <c r="CD406" s="61"/>
      <c r="CE406" s="61"/>
      <c r="CF406" s="61"/>
      <c r="CG406" s="61"/>
      <c r="CH406" s="61"/>
      <c r="CI406" s="61"/>
      <c r="CJ406" s="61"/>
      <c r="CK406" s="61"/>
      <c r="CL406" s="61"/>
      <c r="CM406" s="61"/>
    </row>
    <row r="407" spans="1:91" ht="24.6">
      <c r="A407" s="57">
        <v>35</v>
      </c>
      <c r="B407" s="58">
        <v>5203010106.1009998</v>
      </c>
      <c r="C407" s="72" t="s">
        <v>675</v>
      </c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  <c r="AD407" s="61"/>
      <c r="AE407" s="61"/>
      <c r="AF407" s="61"/>
      <c r="AG407" s="61"/>
      <c r="AH407" s="61"/>
      <c r="AI407" s="60">
        <v>1</v>
      </c>
      <c r="AJ407" s="61"/>
      <c r="AK407" s="61"/>
      <c r="AL407" s="61"/>
      <c r="AM407" s="61"/>
      <c r="AN407" s="61"/>
      <c r="AO407" s="61"/>
      <c r="AP407" s="61"/>
      <c r="AQ407" s="61"/>
      <c r="AR407" s="61"/>
      <c r="AS407" s="61"/>
      <c r="AT407" s="61"/>
      <c r="AU407" s="61"/>
      <c r="AV407" s="61"/>
      <c r="AW407" s="61"/>
      <c r="AX407" s="61"/>
      <c r="AY407" s="61"/>
      <c r="AZ407" s="61"/>
      <c r="BA407" s="61"/>
      <c r="BB407" s="61"/>
      <c r="BC407" s="61"/>
      <c r="BD407" s="61"/>
      <c r="BE407" s="61"/>
      <c r="BF407" s="61"/>
      <c r="BG407" s="61"/>
      <c r="BH407" s="61"/>
      <c r="BI407" s="61"/>
      <c r="BJ407" s="61"/>
      <c r="BK407" s="61"/>
      <c r="BL407" s="61"/>
      <c r="BM407" s="61"/>
      <c r="BN407" s="61"/>
      <c r="BO407" s="61"/>
      <c r="BP407" s="61"/>
      <c r="BQ407" s="61"/>
      <c r="BR407" s="61"/>
      <c r="BS407" s="61"/>
      <c r="BT407" s="61"/>
      <c r="BU407" s="61"/>
      <c r="BV407" s="61"/>
      <c r="BW407" s="61"/>
      <c r="BX407" s="61"/>
      <c r="BY407" s="61"/>
      <c r="BZ407" s="61"/>
      <c r="CA407" s="61"/>
      <c r="CB407" s="61"/>
      <c r="CC407" s="61"/>
      <c r="CD407" s="61"/>
      <c r="CE407" s="61"/>
      <c r="CF407" s="61"/>
      <c r="CG407" s="61"/>
      <c r="CH407" s="61"/>
      <c r="CI407" s="61"/>
      <c r="CJ407" s="61"/>
      <c r="CK407" s="61"/>
      <c r="CL407" s="61"/>
      <c r="CM407" s="61"/>
    </row>
    <row r="408" spans="1:91" ht="24.6">
      <c r="A408" s="57">
        <v>35</v>
      </c>
      <c r="B408" s="58">
        <v>5203010107.1009998</v>
      </c>
      <c r="C408" s="72" t="s">
        <v>676</v>
      </c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  <c r="AD408" s="61"/>
      <c r="AE408" s="61"/>
      <c r="AF408" s="61"/>
      <c r="AG408" s="61"/>
      <c r="AH408" s="61"/>
      <c r="AI408" s="61"/>
      <c r="AJ408" s="61"/>
      <c r="AK408" s="61"/>
      <c r="AL408" s="61"/>
      <c r="AM408" s="61"/>
      <c r="AN408" s="61"/>
      <c r="AO408" s="61"/>
      <c r="AP408" s="61"/>
      <c r="AQ408" s="61"/>
      <c r="AR408" s="61"/>
      <c r="AS408" s="61"/>
      <c r="AT408" s="61"/>
      <c r="AU408" s="61"/>
      <c r="AV408" s="61"/>
      <c r="AW408" s="61"/>
      <c r="AX408" s="61"/>
      <c r="AY408" s="61"/>
      <c r="AZ408" s="61"/>
      <c r="BA408" s="61"/>
      <c r="BB408" s="61"/>
      <c r="BC408" s="61"/>
      <c r="BD408" s="61"/>
      <c r="BE408" s="61"/>
      <c r="BF408" s="61"/>
      <c r="BG408" s="61"/>
      <c r="BH408" s="61"/>
      <c r="BI408" s="61"/>
      <c r="BJ408" s="61"/>
      <c r="BK408" s="61"/>
      <c r="BL408" s="61"/>
      <c r="BM408" s="61"/>
      <c r="BN408" s="61"/>
      <c r="BO408" s="61"/>
      <c r="BP408" s="61"/>
      <c r="BQ408" s="61"/>
      <c r="BR408" s="61"/>
      <c r="BS408" s="61"/>
      <c r="BT408" s="61"/>
      <c r="BU408" s="61"/>
      <c r="BV408" s="61"/>
      <c r="BW408" s="61"/>
      <c r="BX408" s="61"/>
      <c r="BY408" s="61"/>
      <c r="BZ408" s="61"/>
      <c r="CA408" s="61"/>
      <c r="CB408" s="61"/>
      <c r="CC408" s="61"/>
      <c r="CD408" s="61"/>
      <c r="CE408" s="61"/>
      <c r="CF408" s="61"/>
      <c r="CG408" s="61"/>
      <c r="CH408" s="61"/>
      <c r="CI408" s="61"/>
      <c r="CJ408" s="61"/>
      <c r="CK408" s="61"/>
      <c r="CL408" s="61"/>
      <c r="CM408" s="61"/>
    </row>
    <row r="409" spans="1:91" ht="24.6">
      <c r="A409" s="57">
        <v>35</v>
      </c>
      <c r="B409" s="58">
        <v>5203010109.1009998</v>
      </c>
      <c r="C409" s="72" t="s">
        <v>677</v>
      </c>
      <c r="D409" s="60">
        <v>109750.12</v>
      </c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  <c r="AD409" s="61"/>
      <c r="AE409" s="61"/>
      <c r="AF409" s="61"/>
      <c r="AG409" s="61"/>
      <c r="AH409" s="61"/>
      <c r="AI409" s="61"/>
      <c r="AJ409" s="61"/>
      <c r="AK409" s="61"/>
      <c r="AL409" s="61"/>
      <c r="AM409" s="61"/>
      <c r="AN409" s="61"/>
      <c r="AO409" s="61"/>
      <c r="AP409" s="61"/>
      <c r="AQ409" s="61"/>
      <c r="AR409" s="61"/>
      <c r="AS409" s="61"/>
      <c r="AT409" s="61"/>
      <c r="AU409" s="61"/>
      <c r="AV409" s="61"/>
      <c r="AW409" s="61"/>
      <c r="AX409" s="61"/>
      <c r="AY409" s="61"/>
      <c r="AZ409" s="61"/>
      <c r="BA409" s="61"/>
      <c r="BB409" s="61"/>
      <c r="BC409" s="61"/>
      <c r="BD409" s="61"/>
      <c r="BE409" s="61"/>
      <c r="BF409" s="61"/>
      <c r="BG409" s="61"/>
      <c r="BH409" s="61"/>
      <c r="BI409" s="61"/>
      <c r="BJ409" s="61"/>
      <c r="BK409" s="61"/>
      <c r="BL409" s="61"/>
      <c r="BM409" s="61"/>
      <c r="BN409" s="61"/>
      <c r="BO409" s="61"/>
      <c r="BP409" s="61"/>
      <c r="BQ409" s="61"/>
      <c r="BR409" s="61"/>
      <c r="BS409" s="61"/>
      <c r="BT409" s="61"/>
      <c r="BU409" s="61"/>
      <c r="BV409" s="61"/>
      <c r="BW409" s="61"/>
      <c r="BX409" s="61"/>
      <c r="BY409" s="61"/>
      <c r="BZ409" s="61"/>
      <c r="CA409" s="61"/>
      <c r="CB409" s="61"/>
      <c r="CC409" s="61"/>
      <c r="CD409" s="61"/>
      <c r="CE409" s="61"/>
      <c r="CF409" s="61"/>
      <c r="CG409" s="61"/>
      <c r="CH409" s="61"/>
      <c r="CI409" s="61"/>
      <c r="CJ409" s="61"/>
      <c r="CK409" s="61"/>
      <c r="CL409" s="61"/>
      <c r="CM409" s="61"/>
    </row>
    <row r="410" spans="1:91" ht="24.6">
      <c r="A410" s="57">
        <v>35</v>
      </c>
      <c r="B410" s="58">
        <v>5203010110.1009998</v>
      </c>
      <c r="C410" s="72" t="s">
        <v>678</v>
      </c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  <c r="AD410" s="61"/>
      <c r="AE410" s="61"/>
      <c r="AF410" s="61"/>
      <c r="AG410" s="61"/>
      <c r="AH410" s="61"/>
      <c r="AI410" s="61"/>
      <c r="AJ410" s="61"/>
      <c r="AK410" s="61"/>
      <c r="AL410" s="61"/>
      <c r="AM410" s="61"/>
      <c r="AN410" s="61"/>
      <c r="AO410" s="61"/>
      <c r="AP410" s="61"/>
      <c r="AQ410" s="61"/>
      <c r="AR410" s="61"/>
      <c r="AS410" s="61"/>
      <c r="AT410" s="61"/>
      <c r="AU410" s="61"/>
      <c r="AV410" s="61"/>
      <c r="AW410" s="61"/>
      <c r="AX410" s="61"/>
      <c r="AY410" s="61"/>
      <c r="AZ410" s="61"/>
      <c r="BA410" s="61"/>
      <c r="BB410" s="61"/>
      <c r="BC410" s="61"/>
      <c r="BD410" s="61"/>
      <c r="BE410" s="61"/>
      <c r="BF410" s="61"/>
      <c r="BG410" s="61"/>
      <c r="BH410" s="61"/>
      <c r="BI410" s="61"/>
      <c r="BJ410" s="61"/>
      <c r="BK410" s="61"/>
      <c r="BL410" s="61"/>
      <c r="BM410" s="61"/>
      <c r="BN410" s="61"/>
      <c r="BO410" s="61"/>
      <c r="BP410" s="61"/>
      <c r="BQ410" s="61"/>
      <c r="BR410" s="61"/>
      <c r="BS410" s="61"/>
      <c r="BT410" s="61"/>
      <c r="BU410" s="61"/>
      <c r="BV410" s="61"/>
      <c r="BW410" s="61"/>
      <c r="BX410" s="61"/>
      <c r="BY410" s="61"/>
      <c r="BZ410" s="61"/>
      <c r="CA410" s="61"/>
      <c r="CB410" s="61"/>
      <c r="CC410" s="61"/>
      <c r="CD410" s="61"/>
      <c r="CE410" s="61"/>
      <c r="CF410" s="61"/>
      <c r="CG410" s="61"/>
      <c r="CH410" s="61"/>
      <c r="CI410" s="61"/>
      <c r="CJ410" s="61"/>
      <c r="CK410" s="61"/>
      <c r="CL410" s="61"/>
      <c r="CM410" s="61"/>
    </row>
    <row r="411" spans="1:91" ht="24.6">
      <c r="A411" s="57">
        <v>35</v>
      </c>
      <c r="B411" s="58">
        <v>5203010111.1009998</v>
      </c>
      <c r="C411" s="72" t="s">
        <v>679</v>
      </c>
      <c r="D411" s="60">
        <v>1</v>
      </c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0">
        <v>13</v>
      </c>
      <c r="V411" s="61"/>
      <c r="W411" s="61"/>
      <c r="X411" s="61"/>
      <c r="Y411" s="60">
        <v>10</v>
      </c>
      <c r="Z411" s="61"/>
      <c r="AA411" s="61"/>
      <c r="AB411" s="61"/>
      <c r="AC411" s="61"/>
      <c r="AD411" s="60">
        <v>1</v>
      </c>
      <c r="AE411" s="60">
        <v>9</v>
      </c>
      <c r="AF411" s="61"/>
      <c r="AG411" s="61"/>
      <c r="AH411" s="61"/>
      <c r="AI411" s="61"/>
      <c r="AJ411" s="61"/>
      <c r="AK411" s="61"/>
      <c r="AL411" s="61"/>
      <c r="AM411" s="61"/>
      <c r="AN411" s="61"/>
      <c r="AO411" s="61"/>
      <c r="AP411" s="61"/>
      <c r="AQ411" s="61"/>
      <c r="AR411" s="61"/>
      <c r="AS411" s="61"/>
      <c r="AT411" s="61"/>
      <c r="AU411" s="61"/>
      <c r="AV411" s="61"/>
      <c r="AW411" s="61"/>
      <c r="AX411" s="61"/>
      <c r="AY411" s="61"/>
      <c r="AZ411" s="61"/>
      <c r="BA411" s="61"/>
      <c r="BB411" s="61"/>
      <c r="BC411" s="61"/>
      <c r="BD411" s="61"/>
      <c r="BE411" s="61"/>
      <c r="BF411" s="61"/>
      <c r="BG411" s="61"/>
      <c r="BH411" s="61"/>
      <c r="BI411" s="61"/>
      <c r="BJ411" s="61"/>
      <c r="BK411" s="61"/>
      <c r="BL411" s="61"/>
      <c r="BM411" s="61"/>
      <c r="BN411" s="61"/>
      <c r="BO411" s="61"/>
      <c r="BP411" s="61"/>
      <c r="BQ411" s="61"/>
      <c r="BR411" s="61"/>
      <c r="BS411" s="61"/>
      <c r="BT411" s="61"/>
      <c r="BU411" s="61"/>
      <c r="BV411" s="61"/>
      <c r="BW411" s="61"/>
      <c r="BX411" s="61"/>
      <c r="BY411" s="61"/>
      <c r="BZ411" s="61"/>
      <c r="CA411" s="61"/>
      <c r="CB411" s="61"/>
      <c r="CC411" s="61"/>
      <c r="CD411" s="61"/>
      <c r="CE411" s="61"/>
      <c r="CF411" s="61"/>
      <c r="CG411" s="61"/>
      <c r="CH411" s="61"/>
      <c r="CI411" s="61"/>
      <c r="CJ411" s="61"/>
      <c r="CK411" s="61"/>
      <c r="CL411" s="61"/>
      <c r="CM411" s="61"/>
    </row>
    <row r="412" spans="1:91" ht="24.6">
      <c r="A412" s="57">
        <v>35</v>
      </c>
      <c r="B412" s="58">
        <v>5203010112.1009998</v>
      </c>
      <c r="C412" s="72" t="s">
        <v>680</v>
      </c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0">
        <v>1</v>
      </c>
      <c r="V412" s="61"/>
      <c r="W412" s="61"/>
      <c r="X412" s="61"/>
      <c r="Y412" s="61"/>
      <c r="Z412" s="61"/>
      <c r="AA412" s="61"/>
      <c r="AB412" s="61"/>
      <c r="AC412" s="60">
        <v>3</v>
      </c>
      <c r="AD412" s="61"/>
      <c r="AE412" s="61"/>
      <c r="AF412" s="61"/>
      <c r="AG412" s="61"/>
      <c r="AH412" s="61"/>
      <c r="AI412" s="60">
        <v>3</v>
      </c>
      <c r="AJ412" s="61"/>
      <c r="AK412" s="61"/>
      <c r="AL412" s="61"/>
      <c r="AM412" s="61"/>
      <c r="AN412" s="61"/>
      <c r="AO412" s="61"/>
      <c r="AP412" s="61"/>
      <c r="AQ412" s="61"/>
      <c r="AR412" s="61"/>
      <c r="AS412" s="61"/>
      <c r="AT412" s="61"/>
      <c r="AU412" s="61"/>
      <c r="AV412" s="61"/>
      <c r="AW412" s="61"/>
      <c r="AX412" s="61"/>
      <c r="AY412" s="61"/>
      <c r="AZ412" s="61"/>
      <c r="BA412" s="61"/>
      <c r="BB412" s="61"/>
      <c r="BC412" s="61"/>
      <c r="BD412" s="61"/>
      <c r="BE412" s="61"/>
      <c r="BF412" s="61"/>
      <c r="BG412" s="61"/>
      <c r="BH412" s="61"/>
      <c r="BI412" s="61"/>
      <c r="BJ412" s="61"/>
      <c r="BK412" s="60">
        <v>1</v>
      </c>
      <c r="BL412" s="61"/>
      <c r="BM412" s="61"/>
      <c r="BN412" s="61"/>
      <c r="BO412" s="61"/>
      <c r="BP412" s="61"/>
      <c r="BQ412" s="61"/>
      <c r="BR412" s="61"/>
      <c r="BS412" s="61"/>
      <c r="BT412" s="61"/>
      <c r="BU412" s="61"/>
      <c r="BV412" s="61"/>
      <c r="BW412" s="61"/>
      <c r="BX412" s="61"/>
      <c r="BY412" s="61"/>
      <c r="BZ412" s="61"/>
      <c r="CA412" s="61"/>
      <c r="CB412" s="61"/>
      <c r="CC412" s="61"/>
      <c r="CD412" s="61"/>
      <c r="CE412" s="61"/>
      <c r="CF412" s="61"/>
      <c r="CG412" s="61"/>
      <c r="CH412" s="61"/>
      <c r="CI412" s="61"/>
      <c r="CJ412" s="61"/>
      <c r="CK412" s="61"/>
      <c r="CL412" s="61"/>
      <c r="CM412" s="61"/>
    </row>
    <row r="413" spans="1:91" ht="24.6">
      <c r="A413" s="57">
        <v>35</v>
      </c>
      <c r="B413" s="58">
        <v>5203010113.1009998</v>
      </c>
      <c r="C413" s="72" t="s">
        <v>681</v>
      </c>
      <c r="D413" s="61"/>
      <c r="E413" s="61"/>
      <c r="F413" s="61"/>
      <c r="G413" s="61"/>
      <c r="H413" s="60">
        <v>1</v>
      </c>
      <c r="I413" s="61"/>
      <c r="J413" s="61"/>
      <c r="K413" s="61"/>
      <c r="L413" s="61"/>
      <c r="M413" s="61"/>
      <c r="N413" s="61"/>
      <c r="O413" s="61"/>
      <c r="P413" s="61"/>
      <c r="Q413" s="61"/>
      <c r="R413" s="62"/>
      <c r="S413" s="61"/>
      <c r="T413" s="61"/>
      <c r="U413" s="62"/>
      <c r="V413" s="61"/>
      <c r="W413" s="60">
        <v>10</v>
      </c>
      <c r="X413" s="61"/>
      <c r="Y413" s="61"/>
      <c r="Z413" s="61"/>
      <c r="AA413" s="62"/>
      <c r="AB413" s="61"/>
      <c r="AC413" s="61"/>
      <c r="AD413" s="63">
        <v>2</v>
      </c>
      <c r="AE413" s="61"/>
      <c r="AF413" s="61"/>
      <c r="AG413" s="61"/>
      <c r="AH413" s="61"/>
      <c r="AI413" s="61"/>
      <c r="AJ413" s="62"/>
      <c r="AK413" s="61"/>
      <c r="AL413" s="61"/>
      <c r="AM413" s="61"/>
      <c r="AN413" s="61"/>
      <c r="AO413" s="61"/>
      <c r="AP413" s="61"/>
      <c r="AQ413" s="61"/>
      <c r="AR413" s="61"/>
      <c r="AS413" s="61"/>
      <c r="AT413" s="61"/>
      <c r="AU413" s="61"/>
      <c r="AV413" s="61"/>
      <c r="AW413" s="61"/>
      <c r="AX413" s="61"/>
      <c r="AY413" s="61"/>
      <c r="AZ413" s="61"/>
      <c r="BA413" s="61"/>
      <c r="BB413" s="61"/>
      <c r="BC413" s="61"/>
      <c r="BD413" s="61"/>
      <c r="BE413" s="61"/>
      <c r="BF413" s="61"/>
      <c r="BG413" s="61"/>
      <c r="BH413" s="61"/>
      <c r="BI413" s="61"/>
      <c r="BJ413" s="61"/>
      <c r="BK413" s="61"/>
      <c r="BL413" s="61"/>
      <c r="BM413" s="61"/>
      <c r="BN413" s="61"/>
      <c r="BO413" s="61"/>
      <c r="BP413" s="61"/>
      <c r="BQ413" s="61"/>
      <c r="BR413" s="61"/>
      <c r="BS413" s="61"/>
      <c r="BT413" s="61"/>
      <c r="BU413" s="61"/>
      <c r="BV413" s="61"/>
      <c r="BW413" s="61"/>
      <c r="BX413" s="61"/>
      <c r="BY413" s="61"/>
      <c r="BZ413" s="61"/>
      <c r="CA413" s="61"/>
      <c r="CB413" s="61"/>
      <c r="CC413" s="61"/>
      <c r="CD413" s="61"/>
      <c r="CE413" s="61"/>
      <c r="CF413" s="61"/>
      <c r="CG413" s="61"/>
      <c r="CH413" s="61"/>
      <c r="CI413" s="61"/>
      <c r="CJ413" s="61"/>
      <c r="CK413" s="61"/>
      <c r="CL413" s="61"/>
      <c r="CM413" s="61"/>
    </row>
    <row r="414" spans="1:91" ht="24.6">
      <c r="A414" s="57">
        <v>35</v>
      </c>
      <c r="B414" s="58">
        <v>5203010114.1009998</v>
      </c>
      <c r="C414" s="72" t="s">
        <v>682</v>
      </c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  <c r="AA414" s="61"/>
      <c r="AB414" s="61"/>
      <c r="AC414" s="61"/>
      <c r="AD414" s="60">
        <v>2</v>
      </c>
      <c r="AE414" s="60">
        <v>3</v>
      </c>
      <c r="AF414" s="61"/>
      <c r="AG414" s="61"/>
      <c r="AH414" s="61"/>
      <c r="AI414" s="60">
        <v>2</v>
      </c>
      <c r="AJ414" s="61"/>
      <c r="AK414" s="61"/>
      <c r="AL414" s="61"/>
      <c r="AM414" s="61"/>
      <c r="AN414" s="61"/>
      <c r="AO414" s="61"/>
      <c r="AP414" s="61"/>
      <c r="AQ414" s="61"/>
      <c r="AR414" s="61"/>
      <c r="AS414" s="61"/>
      <c r="AT414" s="61"/>
      <c r="AU414" s="61"/>
      <c r="AV414" s="61"/>
      <c r="AW414" s="61"/>
      <c r="AX414" s="60">
        <v>1</v>
      </c>
      <c r="AY414" s="61"/>
      <c r="AZ414" s="61"/>
      <c r="BA414" s="61"/>
      <c r="BB414" s="61"/>
      <c r="BC414" s="61"/>
      <c r="BD414" s="61"/>
      <c r="BE414" s="61"/>
      <c r="BF414" s="61"/>
      <c r="BG414" s="61"/>
      <c r="BH414" s="61"/>
      <c r="BI414" s="61"/>
      <c r="BJ414" s="61"/>
      <c r="BK414" s="61"/>
      <c r="BL414" s="61"/>
      <c r="BM414" s="61"/>
      <c r="BN414" s="61"/>
      <c r="BO414" s="61"/>
      <c r="BP414" s="61"/>
      <c r="BQ414" s="61"/>
      <c r="BR414" s="61"/>
      <c r="BS414" s="61"/>
      <c r="BT414" s="61"/>
      <c r="BU414" s="61"/>
      <c r="BV414" s="61"/>
      <c r="BW414" s="61"/>
      <c r="BX414" s="61"/>
      <c r="BY414" s="61"/>
      <c r="BZ414" s="61"/>
      <c r="CA414" s="61"/>
      <c r="CB414" s="61"/>
      <c r="CC414" s="61"/>
      <c r="CD414" s="61"/>
      <c r="CE414" s="61"/>
      <c r="CF414" s="61"/>
      <c r="CG414" s="61"/>
      <c r="CH414" s="61"/>
      <c r="CI414" s="61"/>
      <c r="CJ414" s="61"/>
      <c r="CK414" s="61"/>
      <c r="CL414" s="61"/>
      <c r="CM414" s="61"/>
    </row>
    <row r="415" spans="1:91" ht="24.6">
      <c r="A415" s="57">
        <v>35</v>
      </c>
      <c r="B415" s="58">
        <v>5203010115.1009998</v>
      </c>
      <c r="C415" s="72" t="s">
        <v>683</v>
      </c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0">
        <v>1</v>
      </c>
      <c r="X415" s="61"/>
      <c r="Y415" s="61"/>
      <c r="Z415" s="61"/>
      <c r="AA415" s="61"/>
      <c r="AB415" s="61"/>
      <c r="AC415" s="61"/>
      <c r="AD415" s="61"/>
      <c r="AE415" s="61"/>
      <c r="AF415" s="61"/>
      <c r="AG415" s="61"/>
      <c r="AH415" s="61"/>
      <c r="AI415" s="61"/>
      <c r="AJ415" s="61"/>
      <c r="AK415" s="61"/>
      <c r="AL415" s="61"/>
      <c r="AM415" s="61"/>
      <c r="AN415" s="61"/>
      <c r="AO415" s="61"/>
      <c r="AP415" s="61"/>
      <c r="AQ415" s="61"/>
      <c r="AR415" s="61"/>
      <c r="AS415" s="61"/>
      <c r="AT415" s="61"/>
      <c r="AU415" s="61"/>
      <c r="AV415" s="61"/>
      <c r="AW415" s="61"/>
      <c r="AX415" s="61"/>
      <c r="AY415" s="61"/>
      <c r="AZ415" s="61"/>
      <c r="BA415" s="61"/>
      <c r="BB415" s="61"/>
      <c r="BC415" s="61"/>
      <c r="BD415" s="61"/>
      <c r="BE415" s="61"/>
      <c r="BF415" s="61"/>
      <c r="BG415" s="61"/>
      <c r="BH415" s="61"/>
      <c r="BI415" s="61"/>
      <c r="BJ415" s="61"/>
      <c r="BK415" s="61"/>
      <c r="BL415" s="61"/>
      <c r="BM415" s="61"/>
      <c r="BN415" s="61"/>
      <c r="BO415" s="61"/>
      <c r="BP415" s="61"/>
      <c r="BQ415" s="61"/>
      <c r="BR415" s="61"/>
      <c r="BS415" s="61"/>
      <c r="BT415" s="61"/>
      <c r="BU415" s="61"/>
      <c r="BV415" s="61"/>
      <c r="BW415" s="61"/>
      <c r="BX415" s="61"/>
      <c r="BY415" s="61"/>
      <c r="BZ415" s="61"/>
      <c r="CA415" s="61"/>
      <c r="CB415" s="61"/>
      <c r="CC415" s="61"/>
      <c r="CD415" s="61"/>
      <c r="CE415" s="61"/>
      <c r="CF415" s="61"/>
      <c r="CG415" s="61"/>
      <c r="CH415" s="61"/>
      <c r="CI415" s="61"/>
      <c r="CJ415" s="61"/>
      <c r="CK415" s="61"/>
      <c r="CL415" s="61"/>
      <c r="CM415" s="61"/>
    </row>
    <row r="416" spans="1:91" ht="24.6">
      <c r="A416" s="57">
        <v>35</v>
      </c>
      <c r="B416" s="58">
        <v>5203010117.1009998</v>
      </c>
      <c r="C416" s="72" t="s">
        <v>684</v>
      </c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  <c r="AA416" s="61"/>
      <c r="AB416" s="61"/>
      <c r="AC416" s="61"/>
      <c r="AD416" s="61"/>
      <c r="AE416" s="61"/>
      <c r="AF416" s="61"/>
      <c r="AG416" s="61"/>
      <c r="AH416" s="61"/>
      <c r="AI416" s="61"/>
      <c r="AJ416" s="61"/>
      <c r="AK416" s="61"/>
      <c r="AL416" s="61"/>
      <c r="AM416" s="61"/>
      <c r="AN416" s="61"/>
      <c r="AO416" s="61"/>
      <c r="AP416" s="61"/>
      <c r="AQ416" s="61"/>
      <c r="AR416" s="61"/>
      <c r="AS416" s="61"/>
      <c r="AT416" s="61"/>
      <c r="AU416" s="61"/>
      <c r="AV416" s="61"/>
      <c r="AW416" s="61"/>
      <c r="AX416" s="61"/>
      <c r="AY416" s="61"/>
      <c r="AZ416" s="61"/>
      <c r="BA416" s="61"/>
      <c r="BB416" s="61"/>
      <c r="BC416" s="61"/>
      <c r="BD416" s="61"/>
      <c r="BE416" s="61"/>
      <c r="BF416" s="61"/>
      <c r="BG416" s="61"/>
      <c r="BH416" s="61"/>
      <c r="BI416" s="61"/>
      <c r="BJ416" s="61"/>
      <c r="BK416" s="61"/>
      <c r="BL416" s="61"/>
      <c r="BM416" s="61"/>
      <c r="BN416" s="61"/>
      <c r="BO416" s="61"/>
      <c r="BP416" s="61"/>
      <c r="BQ416" s="61"/>
      <c r="BR416" s="61"/>
      <c r="BS416" s="61"/>
      <c r="BT416" s="61"/>
      <c r="BU416" s="61"/>
      <c r="BV416" s="61"/>
      <c r="BW416" s="61"/>
      <c r="BX416" s="61"/>
      <c r="BY416" s="61"/>
      <c r="BZ416" s="61"/>
      <c r="CA416" s="61"/>
      <c r="CB416" s="61"/>
      <c r="CC416" s="61"/>
      <c r="CD416" s="61"/>
      <c r="CE416" s="61"/>
      <c r="CF416" s="61"/>
      <c r="CG416" s="61"/>
      <c r="CH416" s="61"/>
      <c r="CI416" s="61"/>
      <c r="CJ416" s="61"/>
      <c r="CK416" s="61"/>
      <c r="CL416" s="61"/>
      <c r="CM416" s="61"/>
    </row>
    <row r="417" spans="1:91" ht="24.6">
      <c r="A417" s="57">
        <v>35</v>
      </c>
      <c r="B417" s="58">
        <v>5203010119.1009998</v>
      </c>
      <c r="C417" s="72" t="s">
        <v>685</v>
      </c>
      <c r="D417" s="60">
        <v>13</v>
      </c>
      <c r="E417" s="61"/>
      <c r="F417" s="61"/>
      <c r="G417" s="61"/>
      <c r="H417" s="60">
        <v>4</v>
      </c>
      <c r="I417" s="61"/>
      <c r="J417" s="61"/>
      <c r="K417" s="61"/>
      <c r="L417" s="61"/>
      <c r="M417" s="61"/>
      <c r="N417" s="61"/>
      <c r="O417" s="61"/>
      <c r="P417" s="60">
        <v>19</v>
      </c>
      <c r="Q417" s="61"/>
      <c r="R417" s="61"/>
      <c r="S417" s="61"/>
      <c r="T417" s="61"/>
      <c r="U417" s="60">
        <v>16972</v>
      </c>
      <c r="V417" s="61"/>
      <c r="W417" s="60">
        <v>12</v>
      </c>
      <c r="X417" s="61"/>
      <c r="Y417" s="61"/>
      <c r="Z417" s="61"/>
      <c r="AA417" s="61"/>
      <c r="AB417" s="61"/>
      <c r="AC417" s="61"/>
      <c r="AD417" s="60">
        <v>3</v>
      </c>
      <c r="AE417" s="60">
        <v>2</v>
      </c>
      <c r="AF417" s="61"/>
      <c r="AG417" s="61"/>
      <c r="AH417" s="61"/>
      <c r="AI417" s="60">
        <v>6</v>
      </c>
      <c r="AJ417" s="61"/>
      <c r="AK417" s="61"/>
      <c r="AL417" s="61"/>
      <c r="AM417" s="61"/>
      <c r="AN417" s="60">
        <v>131</v>
      </c>
      <c r="AO417" s="61"/>
      <c r="AP417" s="61"/>
      <c r="AQ417" s="61"/>
      <c r="AR417" s="61"/>
      <c r="AS417" s="61"/>
      <c r="AT417" s="60">
        <v>12</v>
      </c>
      <c r="AU417" s="61"/>
      <c r="AV417" s="61"/>
      <c r="AW417" s="61"/>
      <c r="AX417" s="60">
        <v>4</v>
      </c>
      <c r="AY417" s="61"/>
      <c r="AZ417" s="61"/>
      <c r="BA417" s="61"/>
      <c r="BB417" s="61"/>
      <c r="BC417" s="61"/>
      <c r="BD417" s="61"/>
      <c r="BE417" s="61"/>
      <c r="BF417" s="61"/>
      <c r="BG417" s="61"/>
      <c r="BH417" s="61"/>
      <c r="BI417" s="60">
        <v>17</v>
      </c>
      <c r="BJ417" s="61"/>
      <c r="BK417" s="61"/>
      <c r="BL417" s="61"/>
      <c r="BM417" s="61"/>
      <c r="BN417" s="61"/>
      <c r="BO417" s="61"/>
      <c r="BP417" s="60">
        <v>4</v>
      </c>
      <c r="BQ417" s="61"/>
      <c r="BR417" s="61"/>
      <c r="BS417" s="61"/>
      <c r="BT417" s="61"/>
      <c r="BU417" s="60">
        <v>3</v>
      </c>
      <c r="BV417" s="61"/>
      <c r="BW417" s="61"/>
      <c r="BX417" s="61"/>
      <c r="BY417" s="60">
        <v>4716.3999999999996</v>
      </c>
      <c r="BZ417" s="61"/>
      <c r="CA417" s="61"/>
      <c r="CB417" s="61"/>
      <c r="CC417" s="61"/>
      <c r="CD417" s="61"/>
      <c r="CE417" s="61"/>
      <c r="CF417" s="61"/>
      <c r="CG417" s="61"/>
      <c r="CH417" s="61"/>
      <c r="CI417" s="61"/>
      <c r="CJ417" s="61"/>
      <c r="CK417" s="60">
        <v>3</v>
      </c>
      <c r="CL417" s="61"/>
      <c r="CM417" s="61"/>
    </row>
    <row r="418" spans="1:91" ht="24.6">
      <c r="A418" s="57">
        <v>35</v>
      </c>
      <c r="B418" s="58">
        <v>5203010120.1009998</v>
      </c>
      <c r="C418" s="72" t="s">
        <v>686</v>
      </c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0">
        <v>39</v>
      </c>
      <c r="V418" s="61"/>
      <c r="W418" s="60">
        <v>25</v>
      </c>
      <c r="X418" s="61"/>
      <c r="Y418" s="61"/>
      <c r="Z418" s="61"/>
      <c r="AA418" s="61"/>
      <c r="AB418" s="61"/>
      <c r="AC418" s="61"/>
      <c r="AD418" s="61"/>
      <c r="AE418" s="61"/>
      <c r="AF418" s="61"/>
      <c r="AG418" s="61"/>
      <c r="AH418" s="61"/>
      <c r="AI418" s="60">
        <v>27</v>
      </c>
      <c r="AJ418" s="61"/>
      <c r="AK418" s="61"/>
      <c r="AL418" s="61"/>
      <c r="AM418" s="61"/>
      <c r="AN418" s="60">
        <v>15</v>
      </c>
      <c r="AO418" s="61"/>
      <c r="AP418" s="61"/>
      <c r="AQ418" s="61"/>
      <c r="AR418" s="61"/>
      <c r="AS418" s="61"/>
      <c r="AT418" s="61"/>
      <c r="AU418" s="61"/>
      <c r="AV418" s="61"/>
      <c r="AW418" s="61"/>
      <c r="AX418" s="60">
        <v>4</v>
      </c>
      <c r="AY418" s="61"/>
      <c r="AZ418" s="61"/>
      <c r="BA418" s="61"/>
      <c r="BB418" s="61"/>
      <c r="BC418" s="61"/>
      <c r="BD418" s="61"/>
      <c r="BE418" s="61"/>
      <c r="BF418" s="61"/>
      <c r="BG418" s="61"/>
      <c r="BH418" s="61"/>
      <c r="BI418" s="60">
        <v>2</v>
      </c>
      <c r="BJ418" s="61"/>
      <c r="BK418" s="61"/>
      <c r="BL418" s="61"/>
      <c r="BM418" s="61"/>
      <c r="BN418" s="61"/>
      <c r="BO418" s="61"/>
      <c r="BP418" s="61"/>
      <c r="BQ418" s="61"/>
      <c r="BR418" s="61"/>
      <c r="BS418" s="61"/>
      <c r="BT418" s="61"/>
      <c r="BU418" s="60">
        <v>9</v>
      </c>
      <c r="BV418" s="61"/>
      <c r="BW418" s="61"/>
      <c r="BX418" s="61"/>
      <c r="BY418" s="61"/>
      <c r="BZ418" s="61"/>
      <c r="CA418" s="61"/>
      <c r="CB418" s="61"/>
      <c r="CC418" s="61"/>
      <c r="CD418" s="61"/>
      <c r="CE418" s="61"/>
      <c r="CF418" s="61"/>
      <c r="CG418" s="61"/>
      <c r="CH418" s="61"/>
      <c r="CI418" s="61"/>
      <c r="CJ418" s="61"/>
      <c r="CK418" s="60">
        <v>2</v>
      </c>
      <c r="CL418" s="61"/>
      <c r="CM418" s="61"/>
    </row>
    <row r="419" spans="1:91" ht="24.6">
      <c r="A419" s="57">
        <v>35</v>
      </c>
      <c r="B419" s="58">
        <v>5203010122.1009998</v>
      </c>
      <c r="C419" s="72" t="s">
        <v>687</v>
      </c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1"/>
      <c r="AB419" s="61"/>
      <c r="AC419" s="61"/>
      <c r="AD419" s="61"/>
      <c r="AE419" s="60">
        <v>4</v>
      </c>
      <c r="AF419" s="61"/>
      <c r="AG419" s="61"/>
      <c r="AH419" s="61"/>
      <c r="AI419" s="60">
        <v>2</v>
      </c>
      <c r="AJ419" s="61"/>
      <c r="AK419" s="61"/>
      <c r="AL419" s="61"/>
      <c r="AM419" s="61"/>
      <c r="AN419" s="61"/>
      <c r="AO419" s="61"/>
      <c r="AP419" s="61"/>
      <c r="AQ419" s="61"/>
      <c r="AR419" s="61"/>
      <c r="AS419" s="61"/>
      <c r="AT419" s="61"/>
      <c r="AU419" s="61"/>
      <c r="AV419" s="61"/>
      <c r="AW419" s="61"/>
      <c r="AX419" s="60">
        <v>1</v>
      </c>
      <c r="AY419" s="61"/>
      <c r="AZ419" s="61"/>
      <c r="BA419" s="61"/>
      <c r="BB419" s="61"/>
      <c r="BC419" s="61"/>
      <c r="BD419" s="61"/>
      <c r="BE419" s="61"/>
      <c r="BF419" s="61"/>
      <c r="BG419" s="61"/>
      <c r="BH419" s="61"/>
      <c r="BI419" s="61"/>
      <c r="BJ419" s="61"/>
      <c r="BK419" s="61"/>
      <c r="BL419" s="61"/>
      <c r="BM419" s="61"/>
      <c r="BN419" s="61"/>
      <c r="BO419" s="61"/>
      <c r="BP419" s="61"/>
      <c r="BQ419" s="61"/>
      <c r="BR419" s="61"/>
      <c r="BS419" s="61"/>
      <c r="BT419" s="61"/>
      <c r="BU419" s="61"/>
      <c r="BV419" s="61"/>
      <c r="BW419" s="61"/>
      <c r="BX419" s="61"/>
      <c r="BY419" s="61"/>
      <c r="BZ419" s="61"/>
      <c r="CA419" s="61"/>
      <c r="CB419" s="61"/>
      <c r="CC419" s="61"/>
      <c r="CD419" s="61"/>
      <c r="CE419" s="61"/>
      <c r="CF419" s="61"/>
      <c r="CG419" s="61"/>
      <c r="CH419" s="61"/>
      <c r="CI419" s="61"/>
      <c r="CJ419" s="61"/>
      <c r="CK419" s="61"/>
      <c r="CL419" s="61"/>
      <c r="CM419" s="61"/>
    </row>
    <row r="420" spans="1:91" ht="24.6">
      <c r="A420" s="57">
        <v>35</v>
      </c>
      <c r="B420" s="58">
        <v>5203010126.1009998</v>
      </c>
      <c r="C420" s="72" t="s">
        <v>688</v>
      </c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  <c r="AE420" s="61"/>
      <c r="AF420" s="61"/>
      <c r="AG420" s="61"/>
      <c r="AH420" s="61"/>
      <c r="AI420" s="61"/>
      <c r="AJ420" s="61"/>
      <c r="AK420" s="61"/>
      <c r="AL420" s="61"/>
      <c r="AM420" s="61"/>
      <c r="AN420" s="61"/>
      <c r="AO420" s="61"/>
      <c r="AP420" s="61"/>
      <c r="AQ420" s="61"/>
      <c r="AR420" s="61"/>
      <c r="AS420" s="61"/>
      <c r="AT420" s="61"/>
      <c r="AU420" s="61"/>
      <c r="AV420" s="61"/>
      <c r="AW420" s="61"/>
      <c r="AX420" s="61"/>
      <c r="AY420" s="61"/>
      <c r="AZ420" s="61"/>
      <c r="BA420" s="61"/>
      <c r="BB420" s="61"/>
      <c r="BC420" s="61"/>
      <c r="BD420" s="61"/>
      <c r="BE420" s="61"/>
      <c r="BF420" s="61"/>
      <c r="BG420" s="61"/>
      <c r="BH420" s="61"/>
      <c r="BI420" s="61"/>
      <c r="BJ420" s="61"/>
      <c r="BK420" s="61"/>
      <c r="BL420" s="61"/>
      <c r="BM420" s="61"/>
      <c r="BN420" s="61"/>
      <c r="BO420" s="61"/>
      <c r="BP420" s="61"/>
      <c r="BQ420" s="61"/>
      <c r="BR420" s="61"/>
      <c r="BS420" s="61"/>
      <c r="BT420" s="61"/>
      <c r="BU420" s="61"/>
      <c r="BV420" s="61"/>
      <c r="BW420" s="61"/>
      <c r="BX420" s="61"/>
      <c r="BY420" s="61"/>
      <c r="BZ420" s="61"/>
      <c r="CA420" s="61"/>
      <c r="CB420" s="61"/>
      <c r="CC420" s="61"/>
      <c r="CD420" s="61"/>
      <c r="CE420" s="61"/>
      <c r="CF420" s="61"/>
      <c r="CG420" s="61"/>
      <c r="CH420" s="61"/>
      <c r="CI420" s="61"/>
      <c r="CJ420" s="61"/>
      <c r="CK420" s="61"/>
      <c r="CL420" s="61"/>
      <c r="CM420" s="61"/>
    </row>
    <row r="421" spans="1:91" ht="24.6">
      <c r="A421" s="57">
        <v>35</v>
      </c>
      <c r="B421" s="58">
        <v>5203010141.1009998</v>
      </c>
      <c r="C421" s="72" t="s">
        <v>689</v>
      </c>
      <c r="D421" s="60">
        <v>51326</v>
      </c>
      <c r="E421" s="60">
        <v>1</v>
      </c>
      <c r="F421" s="61"/>
      <c r="G421" s="61"/>
      <c r="H421" s="60">
        <v>23630.69</v>
      </c>
      <c r="I421" s="61"/>
      <c r="J421" s="61"/>
      <c r="K421" s="61"/>
      <c r="L421" s="61"/>
      <c r="M421" s="61"/>
      <c r="N421" s="61"/>
      <c r="O421" s="61"/>
      <c r="P421" s="60">
        <v>23</v>
      </c>
      <c r="Q421" s="61"/>
      <c r="R421" s="61"/>
      <c r="S421" s="61"/>
      <c r="T421" s="61"/>
      <c r="U421" s="60">
        <v>27140.67</v>
      </c>
      <c r="V421" s="61"/>
      <c r="W421" s="60">
        <v>54.99</v>
      </c>
      <c r="X421" s="61"/>
      <c r="Y421" s="60">
        <v>17</v>
      </c>
      <c r="Z421" s="61"/>
      <c r="AA421" s="61"/>
      <c r="AB421" s="61"/>
      <c r="AC421" s="61"/>
      <c r="AD421" s="60">
        <v>11123</v>
      </c>
      <c r="AE421" s="60">
        <v>63</v>
      </c>
      <c r="AF421" s="61"/>
      <c r="AG421" s="60">
        <v>8026.48</v>
      </c>
      <c r="AH421" s="61"/>
      <c r="AI421" s="61"/>
      <c r="AJ421" s="61"/>
      <c r="AK421" s="61"/>
      <c r="AL421" s="61"/>
      <c r="AM421" s="61"/>
      <c r="AN421" s="60">
        <v>1740</v>
      </c>
      <c r="AO421" s="61"/>
      <c r="AP421" s="61"/>
      <c r="AQ421" s="61"/>
      <c r="AR421" s="60">
        <v>6</v>
      </c>
      <c r="AS421" s="61"/>
      <c r="AT421" s="60">
        <v>19</v>
      </c>
      <c r="AU421" s="61"/>
      <c r="AV421" s="61"/>
      <c r="AW421" s="61"/>
      <c r="AX421" s="60">
        <v>32</v>
      </c>
      <c r="AY421" s="61"/>
      <c r="AZ421" s="61"/>
      <c r="BA421" s="60">
        <v>15</v>
      </c>
      <c r="BB421" s="61"/>
      <c r="BC421" s="61"/>
      <c r="BD421" s="61"/>
      <c r="BE421" s="61"/>
      <c r="BF421" s="61"/>
      <c r="BG421" s="61"/>
      <c r="BH421" s="61"/>
      <c r="BI421" s="60">
        <v>32</v>
      </c>
      <c r="BJ421" s="61"/>
      <c r="BK421" s="61"/>
      <c r="BL421" s="60">
        <v>2</v>
      </c>
      <c r="BM421" s="61"/>
      <c r="BN421" s="61"/>
      <c r="BO421" s="60">
        <v>4</v>
      </c>
      <c r="BP421" s="60">
        <v>11</v>
      </c>
      <c r="BQ421" s="61"/>
      <c r="BR421" s="61"/>
      <c r="BS421" s="61"/>
      <c r="BT421" s="60">
        <v>118</v>
      </c>
      <c r="BU421" s="60">
        <v>18</v>
      </c>
      <c r="BV421" s="60">
        <v>236484.61</v>
      </c>
      <c r="BW421" s="61"/>
      <c r="BX421" s="60">
        <v>9</v>
      </c>
      <c r="BY421" s="61"/>
      <c r="BZ421" s="61"/>
      <c r="CA421" s="60">
        <v>4</v>
      </c>
      <c r="CB421" s="61"/>
      <c r="CC421" s="61"/>
      <c r="CD421" s="61"/>
      <c r="CE421" s="61"/>
      <c r="CF421" s="61"/>
      <c r="CG421" s="61"/>
      <c r="CH421" s="61"/>
      <c r="CI421" s="61"/>
      <c r="CJ421" s="61"/>
      <c r="CK421" s="60">
        <v>9097.31</v>
      </c>
      <c r="CL421" s="61"/>
      <c r="CM421" s="61"/>
    </row>
    <row r="422" spans="1:91" ht="24.6">
      <c r="A422" s="57">
        <v>35</v>
      </c>
      <c r="B422" s="58">
        <v>5203010142.1009998</v>
      </c>
      <c r="C422" s="72" t="s">
        <v>690</v>
      </c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  <c r="AA422" s="61"/>
      <c r="AB422" s="61"/>
      <c r="AC422" s="61"/>
      <c r="AD422" s="61"/>
      <c r="AE422" s="61"/>
      <c r="AF422" s="61"/>
      <c r="AG422" s="61"/>
      <c r="AH422" s="61"/>
      <c r="AI422" s="61"/>
      <c r="AJ422" s="61"/>
      <c r="AK422" s="61"/>
      <c r="AL422" s="61"/>
      <c r="AM422" s="61"/>
      <c r="AN422" s="61"/>
      <c r="AO422" s="61"/>
      <c r="AP422" s="61"/>
      <c r="AQ422" s="61"/>
      <c r="AR422" s="61"/>
      <c r="AS422" s="61"/>
      <c r="AT422" s="61"/>
      <c r="AU422" s="61"/>
      <c r="AV422" s="61"/>
      <c r="AW422" s="61"/>
      <c r="AX422" s="61"/>
      <c r="AY422" s="61"/>
      <c r="AZ422" s="61"/>
      <c r="BA422" s="60">
        <v>1</v>
      </c>
      <c r="BB422" s="61"/>
      <c r="BC422" s="61"/>
      <c r="BD422" s="61"/>
      <c r="BE422" s="61"/>
      <c r="BF422" s="61"/>
      <c r="BG422" s="61"/>
      <c r="BH422" s="61"/>
      <c r="BI422" s="61"/>
      <c r="BJ422" s="61"/>
      <c r="BK422" s="61"/>
      <c r="BL422" s="61"/>
      <c r="BM422" s="61"/>
      <c r="BN422" s="61"/>
      <c r="BO422" s="61"/>
      <c r="BP422" s="61"/>
      <c r="BQ422" s="61"/>
      <c r="BR422" s="61"/>
      <c r="BS422" s="61"/>
      <c r="BT422" s="61"/>
      <c r="BU422" s="61"/>
      <c r="BV422" s="61"/>
      <c r="BW422" s="61"/>
      <c r="BX422" s="61"/>
      <c r="BY422" s="61"/>
      <c r="BZ422" s="61"/>
      <c r="CA422" s="61"/>
      <c r="CB422" s="61"/>
      <c r="CC422" s="61"/>
      <c r="CD422" s="61"/>
      <c r="CE422" s="61"/>
      <c r="CF422" s="61"/>
      <c r="CG422" s="61"/>
      <c r="CH422" s="61"/>
      <c r="CI422" s="61"/>
      <c r="CJ422" s="61"/>
      <c r="CK422" s="61"/>
      <c r="CL422" s="61"/>
      <c r="CM422" s="61"/>
    </row>
    <row r="423" spans="1:91" ht="24.6">
      <c r="A423" s="57">
        <v>35</v>
      </c>
      <c r="B423" s="58">
        <v>5203010145.1009998</v>
      </c>
      <c r="C423" s="72" t="s">
        <v>691</v>
      </c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  <c r="AE423" s="61"/>
      <c r="AF423" s="61"/>
      <c r="AG423" s="61"/>
      <c r="AH423" s="61"/>
      <c r="AI423" s="61"/>
      <c r="AJ423" s="61"/>
      <c r="AK423" s="61"/>
      <c r="AL423" s="61"/>
      <c r="AM423" s="61"/>
      <c r="AN423" s="61"/>
      <c r="AO423" s="61"/>
      <c r="AP423" s="61"/>
      <c r="AQ423" s="61"/>
      <c r="AR423" s="61"/>
      <c r="AS423" s="61"/>
      <c r="AT423" s="61"/>
      <c r="AU423" s="61"/>
      <c r="AV423" s="61"/>
      <c r="AW423" s="61"/>
      <c r="AX423" s="61"/>
      <c r="AY423" s="61"/>
      <c r="AZ423" s="61"/>
      <c r="BA423" s="61"/>
      <c r="BB423" s="61"/>
      <c r="BC423" s="61"/>
      <c r="BD423" s="61"/>
      <c r="BE423" s="61"/>
      <c r="BF423" s="61"/>
      <c r="BG423" s="61"/>
      <c r="BH423" s="61"/>
      <c r="BI423" s="61"/>
      <c r="BJ423" s="61"/>
      <c r="BK423" s="61"/>
      <c r="BL423" s="61"/>
      <c r="BM423" s="61"/>
      <c r="BN423" s="61"/>
      <c r="BO423" s="61"/>
      <c r="BP423" s="61"/>
      <c r="BQ423" s="61"/>
      <c r="BR423" s="61"/>
      <c r="BS423" s="61"/>
      <c r="BT423" s="61"/>
      <c r="BU423" s="61"/>
      <c r="BV423" s="61"/>
      <c r="BW423" s="61"/>
      <c r="BX423" s="61"/>
      <c r="BY423" s="61"/>
      <c r="BZ423" s="61"/>
      <c r="CA423" s="61"/>
      <c r="CB423" s="61"/>
      <c r="CC423" s="61"/>
      <c r="CD423" s="61"/>
      <c r="CE423" s="61"/>
      <c r="CF423" s="61"/>
      <c r="CG423" s="61"/>
      <c r="CH423" s="61"/>
      <c r="CI423" s="61"/>
      <c r="CJ423" s="61"/>
      <c r="CK423" s="61"/>
      <c r="CL423" s="61"/>
      <c r="CM423" s="61"/>
    </row>
    <row r="424" spans="1:91" ht="24.6">
      <c r="A424" s="57">
        <v>35</v>
      </c>
      <c r="B424" s="58">
        <v>5203010146.1009998</v>
      </c>
      <c r="C424" s="72" t="s">
        <v>692</v>
      </c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  <c r="AA424" s="61"/>
      <c r="AB424" s="61"/>
      <c r="AC424" s="61"/>
      <c r="AD424" s="61"/>
      <c r="AE424" s="61"/>
      <c r="AF424" s="61"/>
      <c r="AG424" s="61"/>
      <c r="AH424" s="61"/>
      <c r="AI424" s="61"/>
      <c r="AJ424" s="61"/>
      <c r="AK424" s="61"/>
      <c r="AL424" s="61"/>
      <c r="AM424" s="61"/>
      <c r="AN424" s="61"/>
      <c r="AO424" s="61"/>
      <c r="AP424" s="61"/>
      <c r="AQ424" s="61"/>
      <c r="AR424" s="61"/>
      <c r="AS424" s="61"/>
      <c r="AT424" s="61"/>
      <c r="AU424" s="61"/>
      <c r="AV424" s="61"/>
      <c r="AW424" s="61"/>
      <c r="AX424" s="61"/>
      <c r="AY424" s="61"/>
      <c r="AZ424" s="61"/>
      <c r="BA424" s="61"/>
      <c r="BB424" s="61"/>
      <c r="BC424" s="61"/>
      <c r="BD424" s="61"/>
      <c r="BE424" s="61"/>
      <c r="BF424" s="61"/>
      <c r="BG424" s="61"/>
      <c r="BH424" s="61"/>
      <c r="BI424" s="61"/>
      <c r="BJ424" s="61"/>
      <c r="BK424" s="61"/>
      <c r="BL424" s="61"/>
      <c r="BM424" s="61"/>
      <c r="BN424" s="61"/>
      <c r="BO424" s="61"/>
      <c r="BP424" s="61"/>
      <c r="BQ424" s="61"/>
      <c r="BR424" s="61"/>
      <c r="BS424" s="61"/>
      <c r="BT424" s="61"/>
      <c r="BU424" s="61"/>
      <c r="BV424" s="61"/>
      <c r="BW424" s="61"/>
      <c r="BX424" s="61"/>
      <c r="BY424" s="61"/>
      <c r="BZ424" s="61"/>
      <c r="CA424" s="61"/>
      <c r="CB424" s="61"/>
      <c r="CC424" s="61"/>
      <c r="CD424" s="61"/>
      <c r="CE424" s="61"/>
      <c r="CF424" s="61"/>
      <c r="CG424" s="61"/>
      <c r="CH424" s="61"/>
      <c r="CI424" s="61"/>
      <c r="CJ424" s="61"/>
      <c r="CK424" s="61"/>
      <c r="CL424" s="61"/>
      <c r="CM424" s="61"/>
    </row>
    <row r="425" spans="1:91" ht="24.6">
      <c r="A425" s="57">
        <v>35</v>
      </c>
      <c r="B425" s="58">
        <v>5205010101.1009998</v>
      </c>
      <c r="C425" s="72" t="s">
        <v>693</v>
      </c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0">
        <v>15500</v>
      </c>
      <c r="Y425" s="61"/>
      <c r="Z425" s="61"/>
      <c r="AA425" s="61"/>
      <c r="AB425" s="61"/>
      <c r="AC425" s="61"/>
      <c r="AD425" s="61"/>
      <c r="AE425" s="61"/>
      <c r="AF425" s="61"/>
      <c r="AG425" s="61"/>
      <c r="AH425" s="61"/>
      <c r="AI425" s="61"/>
      <c r="AJ425" s="61"/>
      <c r="AK425" s="61"/>
      <c r="AL425" s="61"/>
      <c r="AM425" s="61"/>
      <c r="AN425" s="61"/>
      <c r="AO425" s="60">
        <v>79780</v>
      </c>
      <c r="AP425" s="61"/>
      <c r="AQ425" s="61"/>
      <c r="AR425" s="61"/>
      <c r="AS425" s="61"/>
      <c r="AT425" s="61"/>
      <c r="AU425" s="61"/>
      <c r="AV425" s="61"/>
      <c r="AW425" s="61"/>
      <c r="AX425" s="61"/>
      <c r="AY425" s="61"/>
      <c r="AZ425" s="61"/>
      <c r="BA425" s="61"/>
      <c r="BB425" s="61"/>
      <c r="BC425" s="61"/>
      <c r="BD425" s="61"/>
      <c r="BE425" s="61"/>
      <c r="BF425" s="61"/>
      <c r="BG425" s="61"/>
      <c r="BH425" s="61"/>
      <c r="BI425" s="61"/>
      <c r="BJ425" s="61"/>
      <c r="BK425" s="61"/>
      <c r="BL425" s="61"/>
      <c r="BM425" s="61"/>
      <c r="BN425" s="61"/>
      <c r="BO425" s="61"/>
      <c r="BP425" s="61"/>
      <c r="BQ425" s="61"/>
      <c r="BR425" s="61"/>
      <c r="BS425" s="61"/>
      <c r="BT425" s="61"/>
      <c r="BU425" s="61"/>
      <c r="BV425" s="61"/>
      <c r="BW425" s="61"/>
      <c r="BX425" s="61"/>
      <c r="BY425" s="61"/>
      <c r="BZ425" s="61"/>
      <c r="CA425" s="61"/>
      <c r="CB425" s="61"/>
      <c r="CC425" s="61"/>
      <c r="CD425" s="61"/>
      <c r="CE425" s="61"/>
      <c r="CF425" s="61"/>
      <c r="CG425" s="61"/>
      <c r="CH425" s="61"/>
      <c r="CI425" s="61"/>
      <c r="CJ425" s="61"/>
      <c r="CK425" s="61"/>
      <c r="CL425" s="61"/>
      <c r="CM425" s="61"/>
    </row>
    <row r="426" spans="1:91" ht="24.6">
      <c r="A426" s="57">
        <v>36</v>
      </c>
      <c r="B426" s="58">
        <v>5209010112.1009998</v>
      </c>
      <c r="C426" s="89" t="s">
        <v>694</v>
      </c>
      <c r="D426" s="60">
        <v>66500</v>
      </c>
      <c r="E426" s="61"/>
      <c r="F426" s="61"/>
      <c r="G426" s="61"/>
      <c r="H426" s="61"/>
      <c r="I426" s="61"/>
      <c r="J426" s="61"/>
      <c r="K426" s="61"/>
      <c r="L426" s="60">
        <v>8317</v>
      </c>
      <c r="M426" s="61"/>
      <c r="N426" s="61"/>
      <c r="O426" s="61"/>
      <c r="P426" s="61"/>
      <c r="Q426" s="61"/>
      <c r="R426" s="60">
        <v>142343.38</v>
      </c>
      <c r="S426" s="61"/>
      <c r="T426" s="61"/>
      <c r="U426" s="61"/>
      <c r="V426" s="61"/>
      <c r="W426" s="61"/>
      <c r="X426" s="61"/>
      <c r="Y426" s="61"/>
      <c r="Z426" s="61"/>
      <c r="AA426" s="61"/>
      <c r="AB426" s="61"/>
      <c r="AC426" s="61"/>
      <c r="AD426" s="61"/>
      <c r="AE426" s="61"/>
      <c r="AF426" s="61"/>
      <c r="AG426" s="61"/>
      <c r="AH426" s="61"/>
      <c r="AI426" s="61"/>
      <c r="AJ426" s="61"/>
      <c r="AK426" s="61"/>
      <c r="AL426" s="61"/>
      <c r="AM426" s="61"/>
      <c r="AN426" s="61"/>
      <c r="AO426" s="61"/>
      <c r="AP426" s="61"/>
      <c r="AQ426" s="61"/>
      <c r="AR426" s="61"/>
      <c r="AS426" s="61"/>
      <c r="AT426" s="61"/>
      <c r="AU426" s="61"/>
      <c r="AV426" s="61"/>
      <c r="AW426" s="61"/>
      <c r="AX426" s="61"/>
      <c r="AY426" s="61"/>
      <c r="AZ426" s="61"/>
      <c r="BA426" s="61"/>
      <c r="BB426" s="61"/>
      <c r="BC426" s="61"/>
      <c r="BD426" s="61"/>
      <c r="BE426" s="61"/>
      <c r="BF426" s="61"/>
      <c r="BG426" s="61"/>
      <c r="BH426" s="61"/>
      <c r="BI426" s="61"/>
      <c r="BJ426" s="61"/>
      <c r="BK426" s="61"/>
      <c r="BL426" s="61"/>
      <c r="BM426" s="61"/>
      <c r="BN426" s="61"/>
      <c r="BO426" s="61"/>
      <c r="BP426" s="61"/>
      <c r="BQ426" s="61"/>
      <c r="BR426" s="61"/>
      <c r="BS426" s="61"/>
      <c r="BT426" s="61"/>
      <c r="BU426" s="61"/>
      <c r="BV426" s="61"/>
      <c r="BW426" s="61"/>
      <c r="BX426" s="61"/>
      <c r="BY426" s="61"/>
      <c r="BZ426" s="61"/>
      <c r="CA426" s="61"/>
      <c r="CB426" s="61"/>
      <c r="CC426" s="61"/>
      <c r="CD426" s="61"/>
      <c r="CE426" s="61"/>
      <c r="CF426" s="61"/>
      <c r="CG426" s="61"/>
      <c r="CH426" s="61"/>
      <c r="CI426" s="61"/>
      <c r="CJ426" s="61"/>
      <c r="CK426" s="61"/>
      <c r="CL426" s="61"/>
      <c r="CM426" s="61"/>
    </row>
    <row r="427" spans="1:91" ht="24.6">
      <c r="A427" s="57">
        <v>36</v>
      </c>
      <c r="B427" s="58">
        <v>5210010101.1009998</v>
      </c>
      <c r="C427" s="89" t="s">
        <v>695</v>
      </c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  <c r="AA427" s="61"/>
      <c r="AB427" s="61"/>
      <c r="AC427" s="61"/>
      <c r="AD427" s="61"/>
      <c r="AE427" s="61"/>
      <c r="AF427" s="61"/>
      <c r="AG427" s="61"/>
      <c r="AH427" s="61"/>
      <c r="AI427" s="61"/>
      <c r="AJ427" s="61"/>
      <c r="AK427" s="61"/>
      <c r="AL427" s="61"/>
      <c r="AM427" s="61"/>
      <c r="AN427" s="61"/>
      <c r="AO427" s="61"/>
      <c r="AP427" s="61"/>
      <c r="AQ427" s="61"/>
      <c r="AR427" s="61"/>
      <c r="AS427" s="61"/>
      <c r="AT427" s="61"/>
      <c r="AU427" s="61"/>
      <c r="AV427" s="61"/>
      <c r="AW427" s="61"/>
      <c r="AX427" s="61"/>
      <c r="AY427" s="61"/>
      <c r="AZ427" s="61"/>
      <c r="BA427" s="61"/>
      <c r="BB427" s="61"/>
      <c r="BC427" s="61"/>
      <c r="BD427" s="61"/>
      <c r="BE427" s="61"/>
      <c r="BF427" s="61"/>
      <c r="BG427" s="61"/>
      <c r="BH427" s="61"/>
      <c r="BI427" s="61"/>
      <c r="BJ427" s="61"/>
      <c r="BK427" s="61"/>
      <c r="BL427" s="61"/>
      <c r="BM427" s="61"/>
      <c r="BN427" s="61"/>
      <c r="BO427" s="61"/>
      <c r="BP427" s="61"/>
      <c r="BQ427" s="61"/>
      <c r="BR427" s="61"/>
      <c r="BS427" s="61"/>
      <c r="BT427" s="61"/>
      <c r="BU427" s="61"/>
      <c r="BV427" s="61"/>
      <c r="BW427" s="61"/>
      <c r="BX427" s="61"/>
      <c r="BY427" s="61"/>
      <c r="BZ427" s="61"/>
      <c r="CA427" s="61"/>
      <c r="CB427" s="61"/>
      <c r="CC427" s="61"/>
      <c r="CD427" s="61"/>
      <c r="CE427" s="61"/>
      <c r="CF427" s="61"/>
      <c r="CG427" s="61"/>
      <c r="CH427" s="61"/>
      <c r="CI427" s="61"/>
      <c r="CJ427" s="61"/>
      <c r="CK427" s="61"/>
      <c r="CL427" s="61"/>
      <c r="CM427" s="61"/>
    </row>
    <row r="428" spans="1:91" ht="24.6">
      <c r="A428" s="57">
        <v>36</v>
      </c>
      <c r="B428" s="58">
        <v>5210010102.1009998</v>
      </c>
      <c r="C428" s="89" t="s">
        <v>696</v>
      </c>
      <c r="D428" s="61"/>
      <c r="E428" s="61"/>
      <c r="F428" s="61"/>
      <c r="G428" s="61"/>
      <c r="H428" s="61"/>
      <c r="I428" s="61"/>
      <c r="J428" s="61"/>
      <c r="K428" s="61"/>
      <c r="L428" s="60">
        <v>509836</v>
      </c>
      <c r="M428" s="61"/>
      <c r="N428" s="61"/>
      <c r="O428" s="61"/>
      <c r="P428" s="61"/>
      <c r="Q428" s="61"/>
      <c r="R428" s="60">
        <v>6803445.7300000004</v>
      </c>
      <c r="S428" s="61"/>
      <c r="T428" s="61"/>
      <c r="U428" s="61"/>
      <c r="V428" s="61"/>
      <c r="W428" s="61"/>
      <c r="X428" s="61"/>
      <c r="Y428" s="61"/>
      <c r="Z428" s="61"/>
      <c r="AA428" s="61"/>
      <c r="AB428" s="61"/>
      <c r="AC428" s="61"/>
      <c r="AD428" s="61"/>
      <c r="AE428" s="61"/>
      <c r="AF428" s="61"/>
      <c r="AG428" s="61"/>
      <c r="AH428" s="61"/>
      <c r="AI428" s="61"/>
      <c r="AJ428" s="61"/>
      <c r="AK428" s="61"/>
      <c r="AL428" s="61"/>
      <c r="AM428" s="61"/>
      <c r="AN428" s="61"/>
      <c r="AO428" s="61"/>
      <c r="AP428" s="61"/>
      <c r="AQ428" s="61"/>
      <c r="AR428" s="61"/>
      <c r="AS428" s="61"/>
      <c r="AT428" s="61"/>
      <c r="AU428" s="61"/>
      <c r="AV428" s="61"/>
      <c r="AW428" s="61"/>
      <c r="AX428" s="61"/>
      <c r="AY428" s="61"/>
      <c r="AZ428" s="61"/>
      <c r="BA428" s="61"/>
      <c r="BB428" s="61"/>
      <c r="BC428" s="61"/>
      <c r="BD428" s="61"/>
      <c r="BE428" s="61"/>
      <c r="BF428" s="61"/>
      <c r="BG428" s="61"/>
      <c r="BH428" s="61"/>
      <c r="BI428" s="61"/>
      <c r="BJ428" s="61"/>
      <c r="BK428" s="61"/>
      <c r="BL428" s="61"/>
      <c r="BM428" s="61"/>
      <c r="BN428" s="61"/>
      <c r="BO428" s="61"/>
      <c r="BP428" s="61"/>
      <c r="BQ428" s="61"/>
      <c r="BR428" s="61"/>
      <c r="BS428" s="61"/>
      <c r="BT428" s="61"/>
      <c r="BU428" s="61"/>
      <c r="BV428" s="61"/>
      <c r="BW428" s="61"/>
      <c r="BX428" s="61"/>
      <c r="BY428" s="61"/>
      <c r="BZ428" s="61"/>
      <c r="CA428" s="61"/>
      <c r="CB428" s="60">
        <v>61953256.060000002</v>
      </c>
      <c r="CC428" s="61"/>
      <c r="CD428" s="61"/>
      <c r="CE428" s="61"/>
      <c r="CF428" s="61"/>
      <c r="CG428" s="61"/>
      <c r="CH428" s="61"/>
      <c r="CI428" s="61"/>
      <c r="CJ428" s="61"/>
      <c r="CK428" s="61"/>
      <c r="CL428" s="61"/>
      <c r="CM428" s="61"/>
    </row>
    <row r="429" spans="1:91" ht="24.6">
      <c r="A429" s="57">
        <v>36</v>
      </c>
      <c r="B429" s="58">
        <v>5210010103.1009998</v>
      </c>
      <c r="C429" s="89" t="s">
        <v>697</v>
      </c>
      <c r="D429" s="60">
        <v>1506873.36</v>
      </c>
      <c r="E429" s="61"/>
      <c r="F429" s="61"/>
      <c r="G429" s="61"/>
      <c r="H429" s="61"/>
      <c r="I429" s="61"/>
      <c r="J429" s="61"/>
      <c r="K429" s="61"/>
      <c r="L429" s="60">
        <v>1365453.17</v>
      </c>
      <c r="M429" s="61"/>
      <c r="N429" s="61"/>
      <c r="O429" s="61"/>
      <c r="P429" s="61"/>
      <c r="Q429" s="61"/>
      <c r="R429" s="60">
        <v>596963.07999999996</v>
      </c>
      <c r="S429" s="61"/>
      <c r="T429" s="61"/>
      <c r="U429" s="61"/>
      <c r="V429" s="61"/>
      <c r="W429" s="61"/>
      <c r="X429" s="61"/>
      <c r="Y429" s="61"/>
      <c r="Z429" s="61"/>
      <c r="AA429" s="61"/>
      <c r="AB429" s="61"/>
      <c r="AC429" s="61"/>
      <c r="AD429" s="61"/>
      <c r="AE429" s="61"/>
      <c r="AF429" s="61"/>
      <c r="AG429" s="61"/>
      <c r="AH429" s="61"/>
      <c r="AI429" s="61"/>
      <c r="AJ429" s="61"/>
      <c r="AK429" s="61"/>
      <c r="AL429" s="61"/>
      <c r="AM429" s="61"/>
      <c r="AN429" s="61"/>
      <c r="AO429" s="61"/>
      <c r="AP429" s="61"/>
      <c r="AQ429" s="61"/>
      <c r="AR429" s="61"/>
      <c r="AS429" s="61"/>
      <c r="AT429" s="61"/>
      <c r="AU429" s="61"/>
      <c r="AV429" s="61"/>
      <c r="AW429" s="61"/>
      <c r="AX429" s="61"/>
      <c r="AY429" s="61"/>
      <c r="AZ429" s="61"/>
      <c r="BA429" s="60">
        <v>9400</v>
      </c>
      <c r="BB429" s="61"/>
      <c r="BC429" s="61"/>
      <c r="BD429" s="61"/>
      <c r="BE429" s="61"/>
      <c r="BF429" s="61"/>
      <c r="BG429" s="61"/>
      <c r="BH429" s="61"/>
      <c r="BI429" s="61"/>
      <c r="BJ429" s="60">
        <v>2442.3000000000002</v>
      </c>
      <c r="BK429" s="61"/>
      <c r="BL429" s="61"/>
      <c r="BM429" s="61"/>
      <c r="BN429" s="61"/>
      <c r="BO429" s="61"/>
      <c r="BP429" s="61"/>
      <c r="BQ429" s="61"/>
      <c r="BR429" s="61"/>
      <c r="BS429" s="61"/>
      <c r="BT429" s="61"/>
      <c r="BU429" s="61"/>
      <c r="BV429" s="61"/>
      <c r="BW429" s="61"/>
      <c r="BX429" s="61"/>
      <c r="BY429" s="61"/>
      <c r="BZ429" s="60">
        <v>18980.54</v>
      </c>
      <c r="CA429" s="61"/>
      <c r="CB429" s="60">
        <v>1100</v>
      </c>
      <c r="CC429" s="61"/>
      <c r="CD429" s="61"/>
      <c r="CE429" s="61"/>
      <c r="CF429" s="61"/>
      <c r="CG429" s="61"/>
      <c r="CH429" s="61"/>
      <c r="CI429" s="61"/>
      <c r="CJ429" s="61"/>
      <c r="CK429" s="61"/>
      <c r="CL429" s="61"/>
      <c r="CM429" s="61"/>
    </row>
    <row r="430" spans="1:91" ht="24.6">
      <c r="A430" s="57">
        <v>36</v>
      </c>
      <c r="B430" s="58">
        <v>5210010105.1009998</v>
      </c>
      <c r="C430" s="89" t="s">
        <v>698</v>
      </c>
      <c r="D430" s="61"/>
      <c r="E430" s="61"/>
      <c r="F430" s="61"/>
      <c r="G430" s="61"/>
      <c r="H430" s="61"/>
      <c r="I430" s="61"/>
      <c r="J430" s="61"/>
      <c r="K430" s="61"/>
      <c r="L430" s="60">
        <v>148680</v>
      </c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  <c r="AA430" s="61"/>
      <c r="AB430" s="61"/>
      <c r="AC430" s="61"/>
      <c r="AD430" s="61"/>
      <c r="AE430" s="61"/>
      <c r="AF430" s="61"/>
      <c r="AG430" s="61"/>
      <c r="AH430" s="61"/>
      <c r="AI430" s="61"/>
      <c r="AJ430" s="61"/>
      <c r="AK430" s="61"/>
      <c r="AL430" s="61"/>
      <c r="AM430" s="61"/>
      <c r="AN430" s="61"/>
      <c r="AO430" s="61"/>
      <c r="AP430" s="61"/>
      <c r="AQ430" s="61"/>
      <c r="AR430" s="61"/>
      <c r="AS430" s="61"/>
      <c r="AT430" s="61"/>
      <c r="AU430" s="61"/>
      <c r="AV430" s="61"/>
      <c r="AW430" s="61"/>
      <c r="AX430" s="61"/>
      <c r="AY430" s="61"/>
      <c r="AZ430" s="61"/>
      <c r="BA430" s="61"/>
      <c r="BB430" s="61"/>
      <c r="BC430" s="61"/>
      <c r="BD430" s="61"/>
      <c r="BE430" s="61"/>
      <c r="BF430" s="61"/>
      <c r="BG430" s="61"/>
      <c r="BH430" s="61"/>
      <c r="BI430" s="61"/>
      <c r="BJ430" s="61"/>
      <c r="BK430" s="61"/>
      <c r="BL430" s="61"/>
      <c r="BM430" s="61"/>
      <c r="BN430" s="61"/>
      <c r="BO430" s="61"/>
      <c r="BP430" s="61"/>
      <c r="BQ430" s="61"/>
      <c r="BR430" s="61"/>
      <c r="BS430" s="61"/>
      <c r="BT430" s="61"/>
      <c r="BU430" s="61"/>
      <c r="BV430" s="61"/>
      <c r="BW430" s="61"/>
      <c r="BX430" s="61"/>
      <c r="BY430" s="61"/>
      <c r="BZ430" s="61"/>
      <c r="CA430" s="61"/>
      <c r="CB430" s="60">
        <v>10000</v>
      </c>
      <c r="CC430" s="61"/>
      <c r="CD430" s="61"/>
      <c r="CE430" s="61"/>
      <c r="CF430" s="61"/>
      <c r="CG430" s="61"/>
      <c r="CH430" s="61"/>
      <c r="CI430" s="61"/>
      <c r="CJ430" s="61"/>
      <c r="CK430" s="61"/>
      <c r="CL430" s="61"/>
      <c r="CM430" s="61"/>
    </row>
    <row r="431" spans="1:91" ht="24.6">
      <c r="A431" s="57">
        <v>36</v>
      </c>
      <c r="B431" s="58">
        <v>5210010112.1009998</v>
      </c>
      <c r="C431" s="89" t="s">
        <v>699</v>
      </c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  <c r="AA431" s="61"/>
      <c r="AB431" s="61"/>
      <c r="AC431" s="61"/>
      <c r="AD431" s="61"/>
      <c r="AE431" s="61"/>
      <c r="AF431" s="61"/>
      <c r="AG431" s="61"/>
      <c r="AH431" s="61"/>
      <c r="AI431" s="61"/>
      <c r="AJ431" s="61"/>
      <c r="AK431" s="61"/>
      <c r="AL431" s="61"/>
      <c r="AM431" s="61"/>
      <c r="AN431" s="61"/>
      <c r="AO431" s="61"/>
      <c r="AP431" s="61"/>
      <c r="AQ431" s="61"/>
      <c r="AR431" s="61"/>
      <c r="AS431" s="61"/>
      <c r="AT431" s="61"/>
      <c r="AU431" s="61"/>
      <c r="AV431" s="61"/>
      <c r="AW431" s="61"/>
      <c r="AX431" s="61"/>
      <c r="AY431" s="61"/>
      <c r="AZ431" s="61"/>
      <c r="BA431" s="61"/>
      <c r="BB431" s="61"/>
      <c r="BC431" s="61"/>
      <c r="BD431" s="61"/>
      <c r="BE431" s="61"/>
      <c r="BF431" s="61"/>
      <c r="BG431" s="61"/>
      <c r="BH431" s="61"/>
      <c r="BI431" s="61"/>
      <c r="BJ431" s="60">
        <v>4500</v>
      </c>
      <c r="BK431" s="61"/>
      <c r="BL431" s="61"/>
      <c r="BM431" s="61"/>
      <c r="BN431" s="61"/>
      <c r="BO431" s="61"/>
      <c r="BP431" s="61"/>
      <c r="BQ431" s="61"/>
      <c r="BR431" s="61"/>
      <c r="BS431" s="61"/>
      <c r="BT431" s="61"/>
      <c r="BU431" s="61"/>
      <c r="BV431" s="61"/>
      <c r="BW431" s="61"/>
      <c r="BX431" s="61"/>
      <c r="BY431" s="61"/>
      <c r="BZ431" s="61"/>
      <c r="CA431" s="61"/>
      <c r="CB431" s="61"/>
      <c r="CC431" s="61"/>
      <c r="CD431" s="61"/>
      <c r="CE431" s="61"/>
      <c r="CF431" s="61"/>
      <c r="CG431" s="61"/>
      <c r="CH431" s="61"/>
      <c r="CI431" s="61"/>
      <c r="CJ431" s="61"/>
      <c r="CK431" s="61"/>
      <c r="CL431" s="61"/>
      <c r="CM431" s="61"/>
    </row>
    <row r="432" spans="1:91" ht="24.6">
      <c r="A432" s="57">
        <v>36</v>
      </c>
      <c r="B432" s="58">
        <v>5210010118.1009998</v>
      </c>
      <c r="C432" s="89" t="s">
        <v>700</v>
      </c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  <c r="AA432" s="61"/>
      <c r="AB432" s="61"/>
      <c r="AC432" s="61"/>
      <c r="AD432" s="61"/>
      <c r="AE432" s="61"/>
      <c r="AF432" s="61"/>
      <c r="AG432" s="61"/>
      <c r="AH432" s="61"/>
      <c r="AI432" s="61"/>
      <c r="AJ432" s="61"/>
      <c r="AK432" s="61"/>
      <c r="AL432" s="61"/>
      <c r="AM432" s="61"/>
      <c r="AN432" s="61"/>
      <c r="AO432" s="61"/>
      <c r="AP432" s="61"/>
      <c r="AQ432" s="61"/>
      <c r="AR432" s="61"/>
      <c r="AS432" s="61"/>
      <c r="AT432" s="61"/>
      <c r="AU432" s="61"/>
      <c r="AV432" s="61"/>
      <c r="AW432" s="61"/>
      <c r="AX432" s="61"/>
      <c r="AY432" s="61"/>
      <c r="AZ432" s="61"/>
      <c r="BA432" s="61"/>
      <c r="BB432" s="61"/>
      <c r="BC432" s="61"/>
      <c r="BD432" s="61"/>
      <c r="BE432" s="61"/>
      <c r="BF432" s="61"/>
      <c r="BG432" s="61"/>
      <c r="BH432" s="61"/>
      <c r="BI432" s="61"/>
      <c r="BJ432" s="61"/>
      <c r="BK432" s="61"/>
      <c r="BL432" s="61"/>
      <c r="BM432" s="61"/>
      <c r="BN432" s="61"/>
      <c r="BO432" s="61"/>
      <c r="BP432" s="61"/>
      <c r="BQ432" s="61"/>
      <c r="BR432" s="61"/>
      <c r="BS432" s="61"/>
      <c r="BT432" s="61"/>
      <c r="BU432" s="61"/>
      <c r="BV432" s="61"/>
      <c r="BW432" s="61"/>
      <c r="BX432" s="61"/>
      <c r="BY432" s="61"/>
      <c r="BZ432" s="61"/>
      <c r="CA432" s="61"/>
      <c r="CB432" s="61"/>
      <c r="CC432" s="61"/>
      <c r="CD432" s="61"/>
      <c r="CE432" s="61"/>
      <c r="CF432" s="61"/>
      <c r="CG432" s="61"/>
      <c r="CH432" s="61"/>
      <c r="CI432" s="61"/>
      <c r="CJ432" s="61"/>
      <c r="CK432" s="61"/>
      <c r="CL432" s="61"/>
      <c r="CM432" s="61"/>
    </row>
    <row r="433" spans="1:91" ht="24.6">
      <c r="A433" s="57">
        <v>36</v>
      </c>
      <c r="B433" s="58">
        <v>5210010121.1009998</v>
      </c>
      <c r="C433" s="89" t="s">
        <v>701</v>
      </c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  <c r="AA433" s="61"/>
      <c r="AB433" s="61"/>
      <c r="AC433" s="61"/>
      <c r="AD433" s="61"/>
      <c r="AE433" s="61"/>
      <c r="AF433" s="61"/>
      <c r="AG433" s="61"/>
      <c r="AH433" s="61"/>
      <c r="AI433" s="61"/>
      <c r="AJ433" s="61"/>
      <c r="AK433" s="61"/>
      <c r="AL433" s="61"/>
      <c r="AM433" s="61"/>
      <c r="AN433" s="61"/>
      <c r="AO433" s="61"/>
      <c r="AP433" s="61"/>
      <c r="AQ433" s="61"/>
      <c r="AR433" s="61"/>
      <c r="AS433" s="61"/>
      <c r="AT433" s="61"/>
      <c r="AU433" s="61"/>
      <c r="AV433" s="61"/>
      <c r="AW433" s="61"/>
      <c r="AX433" s="61"/>
      <c r="AY433" s="61"/>
      <c r="AZ433" s="61"/>
      <c r="BA433" s="61"/>
      <c r="BB433" s="61"/>
      <c r="BC433" s="61"/>
      <c r="BD433" s="61"/>
      <c r="BE433" s="61"/>
      <c r="BF433" s="61"/>
      <c r="BG433" s="61"/>
      <c r="BH433" s="61"/>
      <c r="BI433" s="61"/>
      <c r="BJ433" s="61"/>
      <c r="BK433" s="61"/>
      <c r="BL433" s="61"/>
      <c r="BM433" s="61"/>
      <c r="BN433" s="61"/>
      <c r="BO433" s="61"/>
      <c r="BP433" s="61"/>
      <c r="BQ433" s="61"/>
      <c r="BR433" s="61"/>
      <c r="BS433" s="61"/>
      <c r="BT433" s="61"/>
      <c r="BU433" s="61"/>
      <c r="BV433" s="61"/>
      <c r="BW433" s="61"/>
      <c r="BX433" s="61"/>
      <c r="BY433" s="61"/>
      <c r="BZ433" s="61"/>
      <c r="CA433" s="61"/>
      <c r="CB433" s="61"/>
      <c r="CC433" s="61"/>
      <c r="CD433" s="61"/>
      <c r="CE433" s="61"/>
      <c r="CF433" s="61"/>
      <c r="CG433" s="61"/>
      <c r="CH433" s="61"/>
      <c r="CI433" s="61"/>
      <c r="CJ433" s="61"/>
      <c r="CK433" s="61"/>
      <c r="CL433" s="61"/>
      <c r="CM433" s="61"/>
    </row>
    <row r="434" spans="1:91" ht="24.6">
      <c r="A434" s="57">
        <v>36</v>
      </c>
      <c r="B434" s="58">
        <v>5211010101.1009998</v>
      </c>
      <c r="C434" s="89" t="s">
        <v>702</v>
      </c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  <c r="AA434" s="61"/>
      <c r="AB434" s="61"/>
      <c r="AC434" s="61"/>
      <c r="AD434" s="61"/>
      <c r="AE434" s="61"/>
      <c r="AF434" s="61"/>
      <c r="AG434" s="61"/>
      <c r="AH434" s="61"/>
      <c r="AI434" s="61"/>
      <c r="AJ434" s="61"/>
      <c r="AK434" s="61"/>
      <c r="AL434" s="61"/>
      <c r="AM434" s="61"/>
      <c r="AN434" s="61"/>
      <c r="AO434" s="61"/>
      <c r="AP434" s="61"/>
      <c r="AQ434" s="61"/>
      <c r="AR434" s="61"/>
      <c r="AS434" s="61"/>
      <c r="AT434" s="61"/>
      <c r="AU434" s="61"/>
      <c r="AV434" s="61"/>
      <c r="AW434" s="61"/>
      <c r="AX434" s="61"/>
      <c r="AY434" s="61"/>
      <c r="AZ434" s="61"/>
      <c r="BA434" s="61"/>
      <c r="BB434" s="61"/>
      <c r="BC434" s="61"/>
      <c r="BD434" s="61"/>
      <c r="BE434" s="61"/>
      <c r="BF434" s="61"/>
      <c r="BG434" s="61"/>
      <c r="BH434" s="61"/>
      <c r="BI434" s="61"/>
      <c r="BJ434" s="61"/>
      <c r="BK434" s="61"/>
      <c r="BL434" s="61"/>
      <c r="BM434" s="61"/>
      <c r="BN434" s="61"/>
      <c r="BO434" s="61"/>
      <c r="BP434" s="61"/>
      <c r="BQ434" s="61"/>
      <c r="BR434" s="61"/>
      <c r="BS434" s="61"/>
      <c r="BT434" s="61"/>
      <c r="BU434" s="61"/>
      <c r="BV434" s="61"/>
      <c r="BW434" s="61"/>
      <c r="BX434" s="61"/>
      <c r="BY434" s="61"/>
      <c r="BZ434" s="61"/>
      <c r="CA434" s="61"/>
      <c r="CB434" s="61"/>
      <c r="CC434" s="61"/>
      <c r="CD434" s="61"/>
      <c r="CE434" s="61"/>
      <c r="CF434" s="61"/>
      <c r="CG434" s="61"/>
      <c r="CH434" s="61"/>
      <c r="CI434" s="61"/>
      <c r="CJ434" s="61"/>
      <c r="CK434" s="61"/>
      <c r="CL434" s="61"/>
      <c r="CM434" s="61"/>
    </row>
    <row r="435" spans="1:91" ht="24.6">
      <c r="A435" s="57">
        <v>36</v>
      </c>
      <c r="B435" s="58">
        <v>5211010102.1009998</v>
      </c>
      <c r="C435" s="89" t="s">
        <v>720</v>
      </c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  <c r="AA435" s="61"/>
      <c r="AB435" s="61"/>
      <c r="AC435" s="61"/>
      <c r="AD435" s="61"/>
      <c r="AE435" s="61"/>
      <c r="AF435" s="61"/>
      <c r="AG435" s="61"/>
      <c r="AH435" s="61"/>
      <c r="AI435" s="61"/>
      <c r="AJ435" s="61"/>
      <c r="AK435" s="61"/>
      <c r="AL435" s="61"/>
      <c r="AM435" s="61"/>
      <c r="AN435" s="61"/>
      <c r="AO435" s="61"/>
      <c r="AP435" s="61"/>
      <c r="AQ435" s="61"/>
      <c r="AR435" s="61"/>
      <c r="AS435" s="61"/>
      <c r="AT435" s="61"/>
      <c r="AU435" s="61"/>
      <c r="AV435" s="61"/>
      <c r="AW435" s="61"/>
      <c r="AX435" s="61"/>
      <c r="AY435" s="61"/>
      <c r="AZ435" s="61"/>
      <c r="BA435" s="61"/>
      <c r="BB435" s="61"/>
      <c r="BC435" s="61"/>
      <c r="BD435" s="61"/>
      <c r="BE435" s="61"/>
      <c r="BF435" s="61"/>
      <c r="BG435" s="61"/>
      <c r="BH435" s="61"/>
      <c r="BI435" s="61"/>
      <c r="BJ435" s="61"/>
      <c r="BK435" s="61"/>
      <c r="BL435" s="61"/>
      <c r="BM435" s="61"/>
      <c r="BN435" s="61"/>
      <c r="BO435" s="61"/>
      <c r="BP435" s="61"/>
      <c r="BQ435" s="61"/>
      <c r="BR435" s="61"/>
      <c r="BS435" s="61"/>
      <c r="BT435" s="61"/>
      <c r="BU435" s="61"/>
      <c r="BV435" s="61"/>
      <c r="BW435" s="61"/>
      <c r="BX435" s="61"/>
      <c r="BY435" s="61"/>
      <c r="BZ435" s="61"/>
      <c r="CA435" s="61"/>
      <c r="CB435" s="61"/>
      <c r="CC435" s="61"/>
      <c r="CD435" s="61"/>
      <c r="CE435" s="61"/>
      <c r="CF435" s="61"/>
      <c r="CG435" s="61"/>
      <c r="CH435" s="61"/>
      <c r="CI435" s="61"/>
      <c r="CJ435" s="61"/>
      <c r="CK435" s="61"/>
      <c r="CL435" s="61"/>
      <c r="CM435" s="61"/>
    </row>
    <row r="436" spans="1:91" ht="24.6">
      <c r="A436" s="57">
        <v>35</v>
      </c>
      <c r="B436" s="58">
        <v>5212010199.1009998</v>
      </c>
      <c r="C436" s="72" t="s">
        <v>703</v>
      </c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0">
        <v>22050609.989999998</v>
      </c>
      <c r="S436" s="61"/>
      <c r="T436" s="61"/>
      <c r="U436" s="61"/>
      <c r="V436" s="61"/>
      <c r="W436" s="61"/>
      <c r="X436" s="61"/>
      <c r="Y436" s="61"/>
      <c r="Z436" s="61"/>
      <c r="AA436" s="61"/>
      <c r="AB436" s="61"/>
      <c r="AC436" s="61"/>
      <c r="AD436" s="61"/>
      <c r="AE436" s="61"/>
      <c r="AF436" s="61"/>
      <c r="AG436" s="61"/>
      <c r="AH436" s="61"/>
      <c r="AI436" s="61"/>
      <c r="AJ436" s="61"/>
      <c r="AK436" s="61"/>
      <c r="AL436" s="61"/>
      <c r="AM436" s="61"/>
      <c r="AN436" s="61"/>
      <c r="AO436" s="61"/>
      <c r="AP436" s="61"/>
      <c r="AQ436" s="61"/>
      <c r="AR436" s="61"/>
      <c r="AS436" s="61"/>
      <c r="AT436" s="61"/>
      <c r="AU436" s="61"/>
      <c r="AV436" s="61"/>
      <c r="AW436" s="61"/>
      <c r="AX436" s="61"/>
      <c r="AY436" s="61"/>
      <c r="AZ436" s="61"/>
      <c r="BA436" s="61"/>
      <c r="BB436" s="61"/>
      <c r="BC436" s="61"/>
      <c r="BD436" s="61"/>
      <c r="BE436" s="61"/>
      <c r="BF436" s="61"/>
      <c r="BG436" s="61"/>
      <c r="BH436" s="61"/>
      <c r="BI436" s="61"/>
      <c r="BJ436" s="61"/>
      <c r="BK436" s="61"/>
      <c r="BL436" s="61"/>
      <c r="BM436" s="61"/>
      <c r="BN436" s="61"/>
      <c r="BO436" s="61"/>
      <c r="BP436" s="61"/>
      <c r="BQ436" s="61"/>
      <c r="BR436" s="61"/>
      <c r="BS436" s="61"/>
      <c r="BT436" s="61"/>
      <c r="BU436" s="61"/>
      <c r="BV436" s="61"/>
      <c r="BW436" s="61"/>
      <c r="BX436" s="61"/>
      <c r="BY436" s="61"/>
      <c r="BZ436" s="61"/>
      <c r="CA436" s="61"/>
      <c r="CB436" s="61"/>
      <c r="CC436" s="61"/>
      <c r="CD436" s="61"/>
      <c r="CE436" s="61"/>
      <c r="CF436" s="61"/>
      <c r="CG436" s="61"/>
      <c r="CH436" s="61"/>
      <c r="CI436" s="61"/>
      <c r="CJ436" s="61"/>
      <c r="CK436" s="61"/>
      <c r="CL436" s="61"/>
      <c r="CM436" s="61"/>
    </row>
    <row r="437" spans="1:91" ht="24.6">
      <c r="A437" s="57">
        <v>35</v>
      </c>
      <c r="B437" s="58">
        <v>5212010199.1020002</v>
      </c>
      <c r="C437" s="72" t="s">
        <v>704</v>
      </c>
      <c r="D437" s="60">
        <v>1420000</v>
      </c>
      <c r="E437" s="61"/>
      <c r="F437" s="61"/>
      <c r="G437" s="61"/>
      <c r="H437" s="61"/>
      <c r="I437" s="61"/>
      <c r="J437" s="61"/>
      <c r="K437" s="61"/>
      <c r="L437" s="60">
        <v>400000</v>
      </c>
      <c r="M437" s="60">
        <v>240000</v>
      </c>
      <c r="N437" s="60">
        <v>160000</v>
      </c>
      <c r="O437" s="60">
        <v>240000</v>
      </c>
      <c r="P437" s="60">
        <v>200000</v>
      </c>
      <c r="Q437" s="60">
        <v>120000</v>
      </c>
      <c r="R437" s="60">
        <v>1546750</v>
      </c>
      <c r="S437" s="60">
        <v>240000</v>
      </c>
      <c r="T437" s="61"/>
      <c r="U437" s="60">
        <v>80000</v>
      </c>
      <c r="V437" s="61"/>
      <c r="W437" s="61"/>
      <c r="X437" s="60">
        <v>880000</v>
      </c>
      <c r="Y437" s="61"/>
      <c r="Z437" s="60">
        <v>240000</v>
      </c>
      <c r="AA437" s="60">
        <v>40000</v>
      </c>
      <c r="AB437" s="61"/>
      <c r="AC437" s="60">
        <v>400000</v>
      </c>
      <c r="AD437" s="61"/>
      <c r="AE437" s="60">
        <v>720000</v>
      </c>
      <c r="AF437" s="60">
        <v>160000</v>
      </c>
      <c r="AG437" s="60">
        <v>160000</v>
      </c>
      <c r="AH437" s="61"/>
      <c r="AI437" s="61"/>
      <c r="AJ437" s="61"/>
      <c r="AK437" s="60">
        <v>40000</v>
      </c>
      <c r="AL437" s="60">
        <v>40000</v>
      </c>
      <c r="AM437" s="60">
        <v>200000</v>
      </c>
      <c r="AN437" s="61"/>
      <c r="AO437" s="61"/>
      <c r="AP437" s="60">
        <v>1080000</v>
      </c>
      <c r="AQ437" s="60">
        <v>80000</v>
      </c>
      <c r="AR437" s="60">
        <v>80000</v>
      </c>
      <c r="AS437" s="61"/>
      <c r="AT437" s="60">
        <v>120000</v>
      </c>
      <c r="AU437" s="60">
        <v>160000</v>
      </c>
      <c r="AV437" s="60">
        <v>520000</v>
      </c>
      <c r="AW437" s="60">
        <v>1720000</v>
      </c>
      <c r="AX437" s="61"/>
      <c r="AY437" s="60">
        <v>2120000</v>
      </c>
      <c r="AZ437" s="60">
        <v>260000</v>
      </c>
      <c r="BA437" s="60">
        <v>320000</v>
      </c>
      <c r="BB437" s="61"/>
      <c r="BC437" s="60">
        <v>80000</v>
      </c>
      <c r="BD437" s="60">
        <v>40000</v>
      </c>
      <c r="BE437" s="61"/>
      <c r="BF437" s="60">
        <v>80000</v>
      </c>
      <c r="BG437" s="61"/>
      <c r="BH437" s="61"/>
      <c r="BI437" s="61"/>
      <c r="BJ437" s="60">
        <v>2480000</v>
      </c>
      <c r="BK437" s="60">
        <v>40000</v>
      </c>
      <c r="BL437" s="60">
        <v>40000</v>
      </c>
      <c r="BM437" s="61"/>
      <c r="BN437" s="61"/>
      <c r="BO437" s="60">
        <v>80000</v>
      </c>
      <c r="BP437" s="61"/>
      <c r="BQ437" s="60">
        <v>120000</v>
      </c>
      <c r="BR437" s="60">
        <v>80000</v>
      </c>
      <c r="BS437" s="61"/>
      <c r="BT437" s="61"/>
      <c r="BU437" s="60">
        <v>120000</v>
      </c>
      <c r="BV437" s="61"/>
      <c r="BW437" s="61"/>
      <c r="BX437" s="61"/>
      <c r="BY437" s="61"/>
      <c r="BZ437" s="61"/>
      <c r="CA437" s="60">
        <v>80000</v>
      </c>
      <c r="CB437" s="61"/>
      <c r="CC437" s="60">
        <v>80000</v>
      </c>
      <c r="CD437" s="61"/>
      <c r="CE437" s="60">
        <v>120000</v>
      </c>
      <c r="CF437" s="60">
        <v>160000</v>
      </c>
      <c r="CG437" s="61"/>
      <c r="CH437" s="60">
        <v>209996</v>
      </c>
      <c r="CI437" s="61"/>
      <c r="CJ437" s="60">
        <v>80000</v>
      </c>
      <c r="CK437" s="61"/>
      <c r="CL437" s="61"/>
      <c r="CM437" s="60">
        <v>160000</v>
      </c>
    </row>
    <row r="438" spans="1:91" ht="24.6">
      <c r="A438" s="57">
        <v>35</v>
      </c>
      <c r="B438" s="58">
        <v>5212010199.1040001</v>
      </c>
      <c r="C438" s="72" t="s">
        <v>705</v>
      </c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  <c r="AA438" s="61"/>
      <c r="AB438" s="61"/>
      <c r="AC438" s="61"/>
      <c r="AD438" s="61"/>
      <c r="AE438" s="61"/>
      <c r="AF438" s="61"/>
      <c r="AG438" s="61"/>
      <c r="AH438" s="61"/>
      <c r="AI438" s="61"/>
      <c r="AJ438" s="61"/>
      <c r="AK438" s="61"/>
      <c r="AL438" s="61"/>
      <c r="AM438" s="61"/>
      <c r="AN438" s="61"/>
      <c r="AO438" s="61"/>
      <c r="AP438" s="61"/>
      <c r="AQ438" s="61"/>
      <c r="AR438" s="61"/>
      <c r="AS438" s="61"/>
      <c r="AT438" s="61"/>
      <c r="AU438" s="61"/>
      <c r="AV438" s="61"/>
      <c r="AW438" s="61"/>
      <c r="AX438" s="61"/>
      <c r="AY438" s="61"/>
      <c r="AZ438" s="61"/>
      <c r="BA438" s="61"/>
      <c r="BB438" s="61"/>
      <c r="BC438" s="61"/>
      <c r="BD438" s="61"/>
      <c r="BE438" s="61"/>
      <c r="BF438" s="61"/>
      <c r="BG438" s="61"/>
      <c r="BH438" s="61"/>
      <c r="BI438" s="61"/>
      <c r="BJ438" s="61"/>
      <c r="BK438" s="61"/>
      <c r="BL438" s="61"/>
      <c r="BM438" s="61"/>
      <c r="BN438" s="61"/>
      <c r="BO438" s="61"/>
      <c r="BP438" s="61"/>
      <c r="BQ438" s="61"/>
      <c r="BR438" s="61"/>
      <c r="BS438" s="61"/>
      <c r="BT438" s="61"/>
      <c r="BU438" s="61"/>
      <c r="BV438" s="61"/>
      <c r="BW438" s="61"/>
      <c r="BX438" s="61"/>
      <c r="BY438" s="61"/>
      <c r="BZ438" s="61"/>
      <c r="CA438" s="61"/>
      <c r="CB438" s="61"/>
      <c r="CC438" s="61"/>
      <c r="CD438" s="61"/>
      <c r="CE438" s="61"/>
      <c r="CF438" s="61"/>
      <c r="CG438" s="61"/>
      <c r="CH438" s="61"/>
      <c r="CI438" s="61"/>
      <c r="CJ438" s="61"/>
      <c r="CK438" s="61"/>
      <c r="CL438" s="61"/>
      <c r="CM438" s="61"/>
    </row>
    <row r="439" spans="1:91" ht="24.6">
      <c r="A439" s="57">
        <v>35</v>
      </c>
      <c r="B439" s="58">
        <v>5212010199.1049995</v>
      </c>
      <c r="C439" s="72" t="s">
        <v>706</v>
      </c>
      <c r="D439" s="60">
        <v>234190</v>
      </c>
      <c r="E439" s="60">
        <v>53821</v>
      </c>
      <c r="F439" s="60">
        <v>49700</v>
      </c>
      <c r="G439" s="60">
        <v>657971</v>
      </c>
      <c r="H439" s="60">
        <v>47100</v>
      </c>
      <c r="I439" s="60">
        <v>43800</v>
      </c>
      <c r="J439" s="60">
        <v>54300</v>
      </c>
      <c r="K439" s="60">
        <v>10313</v>
      </c>
      <c r="L439" s="61"/>
      <c r="M439" s="60">
        <v>350984.69</v>
      </c>
      <c r="N439" s="60">
        <v>24500.3</v>
      </c>
      <c r="O439" s="61"/>
      <c r="P439" s="60">
        <v>302196.71000000002</v>
      </c>
      <c r="Q439" s="60">
        <v>59175</v>
      </c>
      <c r="R439" s="60">
        <v>219835</v>
      </c>
      <c r="S439" s="60">
        <v>1081280</v>
      </c>
      <c r="T439" s="60">
        <v>44978.25</v>
      </c>
      <c r="U439" s="60">
        <v>95880</v>
      </c>
      <c r="V439" s="61"/>
      <c r="W439" s="60">
        <v>243355</v>
      </c>
      <c r="X439" s="60">
        <v>101524.93</v>
      </c>
      <c r="Y439" s="60">
        <v>176300.4</v>
      </c>
      <c r="Z439" s="60">
        <v>11800</v>
      </c>
      <c r="AA439" s="60">
        <v>53728.72</v>
      </c>
      <c r="AB439" s="60">
        <v>1303864.74</v>
      </c>
      <c r="AC439" s="60">
        <v>12620</v>
      </c>
      <c r="AD439" s="61"/>
      <c r="AE439" s="60">
        <v>23550.09</v>
      </c>
      <c r="AF439" s="60">
        <v>33600</v>
      </c>
      <c r="AG439" s="60">
        <v>91424</v>
      </c>
      <c r="AH439" s="60">
        <v>4113.0200000000004</v>
      </c>
      <c r="AI439" s="60">
        <v>16976</v>
      </c>
      <c r="AJ439" s="60">
        <v>66210</v>
      </c>
      <c r="AK439" s="60">
        <v>40855</v>
      </c>
      <c r="AL439" s="61"/>
      <c r="AM439" s="60">
        <v>501011.8</v>
      </c>
      <c r="AN439" s="60">
        <v>78691</v>
      </c>
      <c r="AO439" s="60">
        <v>50467.199999999997</v>
      </c>
      <c r="AP439" s="60">
        <v>1222533.2</v>
      </c>
      <c r="AQ439" s="60">
        <v>42700</v>
      </c>
      <c r="AR439" s="60">
        <v>1000</v>
      </c>
      <c r="AS439" s="61"/>
      <c r="AT439" s="60">
        <v>42400</v>
      </c>
      <c r="AU439" s="60">
        <v>66693</v>
      </c>
      <c r="AV439" s="60">
        <v>56600</v>
      </c>
      <c r="AW439" s="60">
        <v>54000</v>
      </c>
      <c r="AX439" s="60">
        <v>608971.31999999995</v>
      </c>
      <c r="AY439" s="60">
        <v>22332</v>
      </c>
      <c r="AZ439" s="61"/>
      <c r="BA439" s="60">
        <v>3158500</v>
      </c>
      <c r="BB439" s="61"/>
      <c r="BC439" s="61"/>
      <c r="BD439" s="60">
        <v>73066</v>
      </c>
      <c r="BE439" s="60">
        <v>178499.7</v>
      </c>
      <c r="BF439" s="61"/>
      <c r="BG439" s="60">
        <v>500</v>
      </c>
      <c r="BH439" s="60">
        <v>17400</v>
      </c>
      <c r="BI439" s="60">
        <v>8763</v>
      </c>
      <c r="BJ439" s="60">
        <v>273778.73</v>
      </c>
      <c r="BK439" s="61"/>
      <c r="BL439" s="60">
        <v>3500</v>
      </c>
      <c r="BM439" s="61"/>
      <c r="BN439" s="60">
        <v>237576.95999999999</v>
      </c>
      <c r="BO439" s="60">
        <v>28843</v>
      </c>
      <c r="BP439" s="61"/>
      <c r="BQ439" s="60">
        <v>271485.63</v>
      </c>
      <c r="BR439" s="61"/>
      <c r="BS439" s="60">
        <v>57584.65</v>
      </c>
      <c r="BT439" s="61"/>
      <c r="BU439" s="60">
        <v>9200</v>
      </c>
      <c r="BV439" s="60">
        <v>2517.3000000000002</v>
      </c>
      <c r="BW439" s="60">
        <v>19150</v>
      </c>
      <c r="BX439" s="61"/>
      <c r="BY439" s="61"/>
      <c r="BZ439" s="60">
        <v>247866</v>
      </c>
      <c r="CA439" s="60">
        <v>19500</v>
      </c>
      <c r="CB439" s="60">
        <v>13882059.6</v>
      </c>
      <c r="CC439" s="60">
        <v>49224</v>
      </c>
      <c r="CD439" s="60">
        <v>57949.94</v>
      </c>
      <c r="CE439" s="60">
        <v>178321</v>
      </c>
      <c r="CF439" s="60">
        <v>74978</v>
      </c>
      <c r="CG439" s="60">
        <v>615522.98</v>
      </c>
      <c r="CH439" s="60">
        <v>164325.54999999999</v>
      </c>
      <c r="CI439" s="60">
        <v>19220.77</v>
      </c>
      <c r="CJ439" s="60">
        <v>1211639.33</v>
      </c>
      <c r="CK439" s="60">
        <v>13000</v>
      </c>
      <c r="CL439" s="60">
        <v>8500.0400000000009</v>
      </c>
      <c r="CM439" s="60">
        <v>4400</v>
      </c>
    </row>
    <row r="440" spans="1:91" ht="24.6">
      <c r="A440" s="57">
        <v>35</v>
      </c>
      <c r="B440" s="58">
        <v>5212010199.1059999</v>
      </c>
      <c r="C440" s="72" t="s">
        <v>707</v>
      </c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  <c r="AA440" s="61"/>
      <c r="AB440" s="61"/>
      <c r="AC440" s="61"/>
      <c r="AD440" s="61"/>
      <c r="AE440" s="61"/>
      <c r="AF440" s="61"/>
      <c r="AG440" s="61"/>
      <c r="AH440" s="61"/>
      <c r="AI440" s="61"/>
      <c r="AJ440" s="61"/>
      <c r="AK440" s="61"/>
      <c r="AL440" s="61"/>
      <c r="AM440" s="61"/>
      <c r="AN440" s="61"/>
      <c r="AO440" s="61"/>
      <c r="AP440" s="61"/>
      <c r="AQ440" s="61"/>
      <c r="AR440" s="61"/>
      <c r="AS440" s="61"/>
      <c r="AT440" s="61"/>
      <c r="AU440" s="61"/>
      <c r="AV440" s="61"/>
      <c r="AW440" s="61"/>
      <c r="AX440" s="61"/>
      <c r="AY440" s="61"/>
      <c r="AZ440" s="61"/>
      <c r="BA440" s="61"/>
      <c r="BB440" s="61"/>
      <c r="BC440" s="61"/>
      <c r="BD440" s="61"/>
      <c r="BE440" s="61"/>
      <c r="BF440" s="61"/>
      <c r="BG440" s="61"/>
      <c r="BH440" s="61"/>
      <c r="BI440" s="61"/>
      <c r="BJ440" s="61"/>
      <c r="BK440" s="61"/>
      <c r="BL440" s="61"/>
      <c r="BM440" s="61"/>
      <c r="BN440" s="61"/>
      <c r="BO440" s="61"/>
      <c r="BP440" s="61"/>
      <c r="BQ440" s="60">
        <v>2000</v>
      </c>
      <c r="BR440" s="61"/>
      <c r="BS440" s="61"/>
      <c r="BT440" s="61"/>
      <c r="BU440" s="61"/>
      <c r="BV440" s="61"/>
      <c r="BW440" s="61"/>
      <c r="BX440" s="61"/>
      <c r="BY440" s="61"/>
      <c r="BZ440" s="61"/>
      <c r="CA440" s="61"/>
      <c r="CB440" s="61"/>
      <c r="CC440" s="61"/>
      <c r="CD440" s="61"/>
      <c r="CE440" s="61"/>
      <c r="CF440" s="61"/>
      <c r="CG440" s="61"/>
      <c r="CH440" s="61"/>
      <c r="CI440" s="61"/>
      <c r="CJ440" s="61"/>
      <c r="CK440" s="61"/>
      <c r="CL440" s="61"/>
      <c r="CM440" s="61"/>
    </row>
    <row r="441" spans="1:91" ht="24.6">
      <c r="A441" s="57">
        <v>35</v>
      </c>
      <c r="B441" s="58">
        <v>5212010199.1070004</v>
      </c>
      <c r="C441" s="72" t="s">
        <v>708</v>
      </c>
      <c r="D441" s="60">
        <v>664321.19999999995</v>
      </c>
      <c r="E441" s="61"/>
      <c r="F441" s="60">
        <v>696855.72</v>
      </c>
      <c r="G441" s="60">
        <v>641050.9</v>
      </c>
      <c r="H441" s="61"/>
      <c r="I441" s="60">
        <v>328415.34999999998</v>
      </c>
      <c r="J441" s="61"/>
      <c r="K441" s="61"/>
      <c r="L441" s="61"/>
      <c r="M441" s="61"/>
      <c r="N441" s="61"/>
      <c r="O441" s="61"/>
      <c r="P441" s="61"/>
      <c r="Q441" s="61"/>
      <c r="R441" s="60">
        <v>97000</v>
      </c>
      <c r="S441" s="60">
        <v>530470.03</v>
      </c>
      <c r="T441" s="61"/>
      <c r="U441" s="60">
        <v>2729092.17</v>
      </c>
      <c r="V441" s="61"/>
      <c r="W441" s="61"/>
      <c r="X441" s="61"/>
      <c r="Y441" s="61"/>
      <c r="Z441" s="60">
        <v>1371338.92</v>
      </c>
      <c r="AA441" s="60">
        <v>277780.49</v>
      </c>
      <c r="AB441" s="61"/>
      <c r="AC441" s="60">
        <v>1338841.6299999999</v>
      </c>
      <c r="AD441" s="61"/>
      <c r="AE441" s="61"/>
      <c r="AF441" s="61"/>
      <c r="AG441" s="61"/>
      <c r="AH441" s="60">
        <v>78479.149999999994</v>
      </c>
      <c r="AI441" s="61"/>
      <c r="AJ441" s="61"/>
      <c r="AK441" s="61"/>
      <c r="AL441" s="61"/>
      <c r="AM441" s="61"/>
      <c r="AN441" s="61"/>
      <c r="AO441" s="61"/>
      <c r="AP441" s="61"/>
      <c r="AQ441" s="61"/>
      <c r="AR441" s="61"/>
      <c r="AS441" s="61"/>
      <c r="AT441" s="61"/>
      <c r="AU441" s="61"/>
      <c r="AV441" s="61"/>
      <c r="AW441" s="61"/>
      <c r="AX441" s="61"/>
      <c r="AY441" s="61"/>
      <c r="AZ441" s="61"/>
      <c r="BA441" s="61"/>
      <c r="BB441" s="61"/>
      <c r="BC441" s="61"/>
      <c r="BD441" s="61"/>
      <c r="BE441" s="61"/>
      <c r="BF441" s="61"/>
      <c r="BG441" s="61"/>
      <c r="BH441" s="61"/>
      <c r="BI441" s="61"/>
      <c r="BJ441" s="60">
        <v>1588899.49</v>
      </c>
      <c r="BK441" s="61"/>
      <c r="BL441" s="61"/>
      <c r="BM441" s="61"/>
      <c r="BN441" s="61"/>
      <c r="BO441" s="61"/>
      <c r="BP441" s="61"/>
      <c r="BQ441" s="60">
        <v>0</v>
      </c>
      <c r="BR441" s="61"/>
      <c r="BS441" s="61"/>
      <c r="BT441" s="61"/>
      <c r="BU441" s="61"/>
      <c r="BV441" s="61"/>
      <c r="BW441" s="61"/>
      <c r="BX441" s="61"/>
      <c r="BY441" s="61"/>
      <c r="BZ441" s="61"/>
      <c r="CA441" s="61"/>
      <c r="CB441" s="61"/>
      <c r="CC441" s="61"/>
      <c r="CD441" s="61"/>
      <c r="CE441" s="61"/>
      <c r="CF441" s="61"/>
      <c r="CG441" s="61"/>
      <c r="CH441" s="61"/>
      <c r="CI441" s="61"/>
      <c r="CJ441" s="61"/>
      <c r="CK441" s="61"/>
      <c r="CL441" s="61"/>
      <c r="CM441" s="61"/>
    </row>
    <row r="442" spans="1:91" ht="24.6">
      <c r="A442" s="57">
        <v>35</v>
      </c>
      <c r="B442" s="58">
        <v>5212010199.1079998</v>
      </c>
      <c r="C442" s="72" t="s">
        <v>709</v>
      </c>
      <c r="D442" s="61"/>
      <c r="E442" s="60">
        <v>54600</v>
      </c>
      <c r="F442" s="61"/>
      <c r="G442" s="61"/>
      <c r="H442" s="61"/>
      <c r="I442" s="60">
        <v>79374.58</v>
      </c>
      <c r="J442" s="61"/>
      <c r="K442" s="61"/>
      <c r="L442" s="61"/>
      <c r="M442" s="61"/>
      <c r="N442" s="61"/>
      <c r="O442" s="61"/>
      <c r="P442" s="61"/>
      <c r="Q442" s="61"/>
      <c r="R442" s="60">
        <v>3425900</v>
      </c>
      <c r="S442" s="61"/>
      <c r="T442" s="61"/>
      <c r="U442" s="61"/>
      <c r="V442" s="61"/>
      <c r="W442" s="61"/>
      <c r="X442" s="61"/>
      <c r="Y442" s="61"/>
      <c r="Z442" s="61"/>
      <c r="AA442" s="61"/>
      <c r="AB442" s="61"/>
      <c r="AC442" s="61"/>
      <c r="AD442" s="61"/>
      <c r="AE442" s="61"/>
      <c r="AF442" s="61"/>
      <c r="AG442" s="61"/>
      <c r="AH442" s="61"/>
      <c r="AI442" s="61"/>
      <c r="AJ442" s="61"/>
      <c r="AK442" s="60">
        <v>63190</v>
      </c>
      <c r="AL442" s="61"/>
      <c r="AM442" s="61"/>
      <c r="AN442" s="61"/>
      <c r="AO442" s="61"/>
      <c r="AP442" s="61"/>
      <c r="AQ442" s="61"/>
      <c r="AR442" s="61"/>
      <c r="AS442" s="61"/>
      <c r="AT442" s="61"/>
      <c r="AU442" s="61"/>
      <c r="AV442" s="61"/>
      <c r="AW442" s="61"/>
      <c r="AX442" s="60">
        <v>888000</v>
      </c>
      <c r="AY442" s="60">
        <v>70000</v>
      </c>
      <c r="AZ442" s="61"/>
      <c r="BA442" s="61"/>
      <c r="BB442" s="61"/>
      <c r="BC442" s="61"/>
      <c r="BD442" s="61"/>
      <c r="BE442" s="61"/>
      <c r="BF442" s="61"/>
      <c r="BG442" s="61"/>
      <c r="BH442" s="61"/>
      <c r="BI442" s="61"/>
      <c r="BJ442" s="60">
        <v>945678</v>
      </c>
      <c r="BK442" s="61"/>
      <c r="BL442" s="61"/>
      <c r="BM442" s="61"/>
      <c r="BN442" s="61"/>
      <c r="BO442" s="61"/>
      <c r="BP442" s="61"/>
      <c r="BQ442" s="61"/>
      <c r="BR442" s="61"/>
      <c r="BS442" s="61"/>
      <c r="BT442" s="60">
        <v>1031650</v>
      </c>
      <c r="BU442" s="61"/>
      <c r="BV442" s="61"/>
      <c r="BW442" s="61"/>
      <c r="BX442" s="61"/>
      <c r="BY442" s="61"/>
      <c r="BZ442" s="60">
        <v>440000</v>
      </c>
      <c r="CA442" s="61"/>
      <c r="CB442" s="61"/>
      <c r="CC442" s="61"/>
      <c r="CD442" s="61"/>
      <c r="CE442" s="61"/>
      <c r="CF442" s="61"/>
      <c r="CG442" s="61"/>
      <c r="CH442" s="61"/>
      <c r="CI442" s="61"/>
      <c r="CJ442" s="60">
        <v>143000</v>
      </c>
      <c r="CK442" s="61"/>
      <c r="CL442" s="61"/>
      <c r="CM442" s="61"/>
    </row>
    <row r="443" spans="1:91" ht="24.6">
      <c r="A443" s="57">
        <v>35</v>
      </c>
      <c r="B443" s="58">
        <v>5212010199.1090002</v>
      </c>
      <c r="C443" s="72" t="s">
        <v>710</v>
      </c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  <c r="AA443" s="61"/>
      <c r="AB443" s="61"/>
      <c r="AC443" s="61"/>
      <c r="AD443" s="61"/>
      <c r="AE443" s="61"/>
      <c r="AF443" s="61"/>
      <c r="AG443" s="61"/>
      <c r="AH443" s="61"/>
      <c r="AI443" s="61"/>
      <c r="AJ443" s="61"/>
      <c r="AK443" s="61"/>
      <c r="AL443" s="61"/>
      <c r="AM443" s="61"/>
      <c r="AN443" s="61"/>
      <c r="AO443" s="61"/>
      <c r="AP443" s="61"/>
      <c r="AQ443" s="61"/>
      <c r="AR443" s="61"/>
      <c r="AS443" s="61"/>
      <c r="AT443" s="61"/>
      <c r="AU443" s="61"/>
      <c r="AV443" s="61"/>
      <c r="AW443" s="61"/>
      <c r="AX443" s="61"/>
      <c r="AY443" s="61"/>
      <c r="AZ443" s="61"/>
      <c r="BA443" s="61"/>
      <c r="BB443" s="61"/>
      <c r="BC443" s="61"/>
      <c r="BD443" s="61"/>
      <c r="BE443" s="61"/>
      <c r="BF443" s="61"/>
      <c r="BG443" s="61"/>
      <c r="BH443" s="61"/>
      <c r="BI443" s="61"/>
      <c r="BJ443" s="61"/>
      <c r="BK443" s="61"/>
      <c r="BL443" s="61"/>
      <c r="BM443" s="61"/>
      <c r="BN443" s="61"/>
      <c r="BO443" s="61"/>
      <c r="BP443" s="61"/>
      <c r="BQ443" s="61"/>
      <c r="BR443" s="61"/>
      <c r="BS443" s="61"/>
      <c r="BT443" s="61"/>
      <c r="BU443" s="61"/>
      <c r="BV443" s="61"/>
      <c r="BW443" s="61"/>
      <c r="BX443" s="61"/>
      <c r="BY443" s="61"/>
      <c r="BZ443" s="61"/>
      <c r="CA443" s="61"/>
      <c r="CB443" s="61"/>
      <c r="CC443" s="61"/>
      <c r="CD443" s="61"/>
      <c r="CE443" s="61"/>
      <c r="CF443" s="61"/>
      <c r="CG443" s="61"/>
      <c r="CH443" s="61"/>
      <c r="CI443" s="61"/>
      <c r="CJ443" s="61"/>
      <c r="CK443" s="61"/>
      <c r="CL443" s="61"/>
      <c r="CM443" s="61"/>
    </row>
    <row r="444" spans="1:91" ht="24.6">
      <c r="A444" s="57">
        <v>35</v>
      </c>
      <c r="B444" s="58">
        <v>5212010199.1099997</v>
      </c>
      <c r="C444" s="72" t="s">
        <v>711</v>
      </c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0">
        <v>18000</v>
      </c>
      <c r="S444" s="61"/>
      <c r="T444" s="61"/>
      <c r="U444" s="61"/>
      <c r="V444" s="61"/>
      <c r="W444" s="61"/>
      <c r="X444" s="61"/>
      <c r="Y444" s="61"/>
      <c r="Z444" s="61"/>
      <c r="AA444" s="61"/>
      <c r="AB444" s="61"/>
      <c r="AC444" s="61"/>
      <c r="AD444" s="61"/>
      <c r="AE444" s="61"/>
      <c r="AF444" s="61"/>
      <c r="AG444" s="61"/>
      <c r="AH444" s="61"/>
      <c r="AI444" s="61"/>
      <c r="AJ444" s="60">
        <v>133554</v>
      </c>
      <c r="AK444" s="61"/>
      <c r="AL444" s="61"/>
      <c r="AM444" s="61"/>
      <c r="AN444" s="61"/>
      <c r="AO444" s="61"/>
      <c r="AP444" s="61"/>
      <c r="AQ444" s="61"/>
      <c r="AR444" s="61"/>
      <c r="AS444" s="61"/>
      <c r="AT444" s="61"/>
      <c r="AU444" s="61"/>
      <c r="AV444" s="61"/>
      <c r="AW444" s="61"/>
      <c r="AX444" s="61"/>
      <c r="AY444" s="61"/>
      <c r="AZ444" s="61"/>
      <c r="BA444" s="61"/>
      <c r="BB444" s="61"/>
      <c r="BC444" s="60">
        <v>4000</v>
      </c>
      <c r="BD444" s="61"/>
      <c r="BE444" s="61"/>
      <c r="BF444" s="61"/>
      <c r="BG444" s="61"/>
      <c r="BH444" s="61"/>
      <c r="BI444" s="61"/>
      <c r="BJ444" s="61"/>
      <c r="BK444" s="61"/>
      <c r="BL444" s="61"/>
      <c r="BM444" s="61"/>
      <c r="BN444" s="61"/>
      <c r="BO444" s="61"/>
      <c r="BP444" s="61"/>
      <c r="BQ444" s="61"/>
      <c r="BR444" s="61"/>
      <c r="BS444" s="61"/>
      <c r="BT444" s="60">
        <v>11200</v>
      </c>
      <c r="BU444" s="61"/>
      <c r="BV444" s="61"/>
      <c r="BW444" s="61"/>
      <c r="BX444" s="61"/>
      <c r="BY444" s="61"/>
      <c r="BZ444" s="61"/>
      <c r="CA444" s="61"/>
      <c r="CB444" s="61"/>
      <c r="CC444" s="61"/>
      <c r="CD444" s="61"/>
      <c r="CE444" s="61"/>
      <c r="CF444" s="61"/>
      <c r="CG444" s="61"/>
      <c r="CH444" s="61"/>
      <c r="CI444" s="61"/>
      <c r="CJ444" s="61"/>
      <c r="CK444" s="61"/>
      <c r="CL444" s="61"/>
      <c r="CM444" s="61"/>
    </row>
    <row r="445" spans="1:91" ht="24.6">
      <c r="A445" s="57">
        <v>35</v>
      </c>
      <c r="B445" s="58">
        <v>5212010199.1110001</v>
      </c>
      <c r="C445" s="72" t="s">
        <v>712</v>
      </c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  <c r="AA445" s="61"/>
      <c r="AB445" s="61"/>
      <c r="AC445" s="61"/>
      <c r="AD445" s="61"/>
      <c r="AE445" s="61"/>
      <c r="AF445" s="61"/>
      <c r="AG445" s="61"/>
      <c r="AH445" s="61"/>
      <c r="AI445" s="61"/>
      <c r="AJ445" s="61"/>
      <c r="AK445" s="61"/>
      <c r="AL445" s="61"/>
      <c r="AM445" s="61"/>
      <c r="AN445" s="61"/>
      <c r="AO445" s="61"/>
      <c r="AP445" s="61"/>
      <c r="AQ445" s="61"/>
      <c r="AR445" s="61"/>
      <c r="AS445" s="61"/>
      <c r="AT445" s="61"/>
      <c r="AU445" s="61"/>
      <c r="AV445" s="61"/>
      <c r="AW445" s="61"/>
      <c r="AX445" s="61"/>
      <c r="AY445" s="61"/>
      <c r="AZ445" s="61"/>
      <c r="BA445" s="61"/>
      <c r="BB445" s="61"/>
      <c r="BC445" s="61"/>
      <c r="BD445" s="61"/>
      <c r="BE445" s="61"/>
      <c r="BF445" s="61"/>
      <c r="BG445" s="61"/>
      <c r="BH445" s="61"/>
      <c r="BI445" s="61"/>
      <c r="BJ445" s="61"/>
      <c r="BK445" s="61"/>
      <c r="BL445" s="61"/>
      <c r="BM445" s="61"/>
      <c r="BN445" s="61"/>
      <c r="BO445" s="61"/>
      <c r="BP445" s="61"/>
      <c r="BQ445" s="61"/>
      <c r="BR445" s="61"/>
      <c r="BS445" s="61"/>
      <c r="BT445" s="61"/>
      <c r="BU445" s="61"/>
      <c r="BV445" s="61"/>
      <c r="BW445" s="61"/>
      <c r="BX445" s="61"/>
      <c r="BY445" s="61"/>
      <c r="BZ445" s="61"/>
      <c r="CA445" s="61"/>
      <c r="CB445" s="61"/>
      <c r="CC445" s="61"/>
      <c r="CD445" s="61"/>
      <c r="CE445" s="61"/>
      <c r="CF445" s="61"/>
      <c r="CG445" s="61"/>
      <c r="CH445" s="61"/>
      <c r="CI445" s="61"/>
      <c r="CJ445" s="61"/>
      <c r="CK445" s="61"/>
      <c r="CL445" s="61"/>
      <c r="CM445" s="61"/>
    </row>
    <row r="446" spans="1:91" ht="24.6">
      <c r="A446" s="57">
        <v>35</v>
      </c>
      <c r="B446" s="58">
        <v>5212010199.1120005</v>
      </c>
      <c r="C446" s="90" t="s">
        <v>713</v>
      </c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0">
        <v>511100</v>
      </c>
      <c r="R446" s="61"/>
      <c r="S446" s="61"/>
      <c r="T446" s="61"/>
      <c r="U446" s="61"/>
      <c r="V446" s="61"/>
      <c r="W446" s="61"/>
      <c r="X446" s="61"/>
      <c r="Y446" s="61"/>
      <c r="Z446" s="61"/>
      <c r="AA446" s="61"/>
      <c r="AB446" s="61"/>
      <c r="AC446" s="61"/>
      <c r="AD446" s="61"/>
      <c r="AE446" s="61"/>
      <c r="AF446" s="61"/>
      <c r="AG446" s="61"/>
      <c r="AH446" s="60">
        <v>17000</v>
      </c>
      <c r="AI446" s="61"/>
      <c r="AJ446" s="61"/>
      <c r="AK446" s="61"/>
      <c r="AL446" s="61"/>
      <c r="AM446" s="61"/>
      <c r="AN446" s="61"/>
      <c r="AO446" s="61"/>
      <c r="AP446" s="61"/>
      <c r="AQ446" s="61"/>
      <c r="AR446" s="61"/>
      <c r="AS446" s="61"/>
      <c r="AT446" s="61"/>
      <c r="AU446" s="61"/>
      <c r="AV446" s="61"/>
      <c r="AW446" s="61"/>
      <c r="AX446" s="61"/>
      <c r="AY446" s="61"/>
      <c r="AZ446" s="61"/>
      <c r="BA446" s="61"/>
      <c r="BB446" s="61"/>
      <c r="BC446" s="61"/>
      <c r="BD446" s="61"/>
      <c r="BE446" s="61"/>
      <c r="BF446" s="61"/>
      <c r="BG446" s="61"/>
      <c r="BH446" s="61"/>
      <c r="BI446" s="61"/>
      <c r="BJ446" s="61"/>
      <c r="BK446" s="61"/>
      <c r="BL446" s="61"/>
      <c r="BM446" s="61"/>
      <c r="BN446" s="61"/>
      <c r="BO446" s="61"/>
      <c r="BP446" s="61"/>
      <c r="BQ446" s="61"/>
      <c r="BR446" s="61"/>
      <c r="BS446" s="61"/>
      <c r="BT446" s="61"/>
      <c r="BU446" s="61"/>
      <c r="BV446" s="61"/>
      <c r="BW446" s="61"/>
      <c r="BX446" s="61"/>
      <c r="BY446" s="61"/>
      <c r="BZ446" s="61"/>
      <c r="CA446" s="61"/>
      <c r="CB446" s="61"/>
      <c r="CC446" s="61"/>
      <c r="CD446" s="61"/>
      <c r="CE446" s="61"/>
      <c r="CF446" s="61"/>
      <c r="CG446" s="61"/>
      <c r="CH446" s="61"/>
      <c r="CI446" s="61"/>
      <c r="CJ446" s="61"/>
      <c r="CK446" s="61"/>
      <c r="CL446" s="61"/>
      <c r="CM446" s="61"/>
    </row>
    <row r="447" spans="1:91" ht="24.6">
      <c r="A447" s="57">
        <v>35</v>
      </c>
      <c r="B447" s="58">
        <v>5212010199.1129999</v>
      </c>
      <c r="C447" s="72" t="s">
        <v>714</v>
      </c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  <c r="AA447" s="61"/>
      <c r="AB447" s="61"/>
      <c r="AC447" s="61"/>
      <c r="AD447" s="61"/>
      <c r="AE447" s="61"/>
      <c r="AF447" s="61"/>
      <c r="AG447" s="61"/>
      <c r="AH447" s="61"/>
      <c r="AI447" s="61"/>
      <c r="AJ447" s="61"/>
      <c r="AK447" s="61"/>
      <c r="AL447" s="61"/>
      <c r="AM447" s="61"/>
      <c r="AN447" s="61"/>
      <c r="AO447" s="61"/>
      <c r="AP447" s="61"/>
      <c r="AQ447" s="61"/>
      <c r="AR447" s="61"/>
      <c r="AS447" s="61"/>
      <c r="AT447" s="61"/>
      <c r="AU447" s="61"/>
      <c r="AV447" s="61"/>
      <c r="AW447" s="61"/>
      <c r="AX447" s="61"/>
      <c r="AY447" s="61"/>
      <c r="AZ447" s="61"/>
      <c r="BA447" s="61"/>
      <c r="BB447" s="61"/>
      <c r="BC447" s="61"/>
      <c r="BD447" s="61"/>
      <c r="BE447" s="61"/>
      <c r="BF447" s="61"/>
      <c r="BG447" s="61"/>
      <c r="BH447" s="61"/>
      <c r="BI447" s="61"/>
      <c r="BJ447" s="61"/>
      <c r="BK447" s="61"/>
      <c r="BL447" s="61"/>
      <c r="BM447" s="61"/>
      <c r="BN447" s="61"/>
      <c r="BO447" s="61"/>
      <c r="BP447" s="61"/>
      <c r="BQ447" s="61"/>
      <c r="BR447" s="61"/>
      <c r="BS447" s="61"/>
      <c r="BT447" s="61"/>
      <c r="BU447" s="61"/>
      <c r="BV447" s="61"/>
      <c r="BW447" s="61"/>
      <c r="BX447" s="61"/>
      <c r="BY447" s="61"/>
      <c r="BZ447" s="61"/>
      <c r="CA447" s="61"/>
      <c r="CB447" s="61"/>
      <c r="CC447" s="61"/>
      <c r="CD447" s="61"/>
      <c r="CE447" s="61"/>
      <c r="CF447" s="61"/>
      <c r="CG447" s="61"/>
      <c r="CH447" s="61"/>
      <c r="CI447" s="61"/>
      <c r="CJ447" s="61"/>
      <c r="CK447" s="61"/>
      <c r="CL447" s="61"/>
      <c r="CM447" s="61"/>
    </row>
    <row r="448" spans="1:91" ht="24.6">
      <c r="A448" s="57">
        <v>35</v>
      </c>
      <c r="B448" s="58">
        <v>5212010199.1140003</v>
      </c>
      <c r="C448" s="72" t="s">
        <v>715</v>
      </c>
      <c r="D448" s="60">
        <v>2898574.25</v>
      </c>
      <c r="E448" s="60">
        <v>3357735.9</v>
      </c>
      <c r="F448" s="60">
        <v>2696046</v>
      </c>
      <c r="G448" s="61"/>
      <c r="H448" s="60">
        <v>373000</v>
      </c>
      <c r="I448" s="60">
        <v>1177682.95</v>
      </c>
      <c r="J448" s="60">
        <v>3385750</v>
      </c>
      <c r="K448" s="60">
        <v>1345514</v>
      </c>
      <c r="L448" s="60">
        <v>733400</v>
      </c>
      <c r="M448" s="60">
        <v>1279402.8700000001</v>
      </c>
      <c r="N448" s="60">
        <v>978760</v>
      </c>
      <c r="O448" s="60">
        <v>2811969.22</v>
      </c>
      <c r="P448" s="60">
        <v>740668.85</v>
      </c>
      <c r="Q448" s="60">
        <v>125600</v>
      </c>
      <c r="R448" s="60">
        <v>11590749.73</v>
      </c>
      <c r="S448" s="61"/>
      <c r="T448" s="60">
        <v>1136163</v>
      </c>
      <c r="U448" s="60">
        <v>14837947</v>
      </c>
      <c r="V448" s="60">
        <v>346176.92</v>
      </c>
      <c r="W448" s="60">
        <v>3538462.51</v>
      </c>
      <c r="X448" s="60">
        <v>2078856</v>
      </c>
      <c r="Y448" s="60">
        <v>477426</v>
      </c>
      <c r="Z448" s="60">
        <v>1649311.7</v>
      </c>
      <c r="AA448" s="60">
        <v>4108100</v>
      </c>
      <c r="AB448" s="60">
        <v>1004779</v>
      </c>
      <c r="AC448" s="60">
        <v>4085359</v>
      </c>
      <c r="AD448" s="60">
        <v>3047755</v>
      </c>
      <c r="AE448" s="60">
        <v>3481721.3</v>
      </c>
      <c r="AF448" s="60">
        <v>2899820</v>
      </c>
      <c r="AG448" s="60">
        <v>958024.75</v>
      </c>
      <c r="AH448" s="60">
        <v>847207</v>
      </c>
      <c r="AI448" s="60">
        <v>1730017.05</v>
      </c>
      <c r="AJ448" s="60">
        <v>1517496</v>
      </c>
      <c r="AK448" s="60">
        <v>2232721.48</v>
      </c>
      <c r="AL448" s="61"/>
      <c r="AM448" s="61"/>
      <c r="AN448" s="60">
        <v>4050816</v>
      </c>
      <c r="AO448" s="60">
        <v>3515130.85</v>
      </c>
      <c r="AP448" s="60">
        <v>98170</v>
      </c>
      <c r="AQ448" s="60">
        <v>428400</v>
      </c>
      <c r="AR448" s="60">
        <v>1234652</v>
      </c>
      <c r="AS448" s="60">
        <v>500000</v>
      </c>
      <c r="AT448" s="60">
        <v>6685529.3200000003</v>
      </c>
      <c r="AU448" s="60">
        <v>586903</v>
      </c>
      <c r="AV448" s="60">
        <v>1051395</v>
      </c>
      <c r="AW448" s="60">
        <v>3230822.5</v>
      </c>
      <c r="AX448" s="60">
        <v>2795556</v>
      </c>
      <c r="AY448" s="60">
        <v>5555600</v>
      </c>
      <c r="AZ448" s="60">
        <v>2595838.75</v>
      </c>
      <c r="BA448" s="60">
        <v>495000</v>
      </c>
      <c r="BB448" s="60">
        <v>6293114</v>
      </c>
      <c r="BC448" s="61"/>
      <c r="BD448" s="60">
        <v>1474500</v>
      </c>
      <c r="BE448" s="61"/>
      <c r="BF448" s="61"/>
      <c r="BG448" s="61"/>
      <c r="BH448" s="60">
        <v>250000</v>
      </c>
      <c r="BI448" s="61"/>
      <c r="BJ448" s="60">
        <v>1619925.73</v>
      </c>
      <c r="BK448" s="60">
        <v>5107817</v>
      </c>
      <c r="BL448" s="61"/>
      <c r="BM448" s="60">
        <v>9800266.3000000007</v>
      </c>
      <c r="BN448" s="60">
        <v>184500</v>
      </c>
      <c r="BO448" s="60">
        <v>600800</v>
      </c>
      <c r="BP448" s="61"/>
      <c r="BQ448" s="60">
        <v>4901351.1500000004</v>
      </c>
      <c r="BR448" s="60">
        <v>1034100</v>
      </c>
      <c r="BS448" s="61"/>
      <c r="BT448" s="60">
        <v>2822561</v>
      </c>
      <c r="BU448" s="60">
        <v>900000</v>
      </c>
      <c r="BV448" s="61"/>
      <c r="BW448" s="61"/>
      <c r="BX448" s="60">
        <v>44312.11</v>
      </c>
      <c r="BY448" s="60">
        <v>150000</v>
      </c>
      <c r="BZ448" s="60">
        <v>267619.7</v>
      </c>
      <c r="CA448" s="61"/>
      <c r="CB448" s="60">
        <v>71460</v>
      </c>
      <c r="CC448" s="60">
        <v>3319298</v>
      </c>
      <c r="CD448" s="60">
        <v>2439270.5</v>
      </c>
      <c r="CE448" s="60">
        <v>1591600</v>
      </c>
      <c r="CF448" s="60">
        <v>1924784</v>
      </c>
      <c r="CG448" s="60">
        <v>2035742.41</v>
      </c>
      <c r="CH448" s="60">
        <v>8631810.0800000001</v>
      </c>
      <c r="CI448" s="60">
        <v>6127343.9400000004</v>
      </c>
      <c r="CJ448" s="61"/>
      <c r="CK448" s="60">
        <v>4177512.36</v>
      </c>
      <c r="CL448" s="60">
        <v>3004149.75</v>
      </c>
      <c r="CM448" s="60">
        <v>1617667.78</v>
      </c>
    </row>
    <row r="449" spans="1:91" ht="24.6">
      <c r="A449" s="57">
        <v>35</v>
      </c>
      <c r="B449" s="58">
        <v>5401010101.1009998</v>
      </c>
      <c r="C449" s="72" t="s">
        <v>716</v>
      </c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  <c r="AD449" s="61"/>
      <c r="AE449" s="61"/>
      <c r="AF449" s="61"/>
      <c r="AG449" s="61"/>
      <c r="AH449" s="61"/>
      <c r="AI449" s="61"/>
      <c r="AJ449" s="61"/>
      <c r="AK449" s="61"/>
      <c r="AL449" s="61"/>
      <c r="AM449" s="61"/>
      <c r="AN449" s="61"/>
      <c r="AO449" s="61"/>
      <c r="AP449" s="61"/>
      <c r="AQ449" s="61"/>
      <c r="AR449" s="61"/>
      <c r="AS449" s="61"/>
      <c r="AT449" s="61"/>
      <c r="AU449" s="61"/>
      <c r="AV449" s="61"/>
      <c r="AW449" s="61"/>
      <c r="AX449" s="61"/>
      <c r="AY449" s="61"/>
      <c r="AZ449" s="61"/>
      <c r="BA449" s="61"/>
      <c r="BB449" s="61"/>
      <c r="BC449" s="61"/>
      <c r="BD449" s="61"/>
      <c r="BE449" s="61"/>
      <c r="BF449" s="61"/>
      <c r="BG449" s="61"/>
      <c r="BH449" s="61"/>
      <c r="BI449" s="61"/>
      <c r="BJ449" s="61"/>
      <c r="BK449" s="61"/>
      <c r="BL449" s="61"/>
      <c r="BM449" s="61"/>
      <c r="BN449" s="61"/>
      <c r="BO449" s="61"/>
      <c r="BP449" s="61"/>
      <c r="BQ449" s="61"/>
      <c r="BR449" s="61"/>
      <c r="BS449" s="61"/>
      <c r="BT449" s="61"/>
      <c r="BU449" s="61"/>
      <c r="BV449" s="61"/>
      <c r="BW449" s="61"/>
      <c r="BX449" s="61"/>
      <c r="BY449" s="61"/>
      <c r="BZ449" s="61"/>
      <c r="CA449" s="61"/>
      <c r="CB449" s="61"/>
      <c r="CC449" s="61"/>
      <c r="CD449" s="61"/>
      <c r="CE449" s="61"/>
      <c r="CF449" s="61"/>
      <c r="CG449" s="61"/>
      <c r="CH449" s="61"/>
      <c r="CI449" s="61"/>
      <c r="CJ449" s="61"/>
      <c r="CK449" s="61"/>
      <c r="CL449" s="61"/>
      <c r="CM449" s="61"/>
    </row>
    <row r="450" spans="1:91" ht="24.6">
      <c r="A450" s="57"/>
      <c r="B450" s="57"/>
      <c r="C450" s="65"/>
    </row>
    <row r="451" spans="1:91" s="54" customFormat="1" ht="24.6">
      <c r="C451" s="92" t="s">
        <v>721</v>
      </c>
      <c r="D451" s="93">
        <v>582535704.00999987</v>
      </c>
      <c r="E451" s="93">
        <v>126136736.53999999</v>
      </c>
      <c r="F451" s="93">
        <v>168094873.39000005</v>
      </c>
      <c r="G451" s="93">
        <v>221325454.28</v>
      </c>
      <c r="H451" s="93">
        <v>132373535.20000002</v>
      </c>
      <c r="I451" s="93">
        <v>113105829.31999998</v>
      </c>
      <c r="J451" s="93">
        <v>99475904.99000001</v>
      </c>
      <c r="K451" s="93">
        <v>64888144.659999996</v>
      </c>
      <c r="L451" s="93">
        <v>856039066.74000025</v>
      </c>
      <c r="M451" s="93">
        <v>192382754.80999997</v>
      </c>
      <c r="N451" s="93">
        <v>158565386.38999999</v>
      </c>
      <c r="O451" s="93">
        <v>212435152.80000004</v>
      </c>
      <c r="P451" s="93">
        <v>164384013.17000002</v>
      </c>
      <c r="Q451" s="93">
        <v>99826432.290000007</v>
      </c>
      <c r="R451" s="93">
        <v>3555516328.2000017</v>
      </c>
      <c r="S451" s="93">
        <v>168498429.29000002</v>
      </c>
      <c r="T451" s="93">
        <v>182149030.42000002</v>
      </c>
      <c r="U451" s="93">
        <v>654532968.44999993</v>
      </c>
      <c r="V451" s="93">
        <v>66998401.620000012</v>
      </c>
      <c r="W451" s="93">
        <v>124460996.13000003</v>
      </c>
      <c r="X451" s="93">
        <v>332242351.41000003</v>
      </c>
      <c r="Y451" s="93">
        <v>87651049.920000017</v>
      </c>
      <c r="Z451" s="93">
        <v>84619985.270000011</v>
      </c>
      <c r="AA451" s="93">
        <v>130067589.77999997</v>
      </c>
      <c r="AB451" s="93">
        <v>171130159.41</v>
      </c>
      <c r="AC451" s="93">
        <v>324676594.71000004</v>
      </c>
      <c r="AD451" s="93">
        <v>177074373.73999998</v>
      </c>
      <c r="AE451" s="93">
        <v>252808356.00000003</v>
      </c>
      <c r="AF451" s="93">
        <v>84570198.140000001</v>
      </c>
      <c r="AG451" s="93">
        <v>85165943.63000001</v>
      </c>
      <c r="AH451" s="93">
        <v>79315954.700000003</v>
      </c>
      <c r="AI451" s="93">
        <v>81586705.049999982</v>
      </c>
      <c r="AJ451" s="93">
        <v>376476117.35000008</v>
      </c>
      <c r="AK451" s="93">
        <v>60828640.319999993</v>
      </c>
      <c r="AL451" s="93">
        <v>68132816.450000003</v>
      </c>
      <c r="AM451" s="93">
        <v>1026364952.6499999</v>
      </c>
      <c r="AN451" s="93">
        <v>108007627.00999999</v>
      </c>
      <c r="AO451" s="93">
        <v>227427655.53999996</v>
      </c>
      <c r="AP451" s="93">
        <v>123716959.41999999</v>
      </c>
      <c r="AQ451" s="93">
        <v>56106534.960000008</v>
      </c>
      <c r="AR451" s="93">
        <v>79196507.629999995</v>
      </c>
      <c r="AS451" s="93">
        <v>108489136.50999999</v>
      </c>
      <c r="AT451" s="93">
        <v>270996004.00999999</v>
      </c>
      <c r="AU451" s="93">
        <v>87284217.640000015</v>
      </c>
      <c r="AV451" s="93">
        <v>102430767.73999998</v>
      </c>
      <c r="AW451" s="93">
        <v>116160272.47999999</v>
      </c>
      <c r="AX451" s="93">
        <v>173995817.70999995</v>
      </c>
      <c r="AY451" s="93">
        <v>96432926.869999975</v>
      </c>
      <c r="AZ451" s="93">
        <v>68957660.280000001</v>
      </c>
      <c r="BA451" s="93">
        <v>1112451017.6900001</v>
      </c>
      <c r="BB451" s="93">
        <v>275251179.87999994</v>
      </c>
      <c r="BC451" s="93">
        <v>89960593.699999988</v>
      </c>
      <c r="BD451" s="93">
        <v>106343298.19</v>
      </c>
      <c r="BE451" s="93">
        <v>664498414.47000015</v>
      </c>
      <c r="BF451" s="93">
        <v>80420488.540000007</v>
      </c>
      <c r="BG451" s="93">
        <v>51192381.939999998</v>
      </c>
      <c r="BH451" s="93">
        <v>89023535.199999988</v>
      </c>
      <c r="BI451" s="93">
        <v>79963064.25</v>
      </c>
      <c r="BJ451" s="93">
        <v>2107843847.0999997</v>
      </c>
      <c r="BK451" s="93">
        <v>126247319.54000004</v>
      </c>
      <c r="BL451" s="93">
        <v>85623092.840000004</v>
      </c>
      <c r="BM451" s="93">
        <v>192198539.00000003</v>
      </c>
      <c r="BN451" s="93">
        <v>186050779.16</v>
      </c>
      <c r="BO451" s="93">
        <v>114607428.36</v>
      </c>
      <c r="BP451" s="93">
        <v>52966264.219999984</v>
      </c>
      <c r="BQ451" s="93">
        <v>488158838.04000014</v>
      </c>
      <c r="BR451" s="93">
        <v>119103876.17</v>
      </c>
      <c r="BS451" s="93">
        <v>182456885.43000001</v>
      </c>
      <c r="BT451" s="93">
        <v>239337593.77000001</v>
      </c>
      <c r="BU451" s="93">
        <v>101528207.5</v>
      </c>
      <c r="BV451" s="93">
        <v>75796274.120000005</v>
      </c>
      <c r="BW451" s="93">
        <v>126098476.95000003</v>
      </c>
      <c r="BX451" s="93">
        <v>104652076.51000001</v>
      </c>
      <c r="BY451" s="93">
        <v>96439957.369999975</v>
      </c>
      <c r="BZ451" s="93">
        <v>573722464.37000012</v>
      </c>
      <c r="CA451" s="93">
        <v>93581136.680000007</v>
      </c>
      <c r="CB451" s="93">
        <v>944732529.69999993</v>
      </c>
      <c r="CC451" s="93">
        <v>138438573.19000006</v>
      </c>
      <c r="CD451" s="93">
        <v>122051710.48000006</v>
      </c>
      <c r="CE451" s="93">
        <v>118433418.63999999</v>
      </c>
      <c r="CF451" s="93">
        <v>75652696.389999986</v>
      </c>
      <c r="CG451" s="93">
        <v>123712691.51000004</v>
      </c>
      <c r="CH451" s="93">
        <v>182586253.02000001</v>
      </c>
      <c r="CI451" s="93">
        <v>235173591.21999997</v>
      </c>
      <c r="CJ451" s="93">
        <v>128587634.46999997</v>
      </c>
      <c r="CK451" s="93">
        <v>129922361.04000002</v>
      </c>
      <c r="CL451" s="93">
        <v>293412753.39999998</v>
      </c>
      <c r="CM451" s="93">
        <v>50325216.379999995</v>
      </c>
    </row>
    <row r="452" spans="1:91" s="54" customFormat="1" ht="24.6">
      <c r="C452" s="92" t="s">
        <v>722</v>
      </c>
      <c r="D452" s="93">
        <v>558586540.63000023</v>
      </c>
      <c r="E452" s="93">
        <v>103552973.96000001</v>
      </c>
      <c r="F452" s="93">
        <v>138499594.24000001</v>
      </c>
      <c r="G452" s="93">
        <v>186233144.73999992</v>
      </c>
      <c r="H452" s="93">
        <v>96127435.359999999</v>
      </c>
      <c r="I452" s="93">
        <v>91737728.039999992</v>
      </c>
      <c r="J452" s="93">
        <v>88539521.560000017</v>
      </c>
      <c r="K452" s="93">
        <v>50695467.70000001</v>
      </c>
      <c r="L452" s="93">
        <v>654650824.23000014</v>
      </c>
      <c r="M452" s="93">
        <v>161259290.78</v>
      </c>
      <c r="N452" s="93">
        <v>107989281.02</v>
      </c>
      <c r="O452" s="93">
        <v>172697811.77999997</v>
      </c>
      <c r="P452" s="93">
        <v>113040352.71999997</v>
      </c>
      <c r="Q452" s="93">
        <v>90393611.620000005</v>
      </c>
      <c r="R452" s="93">
        <v>3130347020.3599992</v>
      </c>
      <c r="S452" s="93">
        <v>136541688.03999999</v>
      </c>
      <c r="T452" s="93">
        <v>138033977.69999999</v>
      </c>
      <c r="U452" s="93">
        <v>539589901.97000003</v>
      </c>
      <c r="V452" s="93">
        <v>43815139.999999993</v>
      </c>
      <c r="W452" s="93">
        <v>112290589.93000004</v>
      </c>
      <c r="X452" s="93">
        <v>272854566.32000005</v>
      </c>
      <c r="Y452" s="93">
        <v>78415308.580000028</v>
      </c>
      <c r="Z452" s="93">
        <v>75984426.030000001</v>
      </c>
      <c r="AA452" s="93">
        <v>101592375.88000001</v>
      </c>
      <c r="AB452" s="93">
        <v>129491794.60000004</v>
      </c>
      <c r="AC452" s="93">
        <v>268828657.41000009</v>
      </c>
      <c r="AD452" s="93">
        <v>128598861.84</v>
      </c>
      <c r="AE452" s="93">
        <v>219689625.28000009</v>
      </c>
      <c r="AF452" s="93">
        <v>71074243.909999996</v>
      </c>
      <c r="AG452" s="93">
        <v>72418088.320000008</v>
      </c>
      <c r="AH452" s="93">
        <v>58587582.630000003</v>
      </c>
      <c r="AI452" s="93">
        <v>69488167.570000008</v>
      </c>
      <c r="AJ452" s="93">
        <v>304726263.27000004</v>
      </c>
      <c r="AK452" s="93">
        <v>58678233.390000001</v>
      </c>
      <c r="AL452" s="93">
        <v>55156415.350000001</v>
      </c>
      <c r="AM452" s="93">
        <v>989238345.05000019</v>
      </c>
      <c r="AN452" s="93">
        <v>80632981.680000037</v>
      </c>
      <c r="AO452" s="93">
        <v>131912904.59999999</v>
      </c>
      <c r="AP452" s="93">
        <v>95709114.260000005</v>
      </c>
      <c r="AQ452" s="93">
        <v>51428738.620000005</v>
      </c>
      <c r="AR452" s="93">
        <v>64628259.729999997</v>
      </c>
      <c r="AS452" s="93">
        <v>69591844.49000001</v>
      </c>
      <c r="AT452" s="93">
        <v>250863945.69999999</v>
      </c>
      <c r="AU452" s="93">
        <v>66140285.729999997</v>
      </c>
      <c r="AV452" s="93">
        <v>73719062.709999993</v>
      </c>
      <c r="AW452" s="93">
        <v>105409692.11000003</v>
      </c>
      <c r="AX452" s="93">
        <v>150175987.19999999</v>
      </c>
      <c r="AY452" s="93">
        <v>82832163.629999995</v>
      </c>
      <c r="AZ452" s="93">
        <v>56917946.36999999</v>
      </c>
      <c r="BA452" s="93">
        <v>930407019.16999996</v>
      </c>
      <c r="BB452" s="93">
        <v>236192863.43999997</v>
      </c>
      <c r="BC452" s="93">
        <v>78654313.159999967</v>
      </c>
      <c r="BD452" s="93">
        <v>87079108.109999985</v>
      </c>
      <c r="BE452" s="93">
        <v>526739862.71000016</v>
      </c>
      <c r="BF452" s="93">
        <v>60155729.06999997</v>
      </c>
      <c r="BG452" s="93">
        <v>41745514.249999993</v>
      </c>
      <c r="BH452" s="93">
        <v>70721194.530000016</v>
      </c>
      <c r="BI452" s="93">
        <v>65155552.29999999</v>
      </c>
      <c r="BJ452" s="93">
        <v>1801354935.2100005</v>
      </c>
      <c r="BK452" s="93">
        <v>101614233.47999997</v>
      </c>
      <c r="BL452" s="93">
        <v>65785759.980000012</v>
      </c>
      <c r="BM452" s="93">
        <v>165258994.44000003</v>
      </c>
      <c r="BN452" s="93">
        <v>140259731.76000005</v>
      </c>
      <c r="BO452" s="93">
        <v>93774435.35999997</v>
      </c>
      <c r="BP452" s="93">
        <v>44759907.439999998</v>
      </c>
      <c r="BQ452" s="93">
        <v>469376863.44000006</v>
      </c>
      <c r="BR452" s="93">
        <v>91355647.950000003</v>
      </c>
      <c r="BS452" s="93">
        <v>164211810.70000002</v>
      </c>
      <c r="BT452" s="93">
        <v>173298447.87</v>
      </c>
      <c r="BU452" s="93">
        <v>81993898.459999993</v>
      </c>
      <c r="BV452" s="93">
        <v>58679862.299999982</v>
      </c>
      <c r="BW452" s="93">
        <v>97213113.770000011</v>
      </c>
      <c r="BX452" s="93">
        <v>85260694.789999992</v>
      </c>
      <c r="BY452" s="93">
        <v>77582112.450000018</v>
      </c>
      <c r="BZ452" s="93">
        <v>462091427.07000023</v>
      </c>
      <c r="CA452" s="93">
        <v>75983242.010000005</v>
      </c>
      <c r="CB452" s="93">
        <v>860024071.13999999</v>
      </c>
      <c r="CC452" s="93">
        <v>108784456.84</v>
      </c>
      <c r="CD452" s="93">
        <v>95647556.590000004</v>
      </c>
      <c r="CE452" s="93">
        <v>95985319.439999983</v>
      </c>
      <c r="CF452" s="93">
        <v>61087055.089999989</v>
      </c>
      <c r="CG452" s="93">
        <v>99544132.579999998</v>
      </c>
      <c r="CH452" s="93">
        <v>124648072.94000003</v>
      </c>
      <c r="CI452" s="93">
        <v>191049909.78999999</v>
      </c>
      <c r="CJ452" s="93">
        <v>107730322.41999994</v>
      </c>
      <c r="CK452" s="93">
        <v>112777688.97000001</v>
      </c>
      <c r="CL452" s="93">
        <v>241491800.90999994</v>
      </c>
      <c r="CM452" s="93">
        <v>36469005.049999997</v>
      </c>
    </row>
    <row r="453" spans="1:91" s="54" customFormat="1" ht="24.6"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  <c r="AA453" s="94"/>
      <c r="AB453" s="94"/>
      <c r="AC453" s="94"/>
      <c r="AD453" s="94"/>
      <c r="AE453" s="94"/>
      <c r="AF453" s="94"/>
      <c r="AG453" s="94"/>
      <c r="AH453" s="94"/>
      <c r="AI453" s="94"/>
      <c r="AJ453" s="94"/>
      <c r="AK453" s="94"/>
      <c r="AL453" s="94"/>
      <c r="AM453" s="94"/>
      <c r="AN453" s="94"/>
      <c r="AO453" s="94"/>
      <c r="AP453" s="94"/>
      <c r="AQ453" s="94"/>
      <c r="AR453" s="94"/>
      <c r="AS453" s="94"/>
      <c r="AT453" s="94"/>
      <c r="AU453" s="94"/>
      <c r="AV453" s="94"/>
      <c r="AW453" s="94"/>
      <c r="AX453" s="94"/>
      <c r="AY453" s="94"/>
      <c r="AZ453" s="94"/>
      <c r="BA453" s="94"/>
      <c r="BB453" s="94"/>
      <c r="BC453" s="94"/>
      <c r="BD453" s="94"/>
      <c r="BE453" s="94"/>
      <c r="BF453" s="94"/>
      <c r="BG453" s="94"/>
      <c r="BH453" s="94"/>
      <c r="BI453" s="94"/>
      <c r="BJ453" s="94"/>
      <c r="BK453" s="94"/>
      <c r="BL453" s="94"/>
      <c r="BM453" s="94"/>
      <c r="BN453" s="94"/>
      <c r="BO453" s="94"/>
      <c r="BP453" s="94"/>
      <c r="BQ453" s="94"/>
      <c r="BR453" s="94"/>
      <c r="BS453" s="94"/>
      <c r="BT453" s="94"/>
      <c r="BU453" s="94"/>
      <c r="BV453" s="94"/>
      <c r="BW453" s="94"/>
      <c r="BX453" s="94"/>
      <c r="BY453" s="94"/>
      <c r="BZ453" s="94"/>
      <c r="CA453" s="94"/>
      <c r="CB453" s="94"/>
      <c r="CC453" s="94"/>
      <c r="CD453" s="94"/>
      <c r="CE453" s="94"/>
      <c r="CF453" s="94"/>
      <c r="CG453" s="94"/>
      <c r="CH453" s="94"/>
      <c r="CI453" s="94"/>
      <c r="CJ453" s="94"/>
      <c r="CK453" s="94"/>
      <c r="CL453" s="94"/>
      <c r="CM453" s="94"/>
    </row>
    <row r="454" spans="1:91" s="54" customFormat="1" ht="24.6"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  <c r="AA454" s="94"/>
      <c r="AB454" s="94"/>
      <c r="AC454" s="94"/>
      <c r="AD454" s="94"/>
      <c r="AE454" s="94"/>
      <c r="AF454" s="94"/>
      <c r="AG454" s="94"/>
      <c r="AH454" s="94"/>
      <c r="AI454" s="94"/>
      <c r="AJ454" s="94"/>
      <c r="AK454" s="94"/>
      <c r="AL454" s="94"/>
      <c r="AM454" s="94"/>
      <c r="AN454" s="94"/>
      <c r="AO454" s="94"/>
      <c r="AP454" s="94"/>
      <c r="AQ454" s="94"/>
      <c r="AR454" s="94"/>
      <c r="AS454" s="94"/>
      <c r="AT454" s="94"/>
      <c r="AU454" s="94"/>
      <c r="AV454" s="94"/>
      <c r="AW454" s="94"/>
      <c r="AX454" s="94"/>
      <c r="AY454" s="94"/>
      <c r="AZ454" s="94"/>
      <c r="BA454" s="94"/>
      <c r="BB454" s="94"/>
      <c r="BC454" s="94"/>
      <c r="BD454" s="94"/>
      <c r="BE454" s="94"/>
      <c r="BF454" s="94"/>
      <c r="BG454" s="94"/>
      <c r="BH454" s="94"/>
      <c r="BI454" s="94"/>
      <c r="BJ454" s="94"/>
      <c r="BK454" s="94"/>
      <c r="BL454" s="94"/>
      <c r="BM454" s="94"/>
      <c r="BN454" s="94"/>
      <c r="BO454" s="94"/>
      <c r="BP454" s="94"/>
      <c r="BQ454" s="94"/>
      <c r="BR454" s="94"/>
      <c r="BS454" s="94"/>
      <c r="BT454" s="94"/>
      <c r="BU454" s="94"/>
      <c r="BV454" s="94"/>
      <c r="BW454" s="94"/>
      <c r="BX454" s="94"/>
      <c r="BY454" s="94"/>
      <c r="BZ454" s="94"/>
      <c r="CA454" s="94"/>
      <c r="CB454" s="94"/>
      <c r="CC454" s="94"/>
      <c r="CD454" s="94"/>
      <c r="CE454" s="94"/>
      <c r="CF454" s="94"/>
      <c r="CG454" s="94"/>
      <c r="CH454" s="94"/>
      <c r="CI454" s="94"/>
      <c r="CJ454" s="94"/>
      <c r="CK454" s="94"/>
      <c r="CL454" s="94"/>
      <c r="CM454" s="94"/>
    </row>
    <row r="455" spans="1:91" s="54" customFormat="1" ht="24.6"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  <c r="AA455" s="94"/>
      <c r="AB455" s="94"/>
      <c r="AC455" s="94"/>
      <c r="AD455" s="94"/>
      <c r="AE455" s="94"/>
      <c r="AF455" s="94"/>
      <c r="AG455" s="94"/>
      <c r="AH455" s="94"/>
      <c r="AI455" s="94"/>
      <c r="AJ455" s="94"/>
      <c r="AK455" s="94"/>
      <c r="AL455" s="94"/>
      <c r="AM455" s="94"/>
      <c r="AN455" s="94"/>
      <c r="AO455" s="94"/>
      <c r="AP455" s="94"/>
      <c r="AQ455" s="94"/>
      <c r="AR455" s="94"/>
      <c r="AS455" s="94"/>
      <c r="AT455" s="94"/>
      <c r="AU455" s="94"/>
      <c r="AV455" s="94"/>
      <c r="AW455" s="94"/>
      <c r="AX455" s="94"/>
      <c r="AY455" s="94"/>
      <c r="AZ455" s="94"/>
      <c r="BA455" s="94"/>
      <c r="BB455" s="94"/>
      <c r="BC455" s="94"/>
      <c r="BD455" s="94"/>
      <c r="BE455" s="94"/>
      <c r="BF455" s="94"/>
      <c r="BG455" s="94"/>
      <c r="BH455" s="94"/>
      <c r="BI455" s="94"/>
      <c r="BJ455" s="94"/>
      <c r="BK455" s="94"/>
      <c r="BL455" s="94"/>
      <c r="BM455" s="94"/>
      <c r="BN455" s="94"/>
      <c r="BO455" s="94"/>
      <c r="BP455" s="94"/>
      <c r="BQ455" s="94"/>
      <c r="BR455" s="94"/>
      <c r="BS455" s="94"/>
      <c r="BT455" s="94"/>
      <c r="BU455" s="94"/>
      <c r="BV455" s="94"/>
      <c r="BW455" s="94"/>
      <c r="BX455" s="94"/>
      <c r="BY455" s="94"/>
      <c r="BZ455" s="94"/>
      <c r="CA455" s="94"/>
      <c r="CB455" s="94"/>
      <c r="CC455" s="94"/>
      <c r="CD455" s="94"/>
      <c r="CE455" s="94"/>
      <c r="CF455" s="94"/>
      <c r="CG455" s="94"/>
      <c r="CH455" s="94"/>
      <c r="CI455" s="94"/>
      <c r="CJ455" s="94"/>
      <c r="CK455" s="94"/>
      <c r="CL455" s="94"/>
      <c r="CM455" s="94"/>
    </row>
    <row r="456" spans="1:91" s="54" customFormat="1" ht="24.6"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  <c r="AA456" s="94"/>
      <c r="AB456" s="94"/>
      <c r="AC456" s="94"/>
      <c r="AD456" s="94"/>
      <c r="AE456" s="94"/>
      <c r="AF456" s="94"/>
      <c r="AG456" s="94"/>
      <c r="AH456" s="94"/>
      <c r="AI456" s="94"/>
      <c r="AJ456" s="94"/>
      <c r="AK456" s="94"/>
      <c r="AL456" s="94"/>
      <c r="AM456" s="94"/>
      <c r="AN456" s="94"/>
      <c r="AO456" s="94"/>
      <c r="AP456" s="94"/>
      <c r="AQ456" s="94"/>
      <c r="AR456" s="94"/>
      <c r="AS456" s="94"/>
      <c r="AT456" s="94"/>
      <c r="AU456" s="94"/>
      <c r="AV456" s="94"/>
      <c r="AW456" s="94"/>
      <c r="AX456" s="94"/>
      <c r="AY456" s="94"/>
      <c r="AZ456" s="94"/>
      <c r="BA456" s="94"/>
      <c r="BB456" s="94"/>
      <c r="BC456" s="94"/>
      <c r="BD456" s="94"/>
      <c r="BE456" s="94"/>
      <c r="BF456" s="94"/>
      <c r="BG456" s="94"/>
      <c r="BH456" s="94"/>
      <c r="BI456" s="94"/>
      <c r="BJ456" s="94"/>
      <c r="BK456" s="94"/>
      <c r="BL456" s="94"/>
      <c r="BM456" s="94"/>
      <c r="BN456" s="94"/>
      <c r="BO456" s="94"/>
      <c r="BP456" s="94"/>
      <c r="BQ456" s="94"/>
      <c r="BR456" s="94"/>
      <c r="BS456" s="94"/>
      <c r="BT456" s="94"/>
      <c r="BU456" s="94"/>
      <c r="BV456" s="94"/>
      <c r="BW456" s="94"/>
      <c r="BX456" s="94"/>
      <c r="BY456" s="94"/>
      <c r="BZ456" s="94"/>
      <c r="CA456" s="94"/>
      <c r="CB456" s="94"/>
      <c r="CC456" s="94"/>
      <c r="CD456" s="94"/>
      <c r="CE456" s="94"/>
      <c r="CF456" s="94"/>
      <c r="CG456" s="94"/>
      <c r="CH456" s="94"/>
      <c r="CI456" s="94"/>
      <c r="CJ456" s="94"/>
      <c r="CK456" s="94"/>
      <c r="CL456" s="94"/>
      <c r="CM456" s="94"/>
    </row>
    <row r="457" spans="1:91" s="54" customFormat="1" ht="24.6"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  <c r="AA457" s="94"/>
      <c r="AB457" s="94"/>
      <c r="AC457" s="94"/>
      <c r="AD457" s="94"/>
      <c r="AE457" s="94"/>
      <c r="AF457" s="94"/>
      <c r="AG457" s="94"/>
      <c r="AH457" s="94"/>
      <c r="AI457" s="94"/>
      <c r="AJ457" s="94"/>
      <c r="AK457" s="94"/>
      <c r="AL457" s="94"/>
      <c r="AM457" s="94"/>
      <c r="AN457" s="94"/>
      <c r="AO457" s="94"/>
      <c r="AP457" s="94"/>
      <c r="AQ457" s="94"/>
      <c r="AR457" s="94"/>
      <c r="AS457" s="94"/>
      <c r="AT457" s="94"/>
      <c r="AU457" s="94"/>
      <c r="AV457" s="94"/>
      <c r="AW457" s="94"/>
      <c r="AX457" s="94"/>
      <c r="AY457" s="94"/>
      <c r="AZ457" s="94"/>
      <c r="BA457" s="94"/>
      <c r="BB457" s="94"/>
      <c r="BC457" s="94"/>
      <c r="BD457" s="94"/>
      <c r="BE457" s="94"/>
      <c r="BF457" s="94"/>
      <c r="BG457" s="94"/>
      <c r="BH457" s="94"/>
      <c r="BI457" s="94"/>
      <c r="BJ457" s="94"/>
      <c r="BK457" s="94"/>
      <c r="BL457" s="94"/>
      <c r="BM457" s="94"/>
      <c r="BN457" s="94"/>
      <c r="BO457" s="94"/>
      <c r="BP457" s="94"/>
      <c r="BQ457" s="94"/>
      <c r="BR457" s="94"/>
      <c r="BS457" s="94"/>
      <c r="BT457" s="94"/>
      <c r="BU457" s="94"/>
      <c r="BV457" s="94"/>
      <c r="BW457" s="94"/>
      <c r="BX457" s="94"/>
      <c r="BY457" s="94"/>
      <c r="BZ457" s="94"/>
      <c r="CA457" s="94"/>
      <c r="CB457" s="94"/>
      <c r="CC457" s="94"/>
      <c r="CD457" s="94"/>
      <c r="CE457" s="94"/>
      <c r="CF457" s="94"/>
      <c r="CG457" s="94"/>
      <c r="CH457" s="94"/>
      <c r="CI457" s="94"/>
      <c r="CJ457" s="94"/>
      <c r="CK457" s="94"/>
      <c r="CL457" s="94"/>
      <c r="CM457" s="94"/>
    </row>
    <row r="458" spans="1:91" s="54" customFormat="1" ht="24.6"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  <c r="AA458" s="94"/>
      <c r="AB458" s="94"/>
      <c r="AC458" s="94"/>
      <c r="AD458" s="94"/>
      <c r="AE458" s="94"/>
      <c r="AF458" s="94"/>
      <c r="AG458" s="94"/>
      <c r="AH458" s="94"/>
      <c r="AI458" s="94"/>
      <c r="AJ458" s="94"/>
      <c r="AK458" s="94"/>
      <c r="AL458" s="94"/>
      <c r="AM458" s="94"/>
      <c r="AN458" s="94"/>
      <c r="AO458" s="94"/>
      <c r="AP458" s="94"/>
      <c r="AQ458" s="94"/>
      <c r="AR458" s="94"/>
      <c r="AS458" s="94"/>
      <c r="AT458" s="94"/>
      <c r="AU458" s="94"/>
      <c r="AV458" s="94"/>
      <c r="AW458" s="94"/>
      <c r="AX458" s="94"/>
      <c r="AY458" s="94"/>
      <c r="AZ458" s="94"/>
      <c r="BA458" s="94"/>
      <c r="BB458" s="94"/>
      <c r="BC458" s="94"/>
      <c r="BD458" s="94"/>
      <c r="BE458" s="94"/>
      <c r="BF458" s="94"/>
      <c r="BG458" s="94"/>
      <c r="BH458" s="94"/>
      <c r="BI458" s="94"/>
      <c r="BJ458" s="94"/>
      <c r="BK458" s="94"/>
      <c r="BL458" s="94"/>
      <c r="BM458" s="94"/>
      <c r="BN458" s="94"/>
      <c r="BO458" s="94"/>
      <c r="BP458" s="94"/>
      <c r="BQ458" s="94"/>
      <c r="BR458" s="94"/>
      <c r="BS458" s="94"/>
      <c r="BT458" s="94"/>
      <c r="BU458" s="94"/>
      <c r="BV458" s="94"/>
      <c r="BW458" s="94"/>
      <c r="BX458" s="94"/>
      <c r="BY458" s="94"/>
      <c r="BZ458" s="94"/>
      <c r="CA458" s="94"/>
      <c r="CB458" s="94"/>
      <c r="CC458" s="94"/>
      <c r="CD458" s="94"/>
      <c r="CE458" s="94"/>
      <c r="CF458" s="94"/>
      <c r="CG458" s="94"/>
      <c r="CH458" s="94"/>
      <c r="CI458" s="94"/>
      <c r="CJ458" s="94"/>
      <c r="CK458" s="94"/>
      <c r="CL458" s="94"/>
      <c r="CM458" s="94"/>
    </row>
    <row r="459" spans="1:91" s="54" customFormat="1" ht="24.6"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  <c r="AA459" s="94"/>
      <c r="AB459" s="94"/>
      <c r="AC459" s="94"/>
      <c r="AD459" s="94"/>
      <c r="AE459" s="94"/>
      <c r="AF459" s="94"/>
      <c r="AG459" s="94"/>
      <c r="AH459" s="94"/>
      <c r="AI459" s="94"/>
      <c r="AJ459" s="94"/>
      <c r="AK459" s="94"/>
      <c r="AL459" s="94"/>
      <c r="AM459" s="94"/>
      <c r="AN459" s="94"/>
      <c r="AO459" s="94"/>
      <c r="AP459" s="94"/>
      <c r="AQ459" s="94"/>
      <c r="AR459" s="94"/>
      <c r="AS459" s="94"/>
      <c r="AT459" s="94"/>
      <c r="AU459" s="94"/>
      <c r="AV459" s="94"/>
      <c r="AW459" s="94"/>
      <c r="AX459" s="94"/>
      <c r="AY459" s="94"/>
      <c r="AZ459" s="94"/>
      <c r="BA459" s="94"/>
      <c r="BB459" s="94"/>
      <c r="BC459" s="94"/>
      <c r="BD459" s="94"/>
      <c r="BE459" s="94"/>
      <c r="BF459" s="94"/>
      <c r="BG459" s="94"/>
      <c r="BH459" s="94"/>
      <c r="BI459" s="94"/>
      <c r="BJ459" s="94"/>
      <c r="BK459" s="94"/>
      <c r="BL459" s="94"/>
      <c r="BM459" s="94"/>
      <c r="BN459" s="94"/>
      <c r="BO459" s="94"/>
      <c r="BP459" s="94"/>
      <c r="BQ459" s="94"/>
      <c r="BR459" s="94"/>
      <c r="BS459" s="94"/>
      <c r="BT459" s="94"/>
      <c r="BU459" s="94"/>
      <c r="BV459" s="94"/>
      <c r="BW459" s="94"/>
      <c r="BX459" s="94"/>
      <c r="BY459" s="94"/>
      <c r="BZ459" s="94"/>
      <c r="CA459" s="94"/>
      <c r="CB459" s="94"/>
      <c r="CC459" s="94"/>
      <c r="CD459" s="94"/>
      <c r="CE459" s="94"/>
      <c r="CF459" s="94"/>
      <c r="CG459" s="94"/>
      <c r="CH459" s="94"/>
      <c r="CI459" s="94"/>
      <c r="CJ459" s="94"/>
      <c r="CK459" s="94"/>
      <c r="CL459" s="94"/>
      <c r="CM459" s="94"/>
    </row>
    <row r="460" spans="1:91" s="54" customFormat="1" ht="24.6"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  <c r="AA460" s="94"/>
      <c r="AB460" s="94"/>
      <c r="AC460" s="94"/>
      <c r="AD460" s="94"/>
      <c r="AE460" s="94"/>
      <c r="AF460" s="94"/>
      <c r="AG460" s="94"/>
      <c r="AH460" s="94"/>
      <c r="AI460" s="94"/>
      <c r="AJ460" s="94"/>
      <c r="AK460" s="94"/>
      <c r="AL460" s="94"/>
      <c r="AM460" s="94"/>
      <c r="AN460" s="94"/>
      <c r="AO460" s="94"/>
      <c r="AP460" s="94"/>
      <c r="AQ460" s="94"/>
      <c r="AR460" s="94"/>
      <c r="AS460" s="94"/>
      <c r="AT460" s="94"/>
      <c r="AU460" s="94"/>
      <c r="AV460" s="94"/>
      <c r="AW460" s="94"/>
      <c r="AX460" s="94"/>
      <c r="AY460" s="94"/>
      <c r="AZ460" s="94"/>
      <c r="BA460" s="94"/>
      <c r="BB460" s="94"/>
      <c r="BC460" s="94"/>
      <c r="BD460" s="94"/>
      <c r="BE460" s="94"/>
      <c r="BF460" s="94"/>
      <c r="BG460" s="94"/>
      <c r="BH460" s="94"/>
      <c r="BI460" s="94"/>
      <c r="BJ460" s="94"/>
      <c r="BK460" s="94"/>
      <c r="BL460" s="94"/>
      <c r="BM460" s="94"/>
      <c r="BN460" s="94"/>
      <c r="BO460" s="94"/>
      <c r="BP460" s="94"/>
      <c r="BQ460" s="94"/>
      <c r="BR460" s="94"/>
      <c r="BS460" s="94"/>
      <c r="BT460" s="94"/>
      <c r="BU460" s="94"/>
      <c r="BV460" s="94"/>
      <c r="BW460" s="94"/>
      <c r="BX460" s="94"/>
      <c r="BY460" s="94"/>
      <c r="BZ460" s="94"/>
      <c r="CA460" s="94"/>
      <c r="CB460" s="94"/>
      <c r="CC460" s="94"/>
      <c r="CD460" s="94"/>
      <c r="CE460" s="94"/>
      <c r="CF460" s="94"/>
      <c r="CG460" s="94"/>
      <c r="CH460" s="94"/>
      <c r="CI460" s="94"/>
      <c r="CJ460" s="94"/>
      <c r="CK460" s="94"/>
      <c r="CL460" s="94"/>
      <c r="CM460" s="94"/>
    </row>
    <row r="461" spans="1:91" s="54" customFormat="1" ht="24.6"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  <c r="AA461" s="94"/>
      <c r="AB461" s="94"/>
      <c r="AC461" s="94"/>
      <c r="AD461" s="94"/>
      <c r="AE461" s="94"/>
      <c r="AF461" s="94"/>
      <c r="AG461" s="94"/>
      <c r="AH461" s="94"/>
      <c r="AI461" s="94"/>
      <c r="AJ461" s="94"/>
      <c r="AK461" s="94"/>
      <c r="AL461" s="94"/>
      <c r="AM461" s="94"/>
      <c r="AN461" s="94"/>
      <c r="AO461" s="94"/>
      <c r="AP461" s="94"/>
      <c r="AQ461" s="94"/>
      <c r="AR461" s="94"/>
      <c r="AS461" s="94"/>
      <c r="AT461" s="94"/>
      <c r="AU461" s="94"/>
      <c r="AV461" s="94"/>
      <c r="AW461" s="94"/>
      <c r="AX461" s="94"/>
      <c r="AY461" s="94"/>
      <c r="AZ461" s="94"/>
      <c r="BA461" s="94"/>
      <c r="BB461" s="94"/>
      <c r="BC461" s="94"/>
      <c r="BD461" s="94"/>
      <c r="BE461" s="94"/>
      <c r="BF461" s="94"/>
      <c r="BG461" s="94"/>
      <c r="BH461" s="94"/>
      <c r="BI461" s="94"/>
      <c r="BJ461" s="94"/>
      <c r="BK461" s="94"/>
      <c r="BL461" s="94"/>
      <c r="BM461" s="94"/>
      <c r="BN461" s="94"/>
      <c r="BO461" s="94"/>
      <c r="BP461" s="94"/>
      <c r="BQ461" s="94"/>
      <c r="BR461" s="94"/>
      <c r="BS461" s="94"/>
      <c r="BT461" s="94"/>
      <c r="BU461" s="94"/>
      <c r="BV461" s="94"/>
      <c r="BW461" s="94"/>
      <c r="BX461" s="94"/>
      <c r="BY461" s="94"/>
      <c r="BZ461" s="94"/>
      <c r="CA461" s="94"/>
      <c r="CB461" s="94"/>
      <c r="CC461" s="94"/>
      <c r="CD461" s="94"/>
      <c r="CE461" s="94"/>
      <c r="CF461" s="94"/>
      <c r="CG461" s="94"/>
      <c r="CH461" s="94"/>
      <c r="CI461" s="94"/>
      <c r="CJ461" s="94"/>
      <c r="CK461" s="94"/>
      <c r="CL461" s="94"/>
      <c r="CM461" s="94"/>
    </row>
    <row r="462" spans="1:91" s="54" customFormat="1" ht="24.6"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  <c r="AA462" s="94"/>
      <c r="AB462" s="94"/>
      <c r="AC462" s="94"/>
      <c r="AD462" s="94"/>
      <c r="AE462" s="94"/>
      <c r="AF462" s="94"/>
      <c r="AG462" s="94"/>
      <c r="AH462" s="94"/>
      <c r="AI462" s="94"/>
      <c r="AJ462" s="94"/>
      <c r="AK462" s="94"/>
      <c r="AL462" s="94"/>
      <c r="AM462" s="94"/>
      <c r="AN462" s="94"/>
      <c r="AO462" s="94"/>
      <c r="AP462" s="94"/>
      <c r="AQ462" s="94"/>
      <c r="AR462" s="94"/>
      <c r="AS462" s="94"/>
      <c r="AT462" s="94"/>
      <c r="AU462" s="94"/>
      <c r="AV462" s="94"/>
      <c r="AW462" s="94"/>
      <c r="AX462" s="94"/>
      <c r="AY462" s="94"/>
      <c r="AZ462" s="94"/>
      <c r="BA462" s="94"/>
      <c r="BB462" s="94"/>
      <c r="BC462" s="94"/>
      <c r="BD462" s="94"/>
      <c r="BE462" s="94"/>
      <c r="BF462" s="94"/>
      <c r="BG462" s="94"/>
      <c r="BH462" s="94"/>
      <c r="BI462" s="94"/>
      <c r="BJ462" s="94"/>
      <c r="BK462" s="94"/>
      <c r="BL462" s="94"/>
      <c r="BM462" s="94"/>
      <c r="BN462" s="94"/>
      <c r="BO462" s="94"/>
      <c r="BP462" s="94"/>
      <c r="BQ462" s="94"/>
      <c r="BR462" s="94"/>
      <c r="BS462" s="94"/>
      <c r="BT462" s="94"/>
      <c r="BU462" s="94"/>
      <c r="BV462" s="94"/>
      <c r="BW462" s="94"/>
      <c r="BX462" s="94"/>
      <c r="BY462" s="94"/>
      <c r="BZ462" s="94"/>
      <c r="CA462" s="94"/>
      <c r="CB462" s="94"/>
      <c r="CC462" s="94"/>
      <c r="CD462" s="94"/>
      <c r="CE462" s="94"/>
      <c r="CF462" s="94"/>
      <c r="CG462" s="94"/>
      <c r="CH462" s="94"/>
      <c r="CI462" s="94"/>
      <c r="CJ462" s="94"/>
      <c r="CK462" s="94"/>
      <c r="CL462" s="94"/>
      <c r="CM462" s="94"/>
    </row>
    <row r="463" spans="1:91" s="54" customFormat="1" ht="24.6"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  <c r="AA463" s="94"/>
      <c r="AB463" s="94"/>
      <c r="AC463" s="94"/>
      <c r="AD463" s="94"/>
      <c r="AE463" s="94"/>
      <c r="AF463" s="94"/>
      <c r="AG463" s="94"/>
      <c r="AH463" s="94"/>
      <c r="AI463" s="94"/>
      <c r="AJ463" s="94"/>
      <c r="AK463" s="94"/>
      <c r="AL463" s="94"/>
      <c r="AM463" s="94"/>
      <c r="AN463" s="94"/>
      <c r="AO463" s="94"/>
      <c r="AP463" s="94"/>
      <c r="AQ463" s="94"/>
      <c r="AR463" s="94"/>
      <c r="AS463" s="94"/>
      <c r="AT463" s="94"/>
      <c r="AU463" s="94"/>
      <c r="AV463" s="94"/>
      <c r="AW463" s="94"/>
      <c r="AX463" s="94"/>
      <c r="AY463" s="94"/>
      <c r="AZ463" s="94"/>
      <c r="BA463" s="94"/>
      <c r="BB463" s="94"/>
      <c r="BC463" s="94"/>
      <c r="BD463" s="94"/>
      <c r="BE463" s="94"/>
      <c r="BF463" s="94"/>
      <c r="BG463" s="94"/>
      <c r="BH463" s="94"/>
      <c r="BI463" s="94"/>
      <c r="BJ463" s="94"/>
      <c r="BK463" s="94"/>
      <c r="BL463" s="94"/>
      <c r="BM463" s="94"/>
      <c r="BN463" s="94"/>
      <c r="BO463" s="94"/>
      <c r="BP463" s="94"/>
      <c r="BQ463" s="94"/>
      <c r="BR463" s="94"/>
      <c r="BS463" s="94"/>
      <c r="BT463" s="94"/>
      <c r="BU463" s="94"/>
      <c r="BV463" s="94"/>
      <c r="BW463" s="94"/>
      <c r="BX463" s="94"/>
      <c r="BY463" s="94"/>
      <c r="BZ463" s="94"/>
      <c r="CA463" s="94"/>
      <c r="CB463" s="94"/>
      <c r="CC463" s="94"/>
      <c r="CD463" s="94"/>
      <c r="CE463" s="94"/>
      <c r="CF463" s="94"/>
      <c r="CG463" s="94"/>
      <c r="CH463" s="94"/>
      <c r="CI463" s="94"/>
      <c r="CJ463" s="94"/>
      <c r="CK463" s="94"/>
      <c r="CL463" s="94"/>
      <c r="CM463" s="94"/>
    </row>
    <row r="464" spans="1:91" s="54" customFormat="1" ht="24.6"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  <c r="AA464" s="94"/>
      <c r="AB464" s="94"/>
      <c r="AC464" s="94"/>
      <c r="AD464" s="94"/>
      <c r="AE464" s="94"/>
      <c r="AF464" s="94"/>
      <c r="AG464" s="94"/>
      <c r="AH464" s="94"/>
      <c r="AI464" s="94"/>
      <c r="AJ464" s="94"/>
      <c r="AK464" s="94"/>
      <c r="AL464" s="94"/>
      <c r="AM464" s="94"/>
      <c r="AN464" s="94"/>
      <c r="AO464" s="94"/>
      <c r="AP464" s="94"/>
      <c r="AQ464" s="94"/>
      <c r="AR464" s="94"/>
      <c r="AS464" s="94"/>
      <c r="AT464" s="94"/>
      <c r="AU464" s="94"/>
      <c r="AV464" s="94"/>
      <c r="AW464" s="94"/>
      <c r="AX464" s="94"/>
      <c r="AY464" s="94"/>
      <c r="AZ464" s="94"/>
      <c r="BA464" s="94"/>
      <c r="BB464" s="94"/>
      <c r="BC464" s="94"/>
      <c r="BD464" s="94"/>
      <c r="BE464" s="94"/>
      <c r="BF464" s="94"/>
      <c r="BG464" s="94"/>
      <c r="BH464" s="94"/>
      <c r="BI464" s="94"/>
      <c r="BJ464" s="94"/>
      <c r="BK464" s="94"/>
      <c r="BL464" s="94"/>
      <c r="BM464" s="94"/>
      <c r="BN464" s="94"/>
      <c r="BO464" s="94"/>
      <c r="BP464" s="94"/>
      <c r="BQ464" s="94"/>
      <c r="BR464" s="94"/>
      <c r="BS464" s="94"/>
      <c r="BT464" s="94"/>
      <c r="BU464" s="94"/>
      <c r="BV464" s="94"/>
      <c r="BW464" s="94"/>
      <c r="BX464" s="94"/>
      <c r="BY464" s="94"/>
      <c r="BZ464" s="94"/>
      <c r="CA464" s="94"/>
      <c r="CB464" s="94"/>
      <c r="CC464" s="94"/>
      <c r="CD464" s="94"/>
      <c r="CE464" s="94"/>
      <c r="CF464" s="94"/>
      <c r="CG464" s="94"/>
      <c r="CH464" s="94"/>
      <c r="CI464" s="94"/>
      <c r="CJ464" s="94"/>
      <c r="CK464" s="94"/>
      <c r="CL464" s="94"/>
      <c r="CM464" s="94"/>
    </row>
    <row r="465" spans="4:91" s="54" customFormat="1" ht="24.6"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  <c r="AA465" s="94"/>
      <c r="AB465" s="94"/>
      <c r="AC465" s="94"/>
      <c r="AD465" s="94"/>
      <c r="AE465" s="94"/>
      <c r="AF465" s="94"/>
      <c r="AG465" s="94"/>
      <c r="AH465" s="94"/>
      <c r="AI465" s="94"/>
      <c r="AJ465" s="94"/>
      <c r="AK465" s="94"/>
      <c r="AL465" s="94"/>
      <c r="AM465" s="94"/>
      <c r="AN465" s="94"/>
      <c r="AO465" s="94"/>
      <c r="AP465" s="94"/>
      <c r="AQ465" s="94"/>
      <c r="AR465" s="94"/>
      <c r="AS465" s="94"/>
      <c r="AT465" s="94"/>
      <c r="AU465" s="94"/>
      <c r="AV465" s="94"/>
      <c r="AW465" s="94"/>
      <c r="AX465" s="94"/>
      <c r="AY465" s="94"/>
      <c r="AZ465" s="94"/>
      <c r="BA465" s="94"/>
      <c r="BB465" s="94"/>
      <c r="BC465" s="94"/>
      <c r="BD465" s="94"/>
      <c r="BE465" s="94"/>
      <c r="BF465" s="94"/>
      <c r="BG465" s="94"/>
      <c r="BH465" s="94"/>
      <c r="BI465" s="94"/>
      <c r="BJ465" s="94"/>
      <c r="BK465" s="94"/>
      <c r="BL465" s="94"/>
      <c r="BM465" s="94"/>
      <c r="BN465" s="94"/>
      <c r="BO465" s="94"/>
      <c r="BP465" s="94"/>
      <c r="BQ465" s="94"/>
      <c r="BR465" s="94"/>
      <c r="BS465" s="94"/>
      <c r="BT465" s="94"/>
      <c r="BU465" s="94"/>
      <c r="BV465" s="94"/>
      <c r="BW465" s="94"/>
      <c r="BX465" s="94"/>
      <c r="BY465" s="94"/>
      <c r="BZ465" s="94"/>
      <c r="CA465" s="94"/>
      <c r="CB465" s="94"/>
      <c r="CC465" s="94"/>
      <c r="CD465" s="94"/>
      <c r="CE465" s="94"/>
      <c r="CF465" s="94"/>
      <c r="CG465" s="94"/>
      <c r="CH465" s="94"/>
      <c r="CI465" s="94"/>
      <c r="CJ465" s="94"/>
      <c r="CK465" s="94"/>
      <c r="CL465" s="94"/>
      <c r="CM465" s="94"/>
    </row>
    <row r="466" spans="4:91" s="54" customFormat="1" ht="24.6"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  <c r="AA466" s="94"/>
      <c r="AB466" s="94"/>
      <c r="AC466" s="94"/>
      <c r="AD466" s="94"/>
      <c r="AE466" s="94"/>
      <c r="AF466" s="94"/>
      <c r="AG466" s="94"/>
      <c r="AH466" s="94"/>
      <c r="AI466" s="94"/>
      <c r="AJ466" s="94"/>
      <c r="AK466" s="94"/>
      <c r="AL466" s="94"/>
      <c r="AM466" s="94"/>
      <c r="AN466" s="94"/>
      <c r="AO466" s="94"/>
      <c r="AP466" s="94"/>
      <c r="AQ466" s="94"/>
      <c r="AR466" s="94"/>
      <c r="AS466" s="94"/>
      <c r="AT466" s="94"/>
      <c r="AU466" s="94"/>
      <c r="AV466" s="94"/>
      <c r="AW466" s="94"/>
      <c r="AX466" s="94"/>
      <c r="AY466" s="94"/>
      <c r="AZ466" s="94"/>
      <c r="BA466" s="94"/>
      <c r="BB466" s="94"/>
      <c r="BC466" s="94"/>
      <c r="BD466" s="94"/>
      <c r="BE466" s="94"/>
      <c r="BF466" s="94"/>
      <c r="BG466" s="94"/>
      <c r="BH466" s="94"/>
      <c r="BI466" s="94"/>
      <c r="BJ466" s="94"/>
      <c r="BK466" s="94"/>
      <c r="BL466" s="94"/>
      <c r="BM466" s="94"/>
      <c r="BN466" s="94"/>
      <c r="BO466" s="94"/>
      <c r="BP466" s="94"/>
      <c r="BQ466" s="94"/>
      <c r="BR466" s="94"/>
      <c r="BS466" s="94"/>
      <c r="BT466" s="94"/>
      <c r="BU466" s="94"/>
      <c r="BV466" s="94"/>
      <c r="BW466" s="94"/>
      <c r="BX466" s="94"/>
      <c r="BY466" s="94"/>
      <c r="BZ466" s="94"/>
      <c r="CA466" s="94"/>
      <c r="CB466" s="94"/>
      <c r="CC466" s="94"/>
      <c r="CD466" s="94"/>
      <c r="CE466" s="94"/>
      <c r="CF466" s="94"/>
      <c r="CG466" s="94"/>
      <c r="CH466" s="94"/>
      <c r="CI466" s="94"/>
      <c r="CJ466" s="94"/>
      <c r="CK466" s="94"/>
      <c r="CL466" s="94"/>
      <c r="CM466" s="94"/>
    </row>
    <row r="467" spans="4:91" s="54" customFormat="1" ht="24.6"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  <c r="AA467" s="94"/>
      <c r="AB467" s="94"/>
      <c r="AC467" s="94"/>
      <c r="AD467" s="94"/>
      <c r="AE467" s="94"/>
      <c r="AF467" s="94"/>
      <c r="AG467" s="94"/>
      <c r="AH467" s="94"/>
      <c r="AI467" s="94"/>
      <c r="AJ467" s="94"/>
      <c r="AK467" s="94"/>
      <c r="AL467" s="94"/>
      <c r="AM467" s="94"/>
      <c r="AN467" s="94"/>
      <c r="AO467" s="94"/>
      <c r="AP467" s="94"/>
      <c r="AQ467" s="94"/>
      <c r="AR467" s="94"/>
      <c r="AS467" s="94"/>
      <c r="AT467" s="94"/>
      <c r="AU467" s="94"/>
      <c r="AV467" s="94"/>
      <c r="AW467" s="94"/>
      <c r="AX467" s="94"/>
      <c r="AY467" s="94"/>
      <c r="AZ467" s="94"/>
      <c r="BA467" s="94"/>
      <c r="BB467" s="94"/>
      <c r="BC467" s="94"/>
      <c r="BD467" s="94"/>
      <c r="BE467" s="94"/>
      <c r="BF467" s="94"/>
      <c r="BG467" s="94"/>
      <c r="BH467" s="94"/>
      <c r="BI467" s="94"/>
      <c r="BJ467" s="94"/>
      <c r="BK467" s="94"/>
      <c r="BL467" s="94"/>
      <c r="BM467" s="94"/>
      <c r="BN467" s="94"/>
      <c r="BO467" s="94"/>
      <c r="BP467" s="94"/>
      <c r="BQ467" s="94"/>
      <c r="BR467" s="94"/>
      <c r="BS467" s="94"/>
      <c r="BT467" s="94"/>
      <c r="BU467" s="94"/>
      <c r="BV467" s="94"/>
      <c r="BW467" s="94"/>
      <c r="BX467" s="94"/>
      <c r="BY467" s="94"/>
      <c r="BZ467" s="94"/>
      <c r="CA467" s="94"/>
      <c r="CB467" s="94"/>
      <c r="CC467" s="94"/>
      <c r="CD467" s="94"/>
      <c r="CE467" s="94"/>
      <c r="CF467" s="94"/>
      <c r="CG467" s="94"/>
      <c r="CH467" s="94"/>
      <c r="CI467" s="94"/>
      <c r="CJ467" s="94"/>
      <c r="CK467" s="94"/>
      <c r="CL467" s="94"/>
      <c r="CM467" s="94"/>
    </row>
    <row r="468" spans="4:91" s="54" customFormat="1" ht="24.6"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  <c r="AA468" s="94"/>
      <c r="AB468" s="94"/>
      <c r="AC468" s="94"/>
      <c r="AD468" s="94"/>
      <c r="AE468" s="94"/>
      <c r="AF468" s="94"/>
      <c r="AG468" s="94"/>
      <c r="AH468" s="94"/>
      <c r="AI468" s="94"/>
      <c r="AJ468" s="94"/>
      <c r="AK468" s="94"/>
      <c r="AL468" s="94"/>
      <c r="AM468" s="94"/>
      <c r="AN468" s="94"/>
      <c r="AO468" s="94"/>
      <c r="AP468" s="94"/>
      <c r="AQ468" s="94"/>
      <c r="AR468" s="94"/>
      <c r="AS468" s="94"/>
      <c r="AT468" s="94"/>
      <c r="AU468" s="94"/>
      <c r="AV468" s="94"/>
      <c r="AW468" s="94"/>
      <c r="AX468" s="94"/>
      <c r="AY468" s="94"/>
      <c r="AZ468" s="94"/>
      <c r="BA468" s="94"/>
      <c r="BB468" s="94"/>
      <c r="BC468" s="94"/>
      <c r="BD468" s="94"/>
      <c r="BE468" s="94"/>
      <c r="BF468" s="94"/>
      <c r="BG468" s="94"/>
      <c r="BH468" s="94"/>
      <c r="BI468" s="94"/>
      <c r="BJ468" s="94"/>
      <c r="BK468" s="94"/>
      <c r="BL468" s="94"/>
      <c r="BM468" s="94"/>
      <c r="BN468" s="94"/>
      <c r="BO468" s="94"/>
      <c r="BP468" s="94"/>
      <c r="BQ468" s="94"/>
      <c r="BR468" s="94"/>
      <c r="BS468" s="94"/>
      <c r="BT468" s="94"/>
      <c r="BU468" s="94"/>
      <c r="BV468" s="94"/>
      <c r="BW468" s="94"/>
      <c r="BX468" s="94"/>
      <c r="BY468" s="94"/>
      <c r="BZ468" s="94"/>
      <c r="CA468" s="94"/>
      <c r="CB468" s="94"/>
      <c r="CC468" s="94"/>
      <c r="CD468" s="94"/>
      <c r="CE468" s="94"/>
      <c r="CF468" s="94"/>
      <c r="CG468" s="94"/>
      <c r="CH468" s="94"/>
      <c r="CI468" s="94"/>
      <c r="CJ468" s="94"/>
      <c r="CK468" s="94"/>
      <c r="CL468" s="94"/>
      <c r="CM468" s="94"/>
    </row>
    <row r="469" spans="4:91" s="54" customFormat="1" ht="24.6"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  <c r="AA469" s="94"/>
      <c r="AB469" s="94"/>
      <c r="AC469" s="94"/>
      <c r="AD469" s="94"/>
      <c r="AE469" s="94"/>
      <c r="AF469" s="94"/>
      <c r="AG469" s="94"/>
      <c r="AH469" s="94"/>
      <c r="AI469" s="94"/>
      <c r="AJ469" s="94"/>
      <c r="AK469" s="94"/>
      <c r="AL469" s="94"/>
      <c r="AM469" s="94"/>
      <c r="AN469" s="94"/>
      <c r="AO469" s="94"/>
      <c r="AP469" s="94"/>
      <c r="AQ469" s="94"/>
      <c r="AR469" s="94"/>
      <c r="AS469" s="94"/>
      <c r="AT469" s="94"/>
      <c r="AU469" s="94"/>
      <c r="AV469" s="94"/>
      <c r="AW469" s="94"/>
      <c r="AX469" s="94"/>
      <c r="AY469" s="94"/>
      <c r="AZ469" s="94"/>
      <c r="BA469" s="94"/>
      <c r="BB469" s="94"/>
      <c r="BC469" s="94"/>
      <c r="BD469" s="94"/>
      <c r="BE469" s="94"/>
      <c r="BF469" s="94"/>
      <c r="BG469" s="94"/>
      <c r="BH469" s="94"/>
      <c r="BI469" s="94"/>
      <c r="BJ469" s="94"/>
      <c r="BK469" s="94"/>
      <c r="BL469" s="94"/>
      <c r="BM469" s="94"/>
      <c r="BN469" s="94"/>
      <c r="BO469" s="94"/>
      <c r="BP469" s="94"/>
      <c r="BQ469" s="94"/>
      <c r="BR469" s="94"/>
      <c r="BS469" s="94"/>
      <c r="BT469" s="94"/>
      <c r="BU469" s="94"/>
      <c r="BV469" s="94"/>
      <c r="BW469" s="94"/>
      <c r="BX469" s="94"/>
      <c r="BY469" s="94"/>
      <c r="BZ469" s="94"/>
      <c r="CA469" s="94"/>
      <c r="CB469" s="94"/>
      <c r="CC469" s="94"/>
      <c r="CD469" s="94"/>
      <c r="CE469" s="94"/>
      <c r="CF469" s="94"/>
      <c r="CG469" s="94"/>
      <c r="CH469" s="94"/>
      <c r="CI469" s="94"/>
      <c r="CJ469" s="94"/>
      <c r="CK469" s="94"/>
      <c r="CL469" s="94"/>
      <c r="CM469" s="94"/>
    </row>
    <row r="470" spans="4:91" s="54" customFormat="1" ht="24.6"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  <c r="AA470" s="94"/>
      <c r="AB470" s="94"/>
      <c r="AC470" s="94"/>
      <c r="AD470" s="94"/>
      <c r="AE470" s="94"/>
      <c r="AF470" s="94"/>
      <c r="AG470" s="94"/>
      <c r="AH470" s="94"/>
      <c r="AI470" s="94"/>
      <c r="AJ470" s="94"/>
      <c r="AK470" s="94"/>
      <c r="AL470" s="94"/>
      <c r="AM470" s="94"/>
      <c r="AN470" s="94"/>
      <c r="AO470" s="94"/>
      <c r="AP470" s="94"/>
      <c r="AQ470" s="94"/>
      <c r="AR470" s="94"/>
      <c r="AS470" s="94"/>
      <c r="AT470" s="94"/>
      <c r="AU470" s="94"/>
      <c r="AV470" s="94"/>
      <c r="AW470" s="94"/>
      <c r="AX470" s="94"/>
      <c r="AY470" s="94"/>
      <c r="AZ470" s="94"/>
      <c r="BA470" s="94"/>
      <c r="BB470" s="94"/>
      <c r="BC470" s="94"/>
      <c r="BD470" s="94"/>
      <c r="BE470" s="94"/>
      <c r="BF470" s="94"/>
      <c r="BG470" s="94"/>
      <c r="BH470" s="94"/>
      <c r="BI470" s="94"/>
      <c r="BJ470" s="94"/>
      <c r="BK470" s="94"/>
      <c r="BL470" s="94"/>
      <c r="BM470" s="94"/>
      <c r="BN470" s="94"/>
      <c r="BO470" s="94"/>
      <c r="BP470" s="94"/>
      <c r="BQ470" s="94"/>
      <c r="BR470" s="94"/>
      <c r="BS470" s="94"/>
      <c r="BT470" s="94"/>
      <c r="BU470" s="94"/>
      <c r="BV470" s="94"/>
      <c r="BW470" s="94"/>
      <c r="BX470" s="94"/>
      <c r="BY470" s="94"/>
      <c r="BZ470" s="94"/>
      <c r="CA470" s="94"/>
      <c r="CB470" s="94"/>
      <c r="CC470" s="94"/>
      <c r="CD470" s="94"/>
      <c r="CE470" s="94"/>
      <c r="CF470" s="94"/>
      <c r="CG470" s="94"/>
      <c r="CH470" s="94"/>
      <c r="CI470" s="94"/>
      <c r="CJ470" s="94"/>
      <c r="CK470" s="94"/>
      <c r="CL470" s="94"/>
      <c r="CM470" s="94"/>
    </row>
    <row r="471" spans="4:91" s="54" customFormat="1" ht="24.6"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  <c r="AA471" s="94"/>
      <c r="AB471" s="94"/>
      <c r="AC471" s="94"/>
      <c r="AD471" s="94"/>
      <c r="AE471" s="94"/>
      <c r="AF471" s="94"/>
      <c r="AG471" s="94"/>
      <c r="AH471" s="94"/>
      <c r="AI471" s="94"/>
      <c r="AJ471" s="94"/>
      <c r="AK471" s="94"/>
      <c r="AL471" s="94"/>
      <c r="AM471" s="94"/>
      <c r="AN471" s="94"/>
      <c r="AO471" s="94"/>
      <c r="AP471" s="94"/>
      <c r="AQ471" s="94"/>
      <c r="AR471" s="94"/>
      <c r="AS471" s="94"/>
      <c r="AT471" s="94"/>
      <c r="AU471" s="94"/>
      <c r="AV471" s="94"/>
      <c r="AW471" s="94"/>
      <c r="AX471" s="94"/>
      <c r="AY471" s="94"/>
      <c r="AZ471" s="94"/>
      <c r="BA471" s="94"/>
      <c r="BB471" s="94"/>
      <c r="BC471" s="94"/>
      <c r="BD471" s="94"/>
      <c r="BE471" s="94"/>
      <c r="BF471" s="94"/>
      <c r="BG471" s="94"/>
      <c r="BH471" s="94"/>
      <c r="BI471" s="94"/>
      <c r="BJ471" s="94"/>
      <c r="BK471" s="94"/>
      <c r="BL471" s="94"/>
      <c r="BM471" s="94"/>
      <c r="BN471" s="94"/>
      <c r="BO471" s="94"/>
      <c r="BP471" s="94"/>
      <c r="BQ471" s="94"/>
      <c r="BR471" s="94"/>
      <c r="BS471" s="94"/>
      <c r="BT471" s="94"/>
      <c r="BU471" s="94"/>
      <c r="BV471" s="94"/>
      <c r="BW471" s="94"/>
      <c r="BX471" s="94"/>
      <c r="BY471" s="94"/>
      <c r="BZ471" s="94"/>
      <c r="CA471" s="94"/>
      <c r="CB471" s="94"/>
      <c r="CC471" s="94"/>
      <c r="CD471" s="94"/>
      <c r="CE471" s="94"/>
      <c r="CF471" s="94"/>
      <c r="CG471" s="94"/>
      <c r="CH471" s="94"/>
      <c r="CI471" s="94"/>
      <c r="CJ471" s="94"/>
      <c r="CK471" s="94"/>
      <c r="CL471" s="94"/>
      <c r="CM471" s="94"/>
    </row>
    <row r="472" spans="4:91" s="54" customFormat="1" ht="24.6"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  <c r="AA472" s="94"/>
      <c r="AB472" s="94"/>
      <c r="AC472" s="94"/>
      <c r="AD472" s="94"/>
      <c r="AE472" s="94"/>
      <c r="AF472" s="94"/>
      <c r="AG472" s="94"/>
      <c r="AH472" s="94"/>
      <c r="AI472" s="94"/>
      <c r="AJ472" s="94"/>
      <c r="AK472" s="94"/>
      <c r="AL472" s="94"/>
      <c r="AM472" s="94"/>
      <c r="AN472" s="94"/>
      <c r="AO472" s="94"/>
      <c r="AP472" s="94"/>
      <c r="AQ472" s="94"/>
      <c r="AR472" s="94"/>
      <c r="AS472" s="94"/>
      <c r="AT472" s="94"/>
      <c r="AU472" s="94"/>
      <c r="AV472" s="94"/>
      <c r="AW472" s="94"/>
      <c r="AX472" s="94"/>
      <c r="AY472" s="94"/>
      <c r="AZ472" s="94"/>
      <c r="BA472" s="94"/>
      <c r="BB472" s="94"/>
      <c r="BC472" s="94"/>
      <c r="BD472" s="94"/>
      <c r="BE472" s="94"/>
      <c r="BF472" s="94"/>
      <c r="BG472" s="94"/>
      <c r="BH472" s="94"/>
      <c r="BI472" s="94"/>
      <c r="BJ472" s="94"/>
      <c r="BK472" s="94"/>
      <c r="BL472" s="94"/>
      <c r="BM472" s="94"/>
      <c r="BN472" s="94"/>
      <c r="BO472" s="94"/>
      <c r="BP472" s="94"/>
      <c r="BQ472" s="94"/>
      <c r="BR472" s="94"/>
      <c r="BS472" s="94"/>
      <c r="BT472" s="94"/>
      <c r="BU472" s="94"/>
      <c r="BV472" s="94"/>
      <c r="BW472" s="94"/>
      <c r="BX472" s="94"/>
      <c r="BY472" s="94"/>
      <c r="BZ472" s="94"/>
      <c r="CA472" s="94"/>
      <c r="CB472" s="94"/>
      <c r="CC472" s="94"/>
      <c r="CD472" s="94"/>
      <c r="CE472" s="94"/>
      <c r="CF472" s="94"/>
      <c r="CG472" s="94"/>
      <c r="CH472" s="94"/>
      <c r="CI472" s="94"/>
      <c r="CJ472" s="94"/>
      <c r="CK472" s="94"/>
      <c r="CL472" s="94"/>
      <c r="CM472" s="94"/>
    </row>
    <row r="473" spans="4:91" s="54" customFormat="1" ht="24.6"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  <c r="AA473" s="94"/>
      <c r="AB473" s="94"/>
      <c r="AC473" s="94"/>
      <c r="AD473" s="94"/>
      <c r="AE473" s="94"/>
      <c r="AF473" s="94"/>
      <c r="AG473" s="94"/>
      <c r="AH473" s="94"/>
      <c r="AI473" s="94"/>
      <c r="AJ473" s="94"/>
      <c r="AK473" s="94"/>
      <c r="AL473" s="94"/>
      <c r="AM473" s="94"/>
      <c r="AN473" s="94"/>
      <c r="AO473" s="94"/>
      <c r="AP473" s="94"/>
      <c r="AQ473" s="94"/>
      <c r="AR473" s="94"/>
      <c r="AS473" s="94"/>
      <c r="AT473" s="94"/>
      <c r="AU473" s="94"/>
      <c r="AV473" s="94"/>
      <c r="AW473" s="94"/>
      <c r="AX473" s="94"/>
      <c r="AY473" s="94"/>
      <c r="AZ473" s="94"/>
      <c r="BA473" s="94"/>
      <c r="BB473" s="94"/>
      <c r="BC473" s="94"/>
      <c r="BD473" s="94"/>
      <c r="BE473" s="94"/>
      <c r="BF473" s="94"/>
      <c r="BG473" s="94"/>
      <c r="BH473" s="94"/>
      <c r="BI473" s="94"/>
      <c r="BJ473" s="94"/>
      <c r="BK473" s="94"/>
      <c r="BL473" s="94"/>
      <c r="BM473" s="94"/>
      <c r="BN473" s="94"/>
      <c r="BO473" s="94"/>
      <c r="BP473" s="94"/>
      <c r="BQ473" s="94"/>
      <c r="BR473" s="94"/>
      <c r="BS473" s="94"/>
      <c r="BT473" s="94"/>
      <c r="BU473" s="94"/>
      <c r="BV473" s="94"/>
      <c r="BW473" s="94"/>
      <c r="BX473" s="94"/>
      <c r="BY473" s="94"/>
      <c r="BZ473" s="94"/>
      <c r="CA473" s="94"/>
      <c r="CB473" s="94"/>
      <c r="CC473" s="94"/>
      <c r="CD473" s="94"/>
      <c r="CE473" s="94"/>
      <c r="CF473" s="94"/>
      <c r="CG473" s="94"/>
      <c r="CH473" s="94"/>
      <c r="CI473" s="94"/>
      <c r="CJ473" s="94"/>
      <c r="CK473" s="94"/>
      <c r="CL473" s="94"/>
      <c r="CM473" s="94"/>
    </row>
    <row r="474" spans="4:91" s="54" customFormat="1" ht="24.6"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  <c r="AA474" s="94"/>
      <c r="AB474" s="94"/>
      <c r="AC474" s="94"/>
      <c r="AD474" s="94"/>
      <c r="AE474" s="94"/>
      <c r="AF474" s="94"/>
      <c r="AG474" s="94"/>
      <c r="AH474" s="94"/>
      <c r="AI474" s="94"/>
      <c r="AJ474" s="94"/>
      <c r="AK474" s="94"/>
      <c r="AL474" s="94"/>
      <c r="AM474" s="94"/>
      <c r="AN474" s="94"/>
      <c r="AO474" s="94"/>
      <c r="AP474" s="94"/>
      <c r="AQ474" s="94"/>
      <c r="AR474" s="94"/>
      <c r="AS474" s="94"/>
      <c r="AT474" s="94"/>
      <c r="AU474" s="94"/>
      <c r="AV474" s="94"/>
      <c r="AW474" s="94"/>
      <c r="AX474" s="94"/>
      <c r="AY474" s="94"/>
      <c r="AZ474" s="94"/>
      <c r="BA474" s="94"/>
      <c r="BB474" s="94"/>
      <c r="BC474" s="94"/>
      <c r="BD474" s="94"/>
      <c r="BE474" s="94"/>
      <c r="BF474" s="94"/>
      <c r="BG474" s="94"/>
      <c r="BH474" s="94"/>
      <c r="BI474" s="94"/>
      <c r="BJ474" s="94"/>
      <c r="BK474" s="94"/>
      <c r="BL474" s="94"/>
      <c r="BM474" s="94"/>
      <c r="BN474" s="94"/>
      <c r="BO474" s="94"/>
      <c r="BP474" s="94"/>
      <c r="BQ474" s="94"/>
      <c r="BR474" s="94"/>
      <c r="BS474" s="94"/>
      <c r="BT474" s="94"/>
      <c r="BU474" s="94"/>
      <c r="BV474" s="94"/>
      <c r="BW474" s="94"/>
      <c r="BX474" s="94"/>
      <c r="BY474" s="94"/>
      <c r="BZ474" s="94"/>
      <c r="CA474" s="94"/>
      <c r="CB474" s="94"/>
      <c r="CC474" s="94"/>
      <c r="CD474" s="94"/>
      <c r="CE474" s="94"/>
      <c r="CF474" s="94"/>
      <c r="CG474" s="94"/>
      <c r="CH474" s="94"/>
      <c r="CI474" s="94"/>
      <c r="CJ474" s="94"/>
      <c r="CK474" s="94"/>
      <c r="CL474" s="94"/>
      <c r="CM474" s="94"/>
    </row>
    <row r="475" spans="4:91" s="54" customFormat="1" ht="24.6"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  <c r="AA475" s="94"/>
      <c r="AB475" s="94"/>
      <c r="AC475" s="94"/>
      <c r="AD475" s="94"/>
      <c r="AE475" s="94"/>
      <c r="AF475" s="94"/>
      <c r="AG475" s="94"/>
      <c r="AH475" s="94"/>
      <c r="AI475" s="94"/>
      <c r="AJ475" s="94"/>
      <c r="AK475" s="94"/>
      <c r="AL475" s="94"/>
      <c r="AM475" s="94"/>
      <c r="AN475" s="94"/>
      <c r="AO475" s="94"/>
      <c r="AP475" s="94"/>
      <c r="AQ475" s="94"/>
      <c r="AR475" s="94"/>
      <c r="AS475" s="94"/>
      <c r="AT475" s="94"/>
      <c r="AU475" s="94"/>
      <c r="AV475" s="94"/>
      <c r="AW475" s="94"/>
      <c r="AX475" s="94"/>
      <c r="AY475" s="94"/>
      <c r="AZ475" s="94"/>
      <c r="BA475" s="94"/>
      <c r="BB475" s="94"/>
      <c r="BC475" s="94"/>
      <c r="BD475" s="94"/>
      <c r="BE475" s="94"/>
      <c r="BF475" s="94"/>
      <c r="BG475" s="94"/>
      <c r="BH475" s="94"/>
      <c r="BI475" s="94"/>
      <c r="BJ475" s="94"/>
      <c r="BK475" s="94"/>
      <c r="BL475" s="94"/>
      <c r="BM475" s="94"/>
      <c r="BN475" s="94"/>
      <c r="BO475" s="94"/>
      <c r="BP475" s="94"/>
      <c r="BQ475" s="94"/>
      <c r="BR475" s="94"/>
      <c r="BS475" s="94"/>
      <c r="BT475" s="94"/>
      <c r="BU475" s="94"/>
      <c r="BV475" s="94"/>
      <c r="BW475" s="94"/>
      <c r="BX475" s="94"/>
      <c r="BY475" s="94"/>
      <c r="BZ475" s="94"/>
      <c r="CA475" s="94"/>
      <c r="CB475" s="94"/>
      <c r="CC475" s="94"/>
      <c r="CD475" s="94"/>
      <c r="CE475" s="94"/>
      <c r="CF475" s="94"/>
      <c r="CG475" s="94"/>
      <c r="CH475" s="94"/>
      <c r="CI475" s="94"/>
      <c r="CJ475" s="94"/>
      <c r="CK475" s="94"/>
      <c r="CL475" s="94"/>
      <c r="CM475" s="94"/>
    </row>
    <row r="476" spans="4:91" s="54" customFormat="1" ht="24.6"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  <c r="AA476" s="94"/>
      <c r="AB476" s="94"/>
      <c r="AC476" s="94"/>
      <c r="AD476" s="94"/>
      <c r="AE476" s="94"/>
      <c r="AF476" s="94"/>
      <c r="AG476" s="94"/>
      <c r="AH476" s="94"/>
      <c r="AI476" s="94"/>
      <c r="AJ476" s="94"/>
      <c r="AK476" s="94"/>
      <c r="AL476" s="94"/>
      <c r="AM476" s="94"/>
      <c r="AN476" s="94"/>
      <c r="AO476" s="94"/>
      <c r="AP476" s="94"/>
      <c r="AQ476" s="94"/>
      <c r="AR476" s="94"/>
      <c r="AS476" s="94"/>
      <c r="AT476" s="94"/>
      <c r="AU476" s="94"/>
      <c r="AV476" s="94"/>
      <c r="AW476" s="94"/>
      <c r="AX476" s="94"/>
      <c r="AY476" s="94"/>
      <c r="AZ476" s="94"/>
      <c r="BA476" s="94"/>
      <c r="BB476" s="94"/>
      <c r="BC476" s="94"/>
      <c r="BD476" s="94"/>
      <c r="BE476" s="94"/>
      <c r="BF476" s="94"/>
      <c r="BG476" s="94"/>
      <c r="BH476" s="94"/>
      <c r="BI476" s="94"/>
      <c r="BJ476" s="94"/>
      <c r="BK476" s="94"/>
      <c r="BL476" s="94"/>
      <c r="BM476" s="94"/>
      <c r="BN476" s="94"/>
      <c r="BO476" s="94"/>
      <c r="BP476" s="94"/>
      <c r="BQ476" s="94"/>
      <c r="BR476" s="94"/>
      <c r="BS476" s="94"/>
      <c r="BT476" s="94"/>
      <c r="BU476" s="94"/>
      <c r="BV476" s="94"/>
      <c r="BW476" s="94"/>
      <c r="BX476" s="94"/>
      <c r="BY476" s="94"/>
      <c r="BZ476" s="94"/>
      <c r="CA476" s="94"/>
      <c r="CB476" s="94"/>
      <c r="CC476" s="94"/>
      <c r="CD476" s="94"/>
      <c r="CE476" s="94"/>
      <c r="CF476" s="94"/>
      <c r="CG476" s="94"/>
      <c r="CH476" s="94"/>
      <c r="CI476" s="94"/>
      <c r="CJ476" s="94"/>
      <c r="CK476" s="94"/>
      <c r="CL476" s="94"/>
      <c r="CM476" s="94"/>
    </row>
    <row r="477" spans="4:91" s="54" customFormat="1" ht="24.6"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  <c r="AA477" s="94"/>
      <c r="AB477" s="94"/>
      <c r="AC477" s="94"/>
      <c r="AD477" s="94"/>
      <c r="AE477" s="94"/>
      <c r="AF477" s="94"/>
      <c r="AG477" s="94"/>
      <c r="AH477" s="94"/>
      <c r="AI477" s="94"/>
      <c r="AJ477" s="94"/>
      <c r="AK477" s="94"/>
      <c r="AL477" s="94"/>
      <c r="AM477" s="94"/>
      <c r="AN477" s="94"/>
      <c r="AO477" s="94"/>
      <c r="AP477" s="94"/>
      <c r="AQ477" s="94"/>
      <c r="AR477" s="94"/>
      <c r="AS477" s="94"/>
      <c r="AT477" s="94"/>
      <c r="AU477" s="94"/>
      <c r="AV477" s="94"/>
      <c r="AW477" s="94"/>
      <c r="AX477" s="94"/>
      <c r="AY477" s="94"/>
      <c r="AZ477" s="94"/>
      <c r="BA477" s="94"/>
      <c r="BB477" s="94"/>
      <c r="BC477" s="94"/>
      <c r="BD477" s="94"/>
      <c r="BE477" s="94"/>
      <c r="BF477" s="94"/>
      <c r="BG477" s="94"/>
      <c r="BH477" s="94"/>
      <c r="BI477" s="94"/>
      <c r="BJ477" s="94"/>
      <c r="BK477" s="94"/>
      <c r="BL477" s="94"/>
      <c r="BM477" s="94"/>
      <c r="BN477" s="94"/>
      <c r="BO477" s="94"/>
      <c r="BP477" s="94"/>
      <c r="BQ477" s="94"/>
      <c r="BR477" s="94"/>
      <c r="BS477" s="94"/>
      <c r="BT477" s="94"/>
      <c r="BU477" s="94"/>
      <c r="BV477" s="94"/>
      <c r="BW477" s="94"/>
      <c r="BX477" s="94"/>
      <c r="BY477" s="94"/>
      <c r="BZ477" s="94"/>
      <c r="CA477" s="94"/>
      <c r="CB477" s="94"/>
      <c r="CC477" s="94"/>
      <c r="CD477" s="94"/>
      <c r="CE477" s="94"/>
      <c r="CF477" s="94"/>
      <c r="CG477" s="94"/>
      <c r="CH477" s="94"/>
      <c r="CI477" s="94"/>
      <c r="CJ477" s="94"/>
      <c r="CK477" s="94"/>
      <c r="CL477" s="94"/>
      <c r="CM477" s="94"/>
    </row>
    <row r="478" spans="4:91" s="54" customFormat="1" ht="24.6"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  <c r="AA478" s="94"/>
      <c r="AB478" s="94"/>
      <c r="AC478" s="94"/>
      <c r="AD478" s="94"/>
      <c r="AE478" s="94"/>
      <c r="AF478" s="94"/>
      <c r="AG478" s="94"/>
      <c r="AH478" s="94"/>
      <c r="AI478" s="94"/>
      <c r="AJ478" s="94"/>
      <c r="AK478" s="94"/>
      <c r="AL478" s="94"/>
      <c r="AM478" s="94"/>
      <c r="AN478" s="94"/>
      <c r="AO478" s="94"/>
      <c r="AP478" s="94"/>
      <c r="AQ478" s="94"/>
      <c r="AR478" s="94"/>
      <c r="AS478" s="94"/>
      <c r="AT478" s="94"/>
      <c r="AU478" s="94"/>
      <c r="AV478" s="94"/>
      <c r="AW478" s="94"/>
      <c r="AX478" s="94"/>
      <c r="AY478" s="94"/>
      <c r="AZ478" s="94"/>
      <c r="BA478" s="94"/>
      <c r="BB478" s="94"/>
      <c r="BC478" s="94"/>
      <c r="BD478" s="94"/>
      <c r="BE478" s="94"/>
      <c r="BF478" s="94"/>
      <c r="BG478" s="94"/>
      <c r="BH478" s="94"/>
      <c r="BI478" s="94"/>
      <c r="BJ478" s="94"/>
      <c r="BK478" s="94"/>
      <c r="BL478" s="94"/>
      <c r="BM478" s="94"/>
      <c r="BN478" s="94"/>
      <c r="BO478" s="94"/>
      <c r="BP478" s="94"/>
      <c r="BQ478" s="94"/>
      <c r="BR478" s="94"/>
      <c r="BS478" s="94"/>
      <c r="BT478" s="94"/>
      <c r="BU478" s="94"/>
      <c r="BV478" s="94"/>
      <c r="BW478" s="94"/>
      <c r="BX478" s="94"/>
      <c r="BY478" s="94"/>
      <c r="BZ478" s="94"/>
      <c r="CA478" s="94"/>
      <c r="CB478" s="94"/>
      <c r="CC478" s="94"/>
      <c r="CD478" s="94"/>
      <c r="CE478" s="94"/>
      <c r="CF478" s="94"/>
      <c r="CG478" s="94"/>
      <c r="CH478" s="94"/>
      <c r="CI478" s="94"/>
      <c r="CJ478" s="94"/>
      <c r="CK478" s="94"/>
      <c r="CL478" s="94"/>
      <c r="CM478" s="94"/>
    </row>
    <row r="479" spans="4:91" s="54" customFormat="1" ht="24.6"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  <c r="AA479" s="94"/>
      <c r="AB479" s="94"/>
      <c r="AC479" s="94"/>
      <c r="AD479" s="94"/>
      <c r="AE479" s="94"/>
      <c r="AF479" s="94"/>
      <c r="AG479" s="94"/>
      <c r="AH479" s="94"/>
      <c r="AI479" s="94"/>
      <c r="AJ479" s="94"/>
      <c r="AK479" s="94"/>
      <c r="AL479" s="94"/>
      <c r="AM479" s="94"/>
      <c r="AN479" s="94"/>
      <c r="AO479" s="94"/>
      <c r="AP479" s="94"/>
      <c r="AQ479" s="94"/>
      <c r="AR479" s="94"/>
      <c r="AS479" s="94"/>
      <c r="AT479" s="94"/>
      <c r="AU479" s="94"/>
      <c r="AV479" s="94"/>
      <c r="AW479" s="94"/>
      <c r="AX479" s="94"/>
      <c r="AY479" s="94"/>
      <c r="AZ479" s="94"/>
      <c r="BA479" s="94"/>
      <c r="BB479" s="94"/>
      <c r="BC479" s="94"/>
      <c r="BD479" s="94"/>
      <c r="BE479" s="94"/>
      <c r="BF479" s="94"/>
      <c r="BG479" s="94"/>
      <c r="BH479" s="94"/>
      <c r="BI479" s="94"/>
      <c r="BJ479" s="94"/>
      <c r="BK479" s="94"/>
      <c r="BL479" s="94"/>
      <c r="BM479" s="94"/>
      <c r="BN479" s="94"/>
      <c r="BO479" s="94"/>
      <c r="BP479" s="94"/>
      <c r="BQ479" s="94"/>
      <c r="BR479" s="94"/>
      <c r="BS479" s="94"/>
      <c r="BT479" s="94"/>
      <c r="BU479" s="94"/>
      <c r="BV479" s="94"/>
      <c r="BW479" s="94"/>
      <c r="BX479" s="94"/>
      <c r="BY479" s="94"/>
      <c r="BZ479" s="94"/>
      <c r="CA479" s="94"/>
      <c r="CB479" s="94"/>
      <c r="CC479" s="94"/>
      <c r="CD479" s="94"/>
      <c r="CE479" s="94"/>
      <c r="CF479" s="94"/>
      <c r="CG479" s="94"/>
      <c r="CH479" s="94"/>
      <c r="CI479" s="94"/>
      <c r="CJ479" s="94"/>
      <c r="CK479" s="94"/>
      <c r="CL479" s="94"/>
      <c r="CM479" s="94"/>
    </row>
    <row r="480" spans="4:91" s="54" customFormat="1" ht="24.6"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  <c r="AA480" s="94"/>
      <c r="AB480" s="94"/>
      <c r="AC480" s="94"/>
      <c r="AD480" s="94"/>
      <c r="AE480" s="94"/>
      <c r="AF480" s="94"/>
      <c r="AG480" s="94"/>
      <c r="AH480" s="94"/>
      <c r="AI480" s="94"/>
      <c r="AJ480" s="94"/>
      <c r="AK480" s="94"/>
      <c r="AL480" s="94"/>
      <c r="AM480" s="94"/>
      <c r="AN480" s="94"/>
      <c r="AO480" s="94"/>
      <c r="AP480" s="94"/>
      <c r="AQ480" s="94"/>
      <c r="AR480" s="94"/>
      <c r="AS480" s="94"/>
      <c r="AT480" s="94"/>
      <c r="AU480" s="94"/>
      <c r="AV480" s="94"/>
      <c r="AW480" s="94"/>
      <c r="AX480" s="94"/>
      <c r="AY480" s="94"/>
      <c r="AZ480" s="94"/>
      <c r="BA480" s="94"/>
      <c r="BB480" s="94"/>
      <c r="BC480" s="94"/>
      <c r="BD480" s="94"/>
      <c r="BE480" s="94"/>
      <c r="BF480" s="94"/>
      <c r="BG480" s="94"/>
      <c r="BH480" s="94"/>
      <c r="BI480" s="94"/>
      <c r="BJ480" s="94"/>
      <c r="BK480" s="94"/>
      <c r="BL480" s="94"/>
      <c r="BM480" s="94"/>
      <c r="BN480" s="94"/>
      <c r="BO480" s="94"/>
      <c r="BP480" s="94"/>
      <c r="BQ480" s="94"/>
      <c r="BR480" s="94"/>
      <c r="BS480" s="94"/>
      <c r="BT480" s="94"/>
      <c r="BU480" s="94"/>
      <c r="BV480" s="94"/>
      <c r="BW480" s="94"/>
      <c r="BX480" s="94"/>
      <c r="BY480" s="94"/>
      <c r="BZ480" s="94"/>
      <c r="CA480" s="94"/>
      <c r="CB480" s="94"/>
      <c r="CC480" s="94"/>
      <c r="CD480" s="94"/>
      <c r="CE480" s="94"/>
      <c r="CF480" s="94"/>
      <c r="CG480" s="94"/>
      <c r="CH480" s="94"/>
      <c r="CI480" s="94"/>
      <c r="CJ480" s="94"/>
      <c r="CK480" s="94"/>
      <c r="CL480" s="94"/>
      <c r="CM480" s="94"/>
    </row>
    <row r="481" spans="4:91" s="54" customFormat="1" ht="24.6"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  <c r="AA481" s="94"/>
      <c r="AB481" s="94"/>
      <c r="AC481" s="94"/>
      <c r="AD481" s="94"/>
      <c r="AE481" s="94"/>
      <c r="AF481" s="94"/>
      <c r="AG481" s="94"/>
      <c r="AH481" s="94"/>
      <c r="AI481" s="94"/>
      <c r="AJ481" s="94"/>
      <c r="AK481" s="94"/>
      <c r="AL481" s="94"/>
      <c r="AM481" s="94"/>
      <c r="AN481" s="94"/>
      <c r="AO481" s="94"/>
      <c r="AP481" s="94"/>
      <c r="AQ481" s="94"/>
      <c r="AR481" s="94"/>
      <c r="AS481" s="94"/>
      <c r="AT481" s="94"/>
      <c r="AU481" s="94"/>
      <c r="AV481" s="94"/>
      <c r="AW481" s="94"/>
      <c r="AX481" s="94"/>
      <c r="AY481" s="94"/>
      <c r="AZ481" s="94"/>
      <c r="BA481" s="94"/>
      <c r="BB481" s="94"/>
      <c r="BC481" s="94"/>
      <c r="BD481" s="94"/>
      <c r="BE481" s="94"/>
      <c r="BF481" s="94"/>
      <c r="BG481" s="94"/>
      <c r="BH481" s="94"/>
      <c r="BI481" s="94"/>
      <c r="BJ481" s="94"/>
      <c r="BK481" s="94"/>
      <c r="BL481" s="94"/>
      <c r="BM481" s="94"/>
      <c r="BN481" s="94"/>
      <c r="BO481" s="94"/>
      <c r="BP481" s="94"/>
      <c r="BQ481" s="94"/>
      <c r="BR481" s="94"/>
      <c r="BS481" s="94"/>
      <c r="BT481" s="94"/>
      <c r="BU481" s="94"/>
      <c r="BV481" s="94"/>
      <c r="BW481" s="94"/>
      <c r="BX481" s="94"/>
      <c r="BY481" s="94"/>
      <c r="BZ481" s="94"/>
      <c r="CA481" s="94"/>
      <c r="CB481" s="94"/>
      <c r="CC481" s="94"/>
      <c r="CD481" s="94"/>
      <c r="CE481" s="94"/>
      <c r="CF481" s="94"/>
      <c r="CG481" s="94"/>
      <c r="CH481" s="94"/>
      <c r="CI481" s="94"/>
      <c r="CJ481" s="94"/>
      <c r="CK481" s="94"/>
      <c r="CL481" s="94"/>
      <c r="CM481" s="94"/>
    </row>
    <row r="482" spans="4:91" s="54" customFormat="1" ht="24.6"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  <c r="AA482" s="94"/>
      <c r="AB482" s="94"/>
      <c r="AC482" s="94"/>
      <c r="AD482" s="94"/>
      <c r="AE482" s="94"/>
      <c r="AF482" s="94"/>
      <c r="AG482" s="94"/>
      <c r="AH482" s="94"/>
      <c r="AI482" s="94"/>
      <c r="AJ482" s="94"/>
      <c r="AK482" s="94"/>
      <c r="AL482" s="94"/>
      <c r="AM482" s="94"/>
      <c r="AN482" s="94"/>
      <c r="AO482" s="94"/>
      <c r="AP482" s="94"/>
      <c r="AQ482" s="94"/>
      <c r="AR482" s="94"/>
      <c r="AS482" s="94"/>
      <c r="AT482" s="94"/>
      <c r="AU482" s="94"/>
      <c r="AV482" s="94"/>
      <c r="AW482" s="94"/>
      <c r="AX482" s="94"/>
      <c r="AY482" s="94"/>
      <c r="AZ482" s="94"/>
      <c r="BA482" s="94"/>
      <c r="BB482" s="94"/>
      <c r="BC482" s="94"/>
      <c r="BD482" s="94"/>
      <c r="BE482" s="94"/>
      <c r="BF482" s="94"/>
      <c r="BG482" s="94"/>
      <c r="BH482" s="94"/>
      <c r="BI482" s="94"/>
      <c r="BJ482" s="94"/>
      <c r="BK482" s="94"/>
      <c r="BL482" s="94"/>
      <c r="BM482" s="94"/>
      <c r="BN482" s="94"/>
      <c r="BO482" s="94"/>
      <c r="BP482" s="94"/>
      <c r="BQ482" s="94"/>
      <c r="BR482" s="94"/>
      <c r="BS482" s="94"/>
      <c r="BT482" s="94"/>
      <c r="BU482" s="94"/>
      <c r="BV482" s="94"/>
      <c r="BW482" s="94"/>
      <c r="BX482" s="94"/>
      <c r="BY482" s="94"/>
      <c r="BZ482" s="94"/>
      <c r="CA482" s="94"/>
      <c r="CB482" s="94"/>
      <c r="CC482" s="94"/>
      <c r="CD482" s="94"/>
      <c r="CE482" s="94"/>
      <c r="CF482" s="94"/>
      <c r="CG482" s="94"/>
      <c r="CH482" s="94"/>
      <c r="CI482" s="94"/>
      <c r="CJ482" s="94"/>
      <c r="CK482" s="94"/>
      <c r="CL482" s="94"/>
      <c r="CM482" s="94"/>
    </row>
    <row r="483" spans="4:91" s="54" customFormat="1" ht="24.6"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  <c r="AA483" s="94"/>
      <c r="AB483" s="94"/>
      <c r="AC483" s="94"/>
      <c r="AD483" s="94"/>
      <c r="AE483" s="94"/>
      <c r="AF483" s="94"/>
      <c r="AG483" s="94"/>
      <c r="AH483" s="94"/>
      <c r="AI483" s="94"/>
      <c r="AJ483" s="94"/>
      <c r="AK483" s="94"/>
      <c r="AL483" s="94"/>
      <c r="AM483" s="94"/>
      <c r="AN483" s="94"/>
      <c r="AO483" s="94"/>
      <c r="AP483" s="94"/>
      <c r="AQ483" s="94"/>
      <c r="AR483" s="94"/>
      <c r="AS483" s="94"/>
      <c r="AT483" s="94"/>
      <c r="AU483" s="94"/>
      <c r="AV483" s="94"/>
      <c r="AW483" s="94"/>
      <c r="AX483" s="94"/>
      <c r="AY483" s="94"/>
      <c r="AZ483" s="94"/>
      <c r="BA483" s="94"/>
      <c r="BB483" s="94"/>
      <c r="BC483" s="94"/>
      <c r="BD483" s="94"/>
      <c r="BE483" s="94"/>
      <c r="BF483" s="94"/>
      <c r="BG483" s="94"/>
      <c r="BH483" s="94"/>
      <c r="BI483" s="94"/>
      <c r="BJ483" s="94"/>
      <c r="BK483" s="94"/>
      <c r="BL483" s="94"/>
      <c r="BM483" s="94"/>
      <c r="BN483" s="94"/>
      <c r="BO483" s="94"/>
      <c r="BP483" s="94"/>
      <c r="BQ483" s="94"/>
      <c r="BR483" s="94"/>
      <c r="BS483" s="94"/>
      <c r="BT483" s="94"/>
      <c r="BU483" s="94"/>
      <c r="BV483" s="94"/>
      <c r="BW483" s="94"/>
      <c r="BX483" s="94"/>
      <c r="BY483" s="94"/>
      <c r="BZ483" s="94"/>
      <c r="CA483" s="94"/>
      <c r="CB483" s="94"/>
      <c r="CC483" s="94"/>
      <c r="CD483" s="94"/>
      <c r="CE483" s="94"/>
      <c r="CF483" s="94"/>
      <c r="CG483" s="94"/>
      <c r="CH483" s="94"/>
      <c r="CI483" s="94"/>
      <c r="CJ483" s="94"/>
      <c r="CK483" s="94"/>
      <c r="CL483" s="94"/>
      <c r="CM483" s="94"/>
    </row>
    <row r="484" spans="4:91" s="54" customFormat="1" ht="24.6"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  <c r="AA484" s="94"/>
      <c r="AB484" s="94"/>
      <c r="AC484" s="94"/>
      <c r="AD484" s="94"/>
      <c r="AE484" s="94"/>
      <c r="AF484" s="94"/>
      <c r="AG484" s="94"/>
      <c r="AH484" s="94"/>
      <c r="AI484" s="94"/>
      <c r="AJ484" s="94"/>
      <c r="AK484" s="94"/>
      <c r="AL484" s="94"/>
      <c r="AM484" s="94"/>
      <c r="AN484" s="94"/>
      <c r="AO484" s="94"/>
      <c r="AP484" s="94"/>
      <c r="AQ484" s="94"/>
      <c r="AR484" s="94"/>
      <c r="AS484" s="94"/>
      <c r="AT484" s="94"/>
      <c r="AU484" s="94"/>
      <c r="AV484" s="94"/>
      <c r="AW484" s="94"/>
      <c r="AX484" s="94"/>
      <c r="AY484" s="94"/>
      <c r="AZ484" s="94"/>
      <c r="BA484" s="94"/>
      <c r="BB484" s="94"/>
      <c r="BC484" s="94"/>
      <c r="BD484" s="94"/>
      <c r="BE484" s="94"/>
      <c r="BF484" s="94"/>
      <c r="BG484" s="94"/>
      <c r="BH484" s="94"/>
      <c r="BI484" s="94"/>
      <c r="BJ484" s="94"/>
      <c r="BK484" s="94"/>
      <c r="BL484" s="94"/>
      <c r="BM484" s="94"/>
      <c r="BN484" s="94"/>
      <c r="BO484" s="94"/>
      <c r="BP484" s="94"/>
      <c r="BQ484" s="94"/>
      <c r="BR484" s="94"/>
      <c r="BS484" s="94"/>
      <c r="BT484" s="94"/>
      <c r="BU484" s="94"/>
      <c r="BV484" s="94"/>
      <c r="BW484" s="94"/>
      <c r="BX484" s="94"/>
      <c r="BY484" s="94"/>
      <c r="BZ484" s="94"/>
      <c r="CA484" s="94"/>
      <c r="CB484" s="94"/>
      <c r="CC484" s="94"/>
      <c r="CD484" s="94"/>
      <c r="CE484" s="94"/>
      <c r="CF484" s="94"/>
      <c r="CG484" s="94"/>
      <c r="CH484" s="94"/>
      <c r="CI484" s="94"/>
      <c r="CJ484" s="94"/>
      <c r="CK484" s="94"/>
      <c r="CL484" s="94"/>
      <c r="CM484" s="94"/>
    </row>
    <row r="485" spans="4:91" s="54" customFormat="1" ht="24.6"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  <c r="AA485" s="94"/>
      <c r="AB485" s="94"/>
      <c r="AC485" s="94"/>
      <c r="AD485" s="94"/>
      <c r="AE485" s="94"/>
      <c r="AF485" s="94"/>
      <c r="AG485" s="94"/>
      <c r="AH485" s="94"/>
      <c r="AI485" s="94"/>
      <c r="AJ485" s="94"/>
      <c r="AK485" s="94"/>
      <c r="AL485" s="94"/>
      <c r="AM485" s="94"/>
      <c r="AN485" s="94"/>
      <c r="AO485" s="94"/>
      <c r="AP485" s="94"/>
      <c r="AQ485" s="94"/>
      <c r="AR485" s="94"/>
      <c r="AS485" s="94"/>
      <c r="AT485" s="94"/>
      <c r="AU485" s="94"/>
      <c r="AV485" s="94"/>
      <c r="AW485" s="94"/>
      <c r="AX485" s="94"/>
      <c r="AY485" s="94"/>
      <c r="AZ485" s="94"/>
      <c r="BA485" s="94"/>
      <c r="BB485" s="94"/>
      <c r="BC485" s="94"/>
      <c r="BD485" s="94"/>
      <c r="BE485" s="94"/>
      <c r="BF485" s="94"/>
      <c r="BG485" s="94"/>
      <c r="BH485" s="94"/>
      <c r="BI485" s="94"/>
      <c r="BJ485" s="94"/>
      <c r="BK485" s="94"/>
      <c r="BL485" s="94"/>
      <c r="BM485" s="94"/>
      <c r="BN485" s="94"/>
      <c r="BO485" s="94"/>
      <c r="BP485" s="94"/>
      <c r="BQ485" s="94"/>
      <c r="BR485" s="94"/>
      <c r="BS485" s="94"/>
      <c r="BT485" s="94"/>
      <c r="BU485" s="94"/>
      <c r="BV485" s="94"/>
      <c r="BW485" s="94"/>
      <c r="BX485" s="94"/>
      <c r="BY485" s="94"/>
      <c r="BZ485" s="94"/>
      <c r="CA485" s="94"/>
      <c r="CB485" s="94"/>
      <c r="CC485" s="94"/>
      <c r="CD485" s="94"/>
      <c r="CE485" s="94"/>
      <c r="CF485" s="94"/>
      <c r="CG485" s="94"/>
      <c r="CH485" s="94"/>
      <c r="CI485" s="94"/>
      <c r="CJ485" s="94"/>
      <c r="CK485" s="94"/>
      <c r="CL485" s="94"/>
      <c r="CM485" s="94"/>
    </row>
    <row r="486" spans="4:91" s="54" customFormat="1" ht="24.6"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  <c r="AA486" s="94"/>
      <c r="AB486" s="94"/>
      <c r="AC486" s="94"/>
      <c r="AD486" s="94"/>
      <c r="AE486" s="94"/>
      <c r="AF486" s="94"/>
      <c r="AG486" s="94"/>
      <c r="AH486" s="94"/>
      <c r="AI486" s="94"/>
      <c r="AJ486" s="94"/>
      <c r="AK486" s="94"/>
      <c r="AL486" s="94"/>
      <c r="AM486" s="94"/>
      <c r="AN486" s="94"/>
      <c r="AO486" s="94"/>
      <c r="AP486" s="94"/>
      <c r="AQ486" s="94"/>
      <c r="AR486" s="94"/>
      <c r="AS486" s="94"/>
      <c r="AT486" s="94"/>
      <c r="AU486" s="94"/>
      <c r="AV486" s="94"/>
      <c r="AW486" s="94"/>
      <c r="AX486" s="94"/>
      <c r="AY486" s="94"/>
      <c r="AZ486" s="94"/>
      <c r="BA486" s="94"/>
      <c r="BB486" s="94"/>
      <c r="BC486" s="94"/>
      <c r="BD486" s="94"/>
      <c r="BE486" s="94"/>
      <c r="BF486" s="94"/>
      <c r="BG486" s="94"/>
      <c r="BH486" s="94"/>
      <c r="BI486" s="94"/>
      <c r="BJ486" s="94"/>
      <c r="BK486" s="94"/>
      <c r="BL486" s="94"/>
      <c r="BM486" s="94"/>
      <c r="BN486" s="94"/>
      <c r="BO486" s="94"/>
      <c r="BP486" s="94"/>
      <c r="BQ486" s="94"/>
      <c r="BR486" s="94"/>
      <c r="BS486" s="94"/>
      <c r="BT486" s="94"/>
      <c r="BU486" s="94"/>
      <c r="BV486" s="94"/>
      <c r="BW486" s="94"/>
      <c r="BX486" s="94"/>
      <c r="BY486" s="94"/>
      <c r="BZ486" s="94"/>
      <c r="CA486" s="94"/>
      <c r="CB486" s="94"/>
      <c r="CC486" s="94"/>
      <c r="CD486" s="94"/>
      <c r="CE486" s="94"/>
      <c r="CF486" s="94"/>
      <c r="CG486" s="94"/>
      <c r="CH486" s="94"/>
      <c r="CI486" s="94"/>
      <c r="CJ486" s="94"/>
      <c r="CK486" s="94"/>
      <c r="CL486" s="94"/>
      <c r="CM486" s="94"/>
    </row>
    <row r="487" spans="4:91" s="54" customFormat="1" ht="24.6"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  <c r="AA487" s="94"/>
      <c r="AB487" s="94"/>
      <c r="AC487" s="94"/>
      <c r="AD487" s="94"/>
      <c r="AE487" s="94"/>
      <c r="AF487" s="94"/>
      <c r="AG487" s="94"/>
      <c r="AH487" s="94"/>
      <c r="AI487" s="94"/>
      <c r="AJ487" s="94"/>
      <c r="AK487" s="94"/>
      <c r="AL487" s="94"/>
      <c r="AM487" s="94"/>
      <c r="AN487" s="94"/>
      <c r="AO487" s="94"/>
      <c r="AP487" s="94"/>
      <c r="AQ487" s="94"/>
      <c r="AR487" s="94"/>
      <c r="AS487" s="94"/>
      <c r="AT487" s="94"/>
      <c r="AU487" s="94"/>
      <c r="AV487" s="94"/>
      <c r="AW487" s="94"/>
      <c r="AX487" s="94"/>
      <c r="AY487" s="94"/>
      <c r="AZ487" s="94"/>
      <c r="BA487" s="94"/>
      <c r="BB487" s="94"/>
      <c r="BC487" s="94"/>
      <c r="BD487" s="94"/>
      <c r="BE487" s="94"/>
      <c r="BF487" s="94"/>
      <c r="BG487" s="94"/>
      <c r="BH487" s="94"/>
      <c r="BI487" s="94"/>
      <c r="BJ487" s="94"/>
      <c r="BK487" s="94"/>
      <c r="BL487" s="94"/>
      <c r="BM487" s="94"/>
      <c r="BN487" s="94"/>
      <c r="BO487" s="94"/>
      <c r="BP487" s="94"/>
      <c r="BQ487" s="94"/>
      <c r="BR487" s="94"/>
      <c r="BS487" s="94"/>
      <c r="BT487" s="94"/>
      <c r="BU487" s="94"/>
      <c r="BV487" s="94"/>
      <c r="BW487" s="94"/>
      <c r="BX487" s="94"/>
      <c r="BY487" s="94"/>
      <c r="BZ487" s="94"/>
      <c r="CA487" s="94"/>
      <c r="CB487" s="94"/>
      <c r="CC487" s="94"/>
      <c r="CD487" s="94"/>
      <c r="CE487" s="94"/>
      <c r="CF487" s="94"/>
      <c r="CG487" s="94"/>
      <c r="CH487" s="94"/>
      <c r="CI487" s="94"/>
      <c r="CJ487" s="94"/>
      <c r="CK487" s="94"/>
      <c r="CL487" s="94"/>
      <c r="CM487" s="94"/>
    </row>
    <row r="488" spans="4:91" s="54" customFormat="1" ht="24.6"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  <c r="AA488" s="94"/>
      <c r="AB488" s="94"/>
      <c r="AC488" s="94"/>
      <c r="AD488" s="94"/>
      <c r="AE488" s="94"/>
      <c r="AF488" s="94"/>
      <c r="AG488" s="94"/>
      <c r="AH488" s="94"/>
      <c r="AI488" s="94"/>
      <c r="AJ488" s="94"/>
      <c r="AK488" s="94"/>
      <c r="AL488" s="94"/>
      <c r="AM488" s="94"/>
      <c r="AN488" s="94"/>
      <c r="AO488" s="94"/>
      <c r="AP488" s="94"/>
      <c r="AQ488" s="94"/>
      <c r="AR488" s="94"/>
      <c r="AS488" s="94"/>
      <c r="AT488" s="94"/>
      <c r="AU488" s="94"/>
      <c r="AV488" s="94"/>
      <c r="AW488" s="94"/>
      <c r="AX488" s="94"/>
      <c r="AY488" s="94"/>
      <c r="AZ488" s="94"/>
      <c r="BA488" s="94"/>
      <c r="BB488" s="94"/>
      <c r="BC488" s="94"/>
      <c r="BD488" s="94"/>
      <c r="BE488" s="94"/>
      <c r="BF488" s="94"/>
      <c r="BG488" s="94"/>
      <c r="BH488" s="94"/>
      <c r="BI488" s="94"/>
      <c r="BJ488" s="94"/>
      <c r="BK488" s="94"/>
      <c r="BL488" s="94"/>
      <c r="BM488" s="94"/>
      <c r="BN488" s="94"/>
      <c r="BO488" s="94"/>
      <c r="BP488" s="94"/>
      <c r="BQ488" s="94"/>
      <c r="BR488" s="94"/>
      <c r="BS488" s="94"/>
      <c r="BT488" s="94"/>
      <c r="BU488" s="94"/>
      <c r="BV488" s="94"/>
      <c r="BW488" s="94"/>
      <c r="BX488" s="94"/>
      <c r="BY488" s="94"/>
      <c r="BZ488" s="94"/>
      <c r="CA488" s="94"/>
      <c r="CB488" s="94"/>
      <c r="CC488" s="94"/>
      <c r="CD488" s="94"/>
      <c r="CE488" s="94"/>
      <c r="CF488" s="94"/>
      <c r="CG488" s="94"/>
      <c r="CH488" s="94"/>
      <c r="CI488" s="94"/>
      <c r="CJ488" s="94"/>
      <c r="CK488" s="94"/>
      <c r="CL488" s="94"/>
      <c r="CM488" s="94"/>
    </row>
    <row r="489" spans="4:91" s="54" customFormat="1" ht="24.6"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  <c r="AA489" s="94"/>
      <c r="AB489" s="94"/>
      <c r="AC489" s="94"/>
      <c r="AD489" s="94"/>
      <c r="AE489" s="94"/>
      <c r="AF489" s="94"/>
      <c r="AG489" s="94"/>
      <c r="AH489" s="94"/>
      <c r="AI489" s="94"/>
      <c r="AJ489" s="94"/>
      <c r="AK489" s="94"/>
      <c r="AL489" s="94"/>
      <c r="AM489" s="94"/>
      <c r="AN489" s="94"/>
      <c r="AO489" s="94"/>
      <c r="AP489" s="94"/>
      <c r="AQ489" s="94"/>
      <c r="AR489" s="94"/>
      <c r="AS489" s="94"/>
      <c r="AT489" s="94"/>
      <c r="AU489" s="94"/>
      <c r="AV489" s="94"/>
      <c r="AW489" s="94"/>
      <c r="AX489" s="94"/>
      <c r="AY489" s="94"/>
      <c r="AZ489" s="94"/>
      <c r="BA489" s="94"/>
      <c r="BB489" s="94"/>
      <c r="BC489" s="94"/>
      <c r="BD489" s="94"/>
      <c r="BE489" s="94"/>
      <c r="BF489" s="94"/>
      <c r="BG489" s="94"/>
      <c r="BH489" s="94"/>
      <c r="BI489" s="94"/>
      <c r="BJ489" s="94"/>
      <c r="BK489" s="94"/>
      <c r="BL489" s="94"/>
      <c r="BM489" s="94"/>
      <c r="BN489" s="94"/>
      <c r="BO489" s="94"/>
      <c r="BP489" s="94"/>
      <c r="BQ489" s="94"/>
      <c r="BR489" s="94"/>
      <c r="BS489" s="94"/>
      <c r="BT489" s="94"/>
      <c r="BU489" s="94"/>
      <c r="BV489" s="94"/>
      <c r="BW489" s="94"/>
      <c r="BX489" s="94"/>
      <c r="BY489" s="94"/>
      <c r="BZ489" s="94"/>
      <c r="CA489" s="94"/>
      <c r="CB489" s="94"/>
      <c r="CC489" s="94"/>
      <c r="CD489" s="94"/>
      <c r="CE489" s="94"/>
      <c r="CF489" s="94"/>
      <c r="CG489" s="94"/>
      <c r="CH489" s="94"/>
      <c r="CI489" s="94"/>
      <c r="CJ489" s="94"/>
      <c r="CK489" s="94"/>
      <c r="CL489" s="94"/>
      <c r="CM489" s="94"/>
    </row>
    <row r="490" spans="4:91" s="54" customFormat="1" ht="24.6"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  <c r="AA490" s="94"/>
      <c r="AB490" s="94"/>
      <c r="AC490" s="94"/>
      <c r="AD490" s="94"/>
      <c r="AE490" s="94"/>
      <c r="AF490" s="94"/>
      <c r="AG490" s="94"/>
      <c r="AH490" s="94"/>
      <c r="AI490" s="94"/>
      <c r="AJ490" s="94"/>
      <c r="AK490" s="94"/>
      <c r="AL490" s="94"/>
      <c r="AM490" s="94"/>
      <c r="AN490" s="94"/>
      <c r="AO490" s="94"/>
      <c r="AP490" s="94"/>
      <c r="AQ490" s="94"/>
      <c r="AR490" s="94"/>
      <c r="AS490" s="94"/>
      <c r="AT490" s="94"/>
      <c r="AU490" s="94"/>
      <c r="AV490" s="94"/>
      <c r="AW490" s="94"/>
      <c r="AX490" s="94"/>
      <c r="AY490" s="94"/>
      <c r="AZ490" s="94"/>
      <c r="BA490" s="94"/>
      <c r="BB490" s="94"/>
      <c r="BC490" s="94"/>
      <c r="BD490" s="94"/>
      <c r="BE490" s="94"/>
      <c r="BF490" s="94"/>
      <c r="BG490" s="94"/>
      <c r="BH490" s="94"/>
      <c r="BI490" s="94"/>
      <c r="BJ490" s="94"/>
      <c r="BK490" s="94"/>
      <c r="BL490" s="94"/>
      <c r="BM490" s="94"/>
      <c r="BN490" s="94"/>
      <c r="BO490" s="94"/>
      <c r="BP490" s="94"/>
      <c r="BQ490" s="94"/>
      <c r="BR490" s="94"/>
      <c r="BS490" s="94"/>
      <c r="BT490" s="94"/>
      <c r="BU490" s="94"/>
      <c r="BV490" s="94"/>
      <c r="BW490" s="94"/>
      <c r="BX490" s="94"/>
      <c r="BY490" s="94"/>
      <c r="BZ490" s="94"/>
      <c r="CA490" s="94"/>
      <c r="CB490" s="94"/>
      <c r="CC490" s="94"/>
      <c r="CD490" s="94"/>
      <c r="CE490" s="94"/>
      <c r="CF490" s="94"/>
      <c r="CG490" s="94"/>
      <c r="CH490" s="94"/>
      <c r="CI490" s="94"/>
      <c r="CJ490" s="94"/>
      <c r="CK490" s="94"/>
      <c r="CL490" s="94"/>
      <c r="CM490" s="94"/>
    </row>
    <row r="491" spans="4:91" s="54" customFormat="1" ht="24.6"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  <c r="AA491" s="94"/>
      <c r="AB491" s="94"/>
      <c r="AC491" s="94"/>
      <c r="AD491" s="94"/>
      <c r="AE491" s="94"/>
      <c r="AF491" s="94"/>
      <c r="AG491" s="94"/>
      <c r="AH491" s="94"/>
      <c r="AI491" s="94"/>
      <c r="AJ491" s="94"/>
      <c r="AK491" s="94"/>
      <c r="AL491" s="94"/>
      <c r="AM491" s="94"/>
      <c r="AN491" s="94"/>
      <c r="AO491" s="94"/>
      <c r="AP491" s="94"/>
      <c r="AQ491" s="94"/>
      <c r="AR491" s="94"/>
      <c r="AS491" s="94"/>
      <c r="AT491" s="94"/>
      <c r="AU491" s="94"/>
      <c r="AV491" s="94"/>
      <c r="AW491" s="94"/>
      <c r="AX491" s="94"/>
      <c r="AY491" s="94"/>
      <c r="AZ491" s="94"/>
      <c r="BA491" s="94"/>
      <c r="BB491" s="94"/>
      <c r="BC491" s="94"/>
      <c r="BD491" s="94"/>
      <c r="BE491" s="94"/>
      <c r="BF491" s="94"/>
      <c r="BG491" s="94"/>
      <c r="BH491" s="94"/>
      <c r="BI491" s="94"/>
      <c r="BJ491" s="94"/>
      <c r="BK491" s="94"/>
      <c r="BL491" s="94"/>
      <c r="BM491" s="94"/>
      <c r="BN491" s="94"/>
      <c r="BO491" s="94"/>
      <c r="BP491" s="94"/>
      <c r="BQ491" s="94"/>
      <c r="BR491" s="94"/>
      <c r="BS491" s="94"/>
      <c r="BT491" s="94"/>
      <c r="BU491" s="94"/>
      <c r="BV491" s="94"/>
      <c r="BW491" s="94"/>
      <c r="BX491" s="94"/>
      <c r="BY491" s="94"/>
      <c r="BZ491" s="94"/>
      <c r="CA491" s="94"/>
      <c r="CB491" s="94"/>
      <c r="CC491" s="94"/>
      <c r="CD491" s="94"/>
      <c r="CE491" s="94"/>
      <c r="CF491" s="94"/>
      <c r="CG491" s="94"/>
      <c r="CH491" s="94"/>
      <c r="CI491" s="94"/>
      <c r="CJ491" s="94"/>
      <c r="CK491" s="94"/>
      <c r="CL491" s="94"/>
      <c r="CM491" s="94"/>
    </row>
    <row r="492" spans="4:91" s="54" customFormat="1" ht="24.6"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  <c r="AA492" s="94"/>
      <c r="AB492" s="94"/>
      <c r="AC492" s="94"/>
      <c r="AD492" s="94"/>
      <c r="AE492" s="94"/>
      <c r="AF492" s="94"/>
      <c r="AG492" s="94"/>
      <c r="AH492" s="94"/>
      <c r="AI492" s="94"/>
      <c r="AJ492" s="94"/>
      <c r="AK492" s="94"/>
      <c r="AL492" s="94"/>
      <c r="AM492" s="94"/>
      <c r="AN492" s="94"/>
      <c r="AO492" s="94"/>
      <c r="AP492" s="94"/>
      <c r="AQ492" s="94"/>
      <c r="AR492" s="94"/>
      <c r="AS492" s="94"/>
      <c r="AT492" s="94"/>
      <c r="AU492" s="94"/>
      <c r="AV492" s="94"/>
      <c r="AW492" s="94"/>
      <c r="AX492" s="94"/>
      <c r="AY492" s="94"/>
      <c r="AZ492" s="94"/>
      <c r="BA492" s="94"/>
      <c r="BB492" s="94"/>
      <c r="BC492" s="94"/>
      <c r="BD492" s="94"/>
      <c r="BE492" s="94"/>
      <c r="BF492" s="94"/>
      <c r="BG492" s="94"/>
      <c r="BH492" s="94"/>
      <c r="BI492" s="94"/>
      <c r="BJ492" s="94"/>
      <c r="BK492" s="94"/>
      <c r="BL492" s="94"/>
      <c r="BM492" s="94"/>
      <c r="BN492" s="94"/>
      <c r="BO492" s="94"/>
      <c r="BP492" s="94"/>
      <c r="BQ492" s="94"/>
      <c r="BR492" s="94"/>
      <c r="BS492" s="94"/>
      <c r="BT492" s="94"/>
      <c r="BU492" s="94"/>
      <c r="BV492" s="94"/>
      <c r="BW492" s="94"/>
      <c r="BX492" s="94"/>
      <c r="BY492" s="94"/>
      <c r="BZ492" s="94"/>
      <c r="CA492" s="94"/>
      <c r="CB492" s="94"/>
      <c r="CC492" s="94"/>
      <c r="CD492" s="94"/>
      <c r="CE492" s="94"/>
      <c r="CF492" s="94"/>
      <c r="CG492" s="94"/>
      <c r="CH492" s="94"/>
      <c r="CI492" s="94"/>
      <c r="CJ492" s="94"/>
      <c r="CK492" s="94"/>
      <c r="CL492" s="94"/>
      <c r="CM492" s="94"/>
    </row>
    <row r="493" spans="4:91" s="54" customFormat="1" ht="24.6"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  <c r="AA493" s="94"/>
      <c r="AB493" s="94"/>
      <c r="AC493" s="94"/>
      <c r="AD493" s="94"/>
      <c r="AE493" s="94"/>
      <c r="AF493" s="94"/>
      <c r="AG493" s="94"/>
      <c r="AH493" s="94"/>
      <c r="AI493" s="94"/>
      <c r="AJ493" s="94"/>
      <c r="AK493" s="94"/>
      <c r="AL493" s="94"/>
      <c r="AM493" s="94"/>
      <c r="AN493" s="94"/>
      <c r="AO493" s="94"/>
      <c r="AP493" s="94"/>
      <c r="AQ493" s="94"/>
      <c r="AR493" s="94"/>
      <c r="AS493" s="94"/>
      <c r="AT493" s="94"/>
      <c r="AU493" s="94"/>
      <c r="AV493" s="94"/>
      <c r="AW493" s="94"/>
      <c r="AX493" s="94"/>
      <c r="AY493" s="94"/>
      <c r="AZ493" s="94"/>
      <c r="BA493" s="94"/>
      <c r="BB493" s="94"/>
      <c r="BC493" s="94"/>
      <c r="BD493" s="94"/>
      <c r="BE493" s="94"/>
      <c r="BF493" s="94"/>
      <c r="BG493" s="94"/>
      <c r="BH493" s="94"/>
      <c r="BI493" s="94"/>
      <c r="BJ493" s="94"/>
      <c r="BK493" s="94"/>
      <c r="BL493" s="94"/>
      <c r="BM493" s="94"/>
      <c r="BN493" s="94"/>
      <c r="BO493" s="94"/>
      <c r="BP493" s="94"/>
      <c r="BQ493" s="94"/>
      <c r="BR493" s="94"/>
      <c r="BS493" s="94"/>
      <c r="BT493" s="94"/>
      <c r="BU493" s="94"/>
      <c r="BV493" s="94"/>
      <c r="BW493" s="94"/>
      <c r="BX493" s="94"/>
      <c r="BY493" s="94"/>
      <c r="BZ493" s="94"/>
      <c r="CA493" s="94"/>
      <c r="CB493" s="94"/>
      <c r="CC493" s="94"/>
      <c r="CD493" s="94"/>
      <c r="CE493" s="94"/>
      <c r="CF493" s="94"/>
      <c r="CG493" s="94"/>
      <c r="CH493" s="94"/>
      <c r="CI493" s="94"/>
      <c r="CJ493" s="94"/>
      <c r="CK493" s="94"/>
      <c r="CL493" s="94"/>
      <c r="CM493" s="94"/>
    </row>
    <row r="494" spans="4:91" s="54" customFormat="1" ht="24.6"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  <c r="AA494" s="94"/>
      <c r="AB494" s="94"/>
      <c r="AC494" s="94"/>
      <c r="AD494" s="94"/>
      <c r="AE494" s="94"/>
      <c r="AF494" s="94"/>
      <c r="AG494" s="94"/>
      <c r="AH494" s="94"/>
      <c r="AI494" s="94"/>
      <c r="AJ494" s="94"/>
      <c r="AK494" s="94"/>
      <c r="AL494" s="94"/>
      <c r="AM494" s="94"/>
      <c r="AN494" s="94"/>
      <c r="AO494" s="94"/>
      <c r="AP494" s="94"/>
      <c r="AQ494" s="94"/>
      <c r="AR494" s="94"/>
      <c r="AS494" s="94"/>
      <c r="AT494" s="94"/>
      <c r="AU494" s="94"/>
      <c r="AV494" s="94"/>
      <c r="AW494" s="94"/>
      <c r="AX494" s="94"/>
      <c r="AY494" s="94"/>
      <c r="AZ494" s="94"/>
      <c r="BA494" s="94"/>
      <c r="BB494" s="94"/>
      <c r="BC494" s="94"/>
      <c r="BD494" s="94"/>
      <c r="BE494" s="94"/>
      <c r="BF494" s="94"/>
      <c r="BG494" s="94"/>
      <c r="BH494" s="94"/>
      <c r="BI494" s="94"/>
      <c r="BJ494" s="94"/>
      <c r="BK494" s="94"/>
      <c r="BL494" s="94"/>
      <c r="BM494" s="94"/>
      <c r="BN494" s="94"/>
      <c r="BO494" s="94"/>
      <c r="BP494" s="94"/>
      <c r="BQ494" s="94"/>
      <c r="BR494" s="94"/>
      <c r="BS494" s="94"/>
      <c r="BT494" s="94"/>
      <c r="BU494" s="94"/>
      <c r="BV494" s="94"/>
      <c r="BW494" s="94"/>
      <c r="BX494" s="94"/>
      <c r="BY494" s="94"/>
      <c r="BZ494" s="94"/>
      <c r="CA494" s="94"/>
      <c r="CB494" s="94"/>
      <c r="CC494" s="94"/>
      <c r="CD494" s="94"/>
      <c r="CE494" s="94"/>
      <c r="CF494" s="94"/>
      <c r="CG494" s="94"/>
      <c r="CH494" s="94"/>
      <c r="CI494" s="94"/>
      <c r="CJ494" s="94"/>
      <c r="CK494" s="94"/>
      <c r="CL494" s="94"/>
      <c r="CM494" s="94"/>
    </row>
    <row r="495" spans="4:91" s="54" customFormat="1" ht="24.6"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  <c r="AA495" s="94"/>
      <c r="AB495" s="94"/>
      <c r="AC495" s="94"/>
      <c r="AD495" s="94"/>
      <c r="AE495" s="94"/>
      <c r="AF495" s="94"/>
      <c r="AG495" s="94"/>
      <c r="AH495" s="94"/>
      <c r="AI495" s="94"/>
      <c r="AJ495" s="94"/>
      <c r="AK495" s="94"/>
      <c r="AL495" s="94"/>
      <c r="AM495" s="94"/>
      <c r="AN495" s="94"/>
      <c r="AO495" s="94"/>
      <c r="AP495" s="94"/>
      <c r="AQ495" s="94"/>
      <c r="AR495" s="94"/>
      <c r="AS495" s="94"/>
      <c r="AT495" s="94"/>
      <c r="AU495" s="94"/>
      <c r="AV495" s="94"/>
      <c r="AW495" s="94"/>
      <c r="AX495" s="94"/>
      <c r="AY495" s="94"/>
      <c r="AZ495" s="94"/>
      <c r="BA495" s="94"/>
      <c r="BB495" s="94"/>
      <c r="BC495" s="94"/>
      <c r="BD495" s="94"/>
      <c r="BE495" s="94"/>
      <c r="BF495" s="94"/>
      <c r="BG495" s="94"/>
      <c r="BH495" s="94"/>
      <c r="BI495" s="94"/>
      <c r="BJ495" s="94"/>
      <c r="BK495" s="94"/>
      <c r="BL495" s="94"/>
      <c r="BM495" s="94"/>
      <c r="BN495" s="94"/>
      <c r="BO495" s="94"/>
      <c r="BP495" s="94"/>
      <c r="BQ495" s="94"/>
      <c r="BR495" s="94"/>
      <c r="BS495" s="94"/>
      <c r="BT495" s="94"/>
      <c r="BU495" s="94"/>
      <c r="BV495" s="94"/>
      <c r="BW495" s="94"/>
      <c r="BX495" s="94"/>
      <c r="BY495" s="94"/>
      <c r="BZ495" s="94"/>
      <c r="CA495" s="94"/>
      <c r="CB495" s="94"/>
      <c r="CC495" s="94"/>
      <c r="CD495" s="94"/>
      <c r="CE495" s="94"/>
      <c r="CF495" s="94"/>
      <c r="CG495" s="94"/>
      <c r="CH495" s="94"/>
      <c r="CI495" s="94"/>
      <c r="CJ495" s="94"/>
      <c r="CK495" s="94"/>
      <c r="CL495" s="94"/>
      <c r="CM495" s="94"/>
    </row>
    <row r="496" spans="4:91" s="54" customFormat="1" ht="24.6"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  <c r="AA496" s="94"/>
      <c r="AB496" s="94"/>
      <c r="AC496" s="94"/>
      <c r="AD496" s="94"/>
      <c r="AE496" s="94"/>
      <c r="AF496" s="94"/>
      <c r="AG496" s="94"/>
      <c r="AH496" s="94"/>
      <c r="AI496" s="94"/>
      <c r="AJ496" s="94"/>
      <c r="AK496" s="94"/>
      <c r="AL496" s="94"/>
      <c r="AM496" s="94"/>
      <c r="AN496" s="94"/>
      <c r="AO496" s="94"/>
      <c r="AP496" s="94"/>
      <c r="AQ496" s="94"/>
      <c r="AR496" s="94"/>
      <c r="AS496" s="94"/>
      <c r="AT496" s="94"/>
      <c r="AU496" s="94"/>
      <c r="AV496" s="94"/>
      <c r="AW496" s="94"/>
      <c r="AX496" s="94"/>
      <c r="AY496" s="94"/>
      <c r="AZ496" s="94"/>
      <c r="BA496" s="94"/>
      <c r="BB496" s="94"/>
      <c r="BC496" s="94"/>
      <c r="BD496" s="94"/>
      <c r="BE496" s="94"/>
      <c r="BF496" s="94"/>
      <c r="BG496" s="94"/>
      <c r="BH496" s="94"/>
      <c r="BI496" s="94"/>
      <c r="BJ496" s="94"/>
      <c r="BK496" s="94"/>
      <c r="BL496" s="94"/>
      <c r="BM496" s="94"/>
      <c r="BN496" s="94"/>
      <c r="BO496" s="94"/>
      <c r="BP496" s="94"/>
      <c r="BQ496" s="94"/>
      <c r="BR496" s="94"/>
      <c r="BS496" s="94"/>
      <c r="BT496" s="94"/>
      <c r="BU496" s="94"/>
      <c r="BV496" s="94"/>
      <c r="BW496" s="94"/>
      <c r="BX496" s="94"/>
      <c r="BY496" s="94"/>
      <c r="BZ496" s="94"/>
      <c r="CA496" s="94"/>
      <c r="CB496" s="94"/>
      <c r="CC496" s="94"/>
      <c r="CD496" s="94"/>
      <c r="CE496" s="94"/>
      <c r="CF496" s="94"/>
      <c r="CG496" s="94"/>
      <c r="CH496" s="94"/>
      <c r="CI496" s="94"/>
      <c r="CJ496" s="94"/>
      <c r="CK496" s="94"/>
      <c r="CL496" s="94"/>
      <c r="CM496" s="94"/>
    </row>
    <row r="497" spans="4:91" s="54" customFormat="1" ht="24.6"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  <c r="AA497" s="94"/>
      <c r="AB497" s="94"/>
      <c r="AC497" s="94"/>
      <c r="AD497" s="94"/>
      <c r="AE497" s="94"/>
      <c r="AF497" s="94"/>
      <c r="AG497" s="94"/>
      <c r="AH497" s="94"/>
      <c r="AI497" s="94"/>
      <c r="AJ497" s="94"/>
      <c r="AK497" s="94"/>
      <c r="AL497" s="94"/>
      <c r="AM497" s="94"/>
      <c r="AN497" s="94"/>
      <c r="AO497" s="94"/>
      <c r="AP497" s="94"/>
      <c r="AQ497" s="94"/>
      <c r="AR497" s="94"/>
      <c r="AS497" s="94"/>
      <c r="AT497" s="94"/>
      <c r="AU497" s="94"/>
      <c r="AV497" s="94"/>
      <c r="AW497" s="94"/>
      <c r="AX497" s="94"/>
      <c r="AY497" s="94"/>
      <c r="AZ497" s="94"/>
      <c r="BA497" s="94"/>
      <c r="BB497" s="94"/>
      <c r="BC497" s="94"/>
      <c r="BD497" s="94"/>
      <c r="BE497" s="94"/>
      <c r="BF497" s="94"/>
      <c r="BG497" s="94"/>
      <c r="BH497" s="94"/>
      <c r="BI497" s="94"/>
      <c r="BJ497" s="94"/>
      <c r="BK497" s="94"/>
      <c r="BL497" s="94"/>
      <c r="BM497" s="94"/>
      <c r="BN497" s="94"/>
      <c r="BO497" s="94"/>
      <c r="BP497" s="94"/>
      <c r="BQ497" s="94"/>
      <c r="BR497" s="94"/>
      <c r="BS497" s="94"/>
      <c r="BT497" s="94"/>
      <c r="BU497" s="94"/>
      <c r="BV497" s="94"/>
      <c r="BW497" s="94"/>
      <c r="BX497" s="94"/>
      <c r="BY497" s="94"/>
      <c r="BZ497" s="94"/>
      <c r="CA497" s="94"/>
      <c r="CB497" s="94"/>
      <c r="CC497" s="94"/>
      <c r="CD497" s="94"/>
      <c r="CE497" s="94"/>
      <c r="CF497" s="94"/>
      <c r="CG497" s="94"/>
      <c r="CH497" s="94"/>
      <c r="CI497" s="94"/>
      <c r="CJ497" s="94"/>
      <c r="CK497" s="94"/>
      <c r="CL497" s="94"/>
      <c r="CM497" s="94"/>
    </row>
    <row r="498" spans="4:91" s="54" customFormat="1" ht="24.6"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  <c r="AA498" s="94"/>
      <c r="AB498" s="94"/>
      <c r="AC498" s="94"/>
      <c r="AD498" s="94"/>
      <c r="AE498" s="94"/>
      <c r="AF498" s="94"/>
      <c r="AG498" s="94"/>
      <c r="AH498" s="94"/>
      <c r="AI498" s="94"/>
      <c r="AJ498" s="94"/>
      <c r="AK498" s="94"/>
      <c r="AL498" s="94"/>
      <c r="AM498" s="94"/>
      <c r="AN498" s="94"/>
      <c r="AO498" s="94"/>
      <c r="AP498" s="94"/>
      <c r="AQ498" s="94"/>
      <c r="AR498" s="94"/>
      <c r="AS498" s="94"/>
      <c r="AT498" s="94"/>
      <c r="AU498" s="94"/>
      <c r="AV498" s="94"/>
      <c r="AW498" s="94"/>
      <c r="AX498" s="94"/>
      <c r="AY498" s="94"/>
      <c r="AZ498" s="94"/>
      <c r="BA498" s="94"/>
      <c r="BB498" s="94"/>
      <c r="BC498" s="94"/>
      <c r="BD498" s="94"/>
      <c r="BE498" s="94"/>
      <c r="BF498" s="94"/>
      <c r="BG498" s="94"/>
      <c r="BH498" s="94"/>
      <c r="BI498" s="94"/>
      <c r="BJ498" s="94"/>
      <c r="BK498" s="94"/>
      <c r="BL498" s="94"/>
      <c r="BM498" s="94"/>
      <c r="BN498" s="94"/>
      <c r="BO498" s="94"/>
      <c r="BP498" s="94"/>
      <c r="BQ498" s="94"/>
      <c r="BR498" s="94"/>
      <c r="BS498" s="94"/>
      <c r="BT498" s="94"/>
      <c r="BU498" s="94"/>
      <c r="BV498" s="94"/>
      <c r="BW498" s="94"/>
      <c r="BX498" s="94"/>
      <c r="BY498" s="94"/>
      <c r="BZ498" s="94"/>
      <c r="CA498" s="94"/>
      <c r="CB498" s="94"/>
      <c r="CC498" s="94"/>
      <c r="CD498" s="94"/>
      <c r="CE498" s="94"/>
      <c r="CF498" s="94"/>
      <c r="CG498" s="94"/>
      <c r="CH498" s="94"/>
      <c r="CI498" s="94"/>
      <c r="CJ498" s="94"/>
      <c r="CK498" s="94"/>
      <c r="CL498" s="94"/>
      <c r="CM498" s="94"/>
    </row>
    <row r="499" spans="4:91" s="54" customFormat="1" ht="24.6"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  <c r="AA499" s="94"/>
      <c r="AB499" s="94"/>
      <c r="AC499" s="94"/>
      <c r="AD499" s="94"/>
      <c r="AE499" s="94"/>
      <c r="AF499" s="94"/>
      <c r="AG499" s="94"/>
      <c r="AH499" s="94"/>
      <c r="AI499" s="94"/>
      <c r="AJ499" s="94"/>
      <c r="AK499" s="94"/>
      <c r="AL499" s="94"/>
      <c r="AM499" s="94"/>
      <c r="AN499" s="94"/>
      <c r="AO499" s="94"/>
      <c r="AP499" s="94"/>
      <c r="AQ499" s="94"/>
      <c r="AR499" s="94"/>
      <c r="AS499" s="94"/>
      <c r="AT499" s="94"/>
      <c r="AU499" s="94"/>
      <c r="AV499" s="94"/>
      <c r="AW499" s="94"/>
      <c r="AX499" s="94"/>
      <c r="AY499" s="94"/>
      <c r="AZ499" s="94"/>
      <c r="BA499" s="94"/>
      <c r="BB499" s="94"/>
      <c r="BC499" s="94"/>
      <c r="BD499" s="94"/>
      <c r="BE499" s="94"/>
      <c r="BF499" s="94"/>
      <c r="BG499" s="94"/>
      <c r="BH499" s="94"/>
      <c r="BI499" s="94"/>
      <c r="BJ499" s="94"/>
      <c r="BK499" s="94"/>
      <c r="BL499" s="94"/>
      <c r="BM499" s="94"/>
      <c r="BN499" s="94"/>
      <c r="BO499" s="94"/>
      <c r="BP499" s="94"/>
      <c r="BQ499" s="94"/>
      <c r="BR499" s="94"/>
      <c r="BS499" s="94"/>
      <c r="BT499" s="94"/>
      <c r="BU499" s="94"/>
      <c r="BV499" s="94"/>
      <c r="BW499" s="94"/>
      <c r="BX499" s="94"/>
      <c r="BY499" s="94"/>
      <c r="BZ499" s="94"/>
      <c r="CA499" s="94"/>
      <c r="CB499" s="94"/>
      <c r="CC499" s="94"/>
      <c r="CD499" s="94"/>
      <c r="CE499" s="94"/>
      <c r="CF499" s="94"/>
      <c r="CG499" s="94"/>
      <c r="CH499" s="94"/>
      <c r="CI499" s="94"/>
      <c r="CJ499" s="94"/>
      <c r="CK499" s="94"/>
      <c r="CL499" s="94"/>
      <c r="CM499" s="94"/>
    </row>
    <row r="500" spans="4:91" s="54" customFormat="1" ht="24.6"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  <c r="AA500" s="94"/>
      <c r="AB500" s="94"/>
      <c r="AC500" s="94"/>
      <c r="AD500" s="94"/>
      <c r="AE500" s="94"/>
      <c r="AF500" s="94"/>
      <c r="AG500" s="94"/>
      <c r="AH500" s="94"/>
      <c r="AI500" s="94"/>
      <c r="AJ500" s="94"/>
      <c r="AK500" s="94"/>
      <c r="AL500" s="94"/>
      <c r="AM500" s="94"/>
      <c r="AN500" s="94"/>
      <c r="AO500" s="94"/>
      <c r="AP500" s="94"/>
      <c r="AQ500" s="94"/>
      <c r="AR500" s="94"/>
      <c r="AS500" s="94"/>
      <c r="AT500" s="94"/>
      <c r="AU500" s="94"/>
      <c r="AV500" s="94"/>
      <c r="AW500" s="94"/>
      <c r="AX500" s="94"/>
      <c r="AY500" s="94"/>
      <c r="AZ500" s="94"/>
      <c r="BA500" s="94"/>
      <c r="BB500" s="94"/>
      <c r="BC500" s="94"/>
      <c r="BD500" s="94"/>
      <c r="BE500" s="94"/>
      <c r="BF500" s="94"/>
      <c r="BG500" s="94"/>
      <c r="BH500" s="94"/>
      <c r="BI500" s="94"/>
      <c r="BJ500" s="94"/>
      <c r="BK500" s="94"/>
      <c r="BL500" s="94"/>
      <c r="BM500" s="94"/>
      <c r="BN500" s="94"/>
      <c r="BO500" s="94"/>
      <c r="BP500" s="94"/>
      <c r="BQ500" s="94"/>
      <c r="BR500" s="94"/>
      <c r="BS500" s="94"/>
      <c r="BT500" s="94"/>
      <c r="BU500" s="94"/>
      <c r="BV500" s="94"/>
      <c r="BW500" s="94"/>
      <c r="BX500" s="94"/>
      <c r="BY500" s="94"/>
      <c r="BZ500" s="94"/>
      <c r="CA500" s="94"/>
      <c r="CB500" s="94"/>
      <c r="CC500" s="94"/>
      <c r="CD500" s="94"/>
      <c r="CE500" s="94"/>
      <c r="CF500" s="94"/>
      <c r="CG500" s="94"/>
      <c r="CH500" s="94"/>
      <c r="CI500" s="94"/>
      <c r="CJ500" s="94"/>
      <c r="CK500" s="94"/>
      <c r="CL500" s="94"/>
      <c r="CM500" s="94"/>
    </row>
    <row r="501" spans="4:91" s="54" customFormat="1" ht="24.6"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  <c r="AA501" s="94"/>
      <c r="AB501" s="94"/>
      <c r="AC501" s="94"/>
      <c r="AD501" s="94"/>
      <c r="AE501" s="94"/>
      <c r="AF501" s="94"/>
      <c r="AG501" s="94"/>
      <c r="AH501" s="94"/>
      <c r="AI501" s="94"/>
      <c r="AJ501" s="94"/>
      <c r="AK501" s="94"/>
      <c r="AL501" s="94"/>
      <c r="AM501" s="94"/>
      <c r="AN501" s="94"/>
      <c r="AO501" s="94"/>
      <c r="AP501" s="94"/>
      <c r="AQ501" s="94"/>
      <c r="AR501" s="94"/>
      <c r="AS501" s="94"/>
      <c r="AT501" s="94"/>
      <c r="AU501" s="94"/>
      <c r="AV501" s="94"/>
      <c r="AW501" s="94"/>
      <c r="AX501" s="94"/>
      <c r="AY501" s="94"/>
      <c r="AZ501" s="94"/>
      <c r="BA501" s="94"/>
      <c r="BB501" s="94"/>
      <c r="BC501" s="94"/>
      <c r="BD501" s="94"/>
      <c r="BE501" s="94"/>
      <c r="BF501" s="94"/>
      <c r="BG501" s="94"/>
      <c r="BH501" s="94"/>
      <c r="BI501" s="94"/>
      <c r="BJ501" s="94"/>
      <c r="BK501" s="94"/>
      <c r="BL501" s="94"/>
      <c r="BM501" s="94"/>
      <c r="BN501" s="94"/>
      <c r="BO501" s="94"/>
      <c r="BP501" s="94"/>
      <c r="BQ501" s="94"/>
      <c r="BR501" s="94"/>
      <c r="BS501" s="94"/>
      <c r="BT501" s="94"/>
      <c r="BU501" s="94"/>
      <c r="BV501" s="94"/>
      <c r="BW501" s="94"/>
      <c r="BX501" s="94"/>
      <c r="BY501" s="94"/>
      <c r="BZ501" s="94"/>
      <c r="CA501" s="94"/>
      <c r="CB501" s="94"/>
      <c r="CC501" s="94"/>
      <c r="CD501" s="94"/>
      <c r="CE501" s="94"/>
      <c r="CF501" s="94"/>
      <c r="CG501" s="94"/>
      <c r="CH501" s="94"/>
      <c r="CI501" s="94"/>
      <c r="CJ501" s="94"/>
      <c r="CK501" s="94"/>
      <c r="CL501" s="94"/>
      <c r="CM501" s="94"/>
    </row>
    <row r="502" spans="4:91" s="54" customFormat="1" ht="24.6"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  <c r="AA502" s="94"/>
      <c r="AB502" s="94"/>
      <c r="AC502" s="94"/>
      <c r="AD502" s="94"/>
      <c r="AE502" s="94"/>
      <c r="AF502" s="94"/>
      <c r="AG502" s="94"/>
      <c r="AH502" s="94"/>
      <c r="AI502" s="94"/>
      <c r="AJ502" s="94"/>
      <c r="AK502" s="94"/>
      <c r="AL502" s="94"/>
      <c r="AM502" s="94"/>
      <c r="AN502" s="94"/>
      <c r="AO502" s="94"/>
      <c r="AP502" s="94"/>
      <c r="AQ502" s="94"/>
      <c r="AR502" s="94"/>
      <c r="AS502" s="94"/>
      <c r="AT502" s="94"/>
      <c r="AU502" s="94"/>
      <c r="AV502" s="94"/>
      <c r="AW502" s="94"/>
      <c r="AX502" s="94"/>
      <c r="AY502" s="94"/>
      <c r="AZ502" s="94"/>
      <c r="BA502" s="94"/>
      <c r="BB502" s="94"/>
      <c r="BC502" s="94"/>
      <c r="BD502" s="94"/>
      <c r="BE502" s="94"/>
      <c r="BF502" s="94"/>
      <c r="BG502" s="94"/>
      <c r="BH502" s="94"/>
      <c r="BI502" s="94"/>
      <c r="BJ502" s="94"/>
      <c r="BK502" s="94"/>
      <c r="BL502" s="94"/>
      <c r="BM502" s="94"/>
      <c r="BN502" s="94"/>
      <c r="BO502" s="94"/>
      <c r="BP502" s="94"/>
      <c r="BQ502" s="94"/>
      <c r="BR502" s="94"/>
      <c r="BS502" s="94"/>
      <c r="BT502" s="94"/>
      <c r="BU502" s="94"/>
      <c r="BV502" s="94"/>
      <c r="BW502" s="94"/>
      <c r="BX502" s="94"/>
      <c r="BY502" s="94"/>
      <c r="BZ502" s="94"/>
      <c r="CA502" s="94"/>
      <c r="CB502" s="94"/>
      <c r="CC502" s="94"/>
      <c r="CD502" s="94"/>
      <c r="CE502" s="94"/>
      <c r="CF502" s="94"/>
      <c r="CG502" s="94"/>
      <c r="CH502" s="94"/>
      <c r="CI502" s="94"/>
      <c r="CJ502" s="94"/>
      <c r="CK502" s="94"/>
      <c r="CL502" s="94"/>
      <c r="CM502" s="94"/>
    </row>
    <row r="503" spans="4:91" s="54" customFormat="1" ht="24.6"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  <c r="AA503" s="94"/>
      <c r="AB503" s="94"/>
      <c r="AC503" s="94"/>
      <c r="AD503" s="94"/>
      <c r="AE503" s="94"/>
      <c r="AF503" s="94"/>
      <c r="AG503" s="94"/>
      <c r="AH503" s="94"/>
      <c r="AI503" s="94"/>
      <c r="AJ503" s="94"/>
      <c r="AK503" s="94"/>
      <c r="AL503" s="94"/>
      <c r="AM503" s="94"/>
      <c r="AN503" s="94"/>
      <c r="AO503" s="94"/>
      <c r="AP503" s="94"/>
      <c r="AQ503" s="94"/>
      <c r="AR503" s="94"/>
      <c r="AS503" s="94"/>
      <c r="AT503" s="94"/>
      <c r="AU503" s="94"/>
      <c r="AV503" s="94"/>
      <c r="AW503" s="94"/>
      <c r="AX503" s="94"/>
      <c r="AY503" s="94"/>
      <c r="AZ503" s="94"/>
      <c r="BA503" s="94"/>
      <c r="BB503" s="94"/>
      <c r="BC503" s="94"/>
      <c r="BD503" s="94"/>
      <c r="BE503" s="94"/>
      <c r="BF503" s="94"/>
      <c r="BG503" s="94"/>
      <c r="BH503" s="94"/>
      <c r="BI503" s="94"/>
      <c r="BJ503" s="94"/>
      <c r="BK503" s="94"/>
      <c r="BL503" s="94"/>
      <c r="BM503" s="94"/>
      <c r="BN503" s="94"/>
      <c r="BO503" s="94"/>
      <c r="BP503" s="94"/>
      <c r="BQ503" s="94"/>
      <c r="BR503" s="94"/>
      <c r="BS503" s="94"/>
      <c r="BT503" s="94"/>
      <c r="BU503" s="94"/>
      <c r="BV503" s="94"/>
      <c r="BW503" s="94"/>
      <c r="BX503" s="94"/>
      <c r="BY503" s="94"/>
      <c r="BZ503" s="94"/>
      <c r="CA503" s="94"/>
      <c r="CB503" s="94"/>
      <c r="CC503" s="94"/>
      <c r="CD503" s="94"/>
      <c r="CE503" s="94"/>
      <c r="CF503" s="94"/>
      <c r="CG503" s="94"/>
      <c r="CH503" s="94"/>
      <c r="CI503" s="94"/>
      <c r="CJ503" s="94"/>
      <c r="CK503" s="94"/>
      <c r="CL503" s="94"/>
      <c r="CM503" s="94"/>
    </row>
    <row r="504" spans="4:91" s="54" customFormat="1" ht="24.6"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  <c r="AA504" s="94"/>
      <c r="AB504" s="94"/>
      <c r="AC504" s="94"/>
      <c r="AD504" s="94"/>
      <c r="AE504" s="94"/>
      <c r="AF504" s="94"/>
      <c r="AG504" s="94"/>
      <c r="AH504" s="94"/>
      <c r="AI504" s="94"/>
      <c r="AJ504" s="94"/>
      <c r="AK504" s="94"/>
      <c r="AL504" s="94"/>
      <c r="AM504" s="94"/>
      <c r="AN504" s="94"/>
      <c r="AO504" s="94"/>
      <c r="AP504" s="94"/>
      <c r="AQ504" s="94"/>
      <c r="AR504" s="94"/>
      <c r="AS504" s="94"/>
      <c r="AT504" s="94"/>
      <c r="AU504" s="94"/>
      <c r="AV504" s="94"/>
      <c r="AW504" s="94"/>
      <c r="AX504" s="94"/>
      <c r="AY504" s="94"/>
      <c r="AZ504" s="94"/>
      <c r="BA504" s="94"/>
      <c r="BB504" s="94"/>
      <c r="BC504" s="94"/>
      <c r="BD504" s="94"/>
      <c r="BE504" s="94"/>
      <c r="BF504" s="94"/>
      <c r="BG504" s="94"/>
      <c r="BH504" s="94"/>
      <c r="BI504" s="94"/>
      <c r="BJ504" s="94"/>
      <c r="BK504" s="94"/>
      <c r="BL504" s="94"/>
      <c r="BM504" s="94"/>
      <c r="BN504" s="94"/>
      <c r="BO504" s="94"/>
      <c r="BP504" s="94"/>
      <c r="BQ504" s="94"/>
      <c r="BR504" s="94"/>
      <c r="BS504" s="94"/>
      <c r="BT504" s="94"/>
      <c r="BU504" s="94"/>
      <c r="BV504" s="94"/>
      <c r="BW504" s="94"/>
      <c r="BX504" s="94"/>
      <c r="BY504" s="94"/>
      <c r="BZ504" s="94"/>
      <c r="CA504" s="94"/>
      <c r="CB504" s="94"/>
      <c r="CC504" s="94"/>
      <c r="CD504" s="94"/>
      <c r="CE504" s="94"/>
      <c r="CF504" s="94"/>
      <c r="CG504" s="94"/>
      <c r="CH504" s="94"/>
      <c r="CI504" s="94"/>
      <c r="CJ504" s="94"/>
      <c r="CK504" s="94"/>
      <c r="CL504" s="94"/>
      <c r="CM504" s="94"/>
    </row>
    <row r="505" spans="4:91" s="54" customFormat="1" ht="24.6"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  <c r="AA505" s="94"/>
      <c r="AB505" s="94"/>
      <c r="AC505" s="94"/>
      <c r="AD505" s="94"/>
      <c r="AE505" s="94"/>
      <c r="AF505" s="94"/>
      <c r="AG505" s="94"/>
      <c r="AH505" s="94"/>
      <c r="AI505" s="94"/>
      <c r="AJ505" s="94"/>
      <c r="AK505" s="94"/>
      <c r="AL505" s="94"/>
      <c r="AM505" s="94"/>
      <c r="AN505" s="94"/>
      <c r="AO505" s="94"/>
      <c r="AP505" s="94"/>
      <c r="AQ505" s="94"/>
      <c r="AR505" s="94"/>
      <c r="AS505" s="94"/>
      <c r="AT505" s="94"/>
      <c r="AU505" s="94"/>
      <c r="AV505" s="94"/>
      <c r="AW505" s="94"/>
      <c r="AX505" s="94"/>
      <c r="AY505" s="94"/>
      <c r="AZ505" s="94"/>
      <c r="BA505" s="94"/>
      <c r="BB505" s="94"/>
      <c r="BC505" s="94"/>
      <c r="BD505" s="94"/>
      <c r="BE505" s="94"/>
      <c r="BF505" s="94"/>
      <c r="BG505" s="94"/>
      <c r="BH505" s="94"/>
      <c r="BI505" s="94"/>
      <c r="BJ505" s="94"/>
      <c r="BK505" s="94"/>
      <c r="BL505" s="94"/>
      <c r="BM505" s="94"/>
      <c r="BN505" s="94"/>
      <c r="BO505" s="94"/>
      <c r="BP505" s="94"/>
      <c r="BQ505" s="94"/>
      <c r="BR505" s="94"/>
      <c r="BS505" s="94"/>
      <c r="BT505" s="94"/>
      <c r="BU505" s="94"/>
      <c r="BV505" s="94"/>
      <c r="BW505" s="94"/>
      <c r="BX505" s="94"/>
      <c r="BY505" s="94"/>
      <c r="BZ505" s="94"/>
      <c r="CA505" s="94"/>
      <c r="CB505" s="94"/>
      <c r="CC505" s="94"/>
      <c r="CD505" s="94"/>
      <c r="CE505" s="94"/>
      <c r="CF505" s="94"/>
      <c r="CG505" s="94"/>
      <c r="CH505" s="94"/>
      <c r="CI505" s="94"/>
      <c r="CJ505" s="94"/>
      <c r="CK505" s="94"/>
      <c r="CL505" s="94"/>
      <c r="CM505" s="94"/>
    </row>
    <row r="506" spans="4:91" s="54" customFormat="1" ht="24.6"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  <c r="AA506" s="94"/>
      <c r="AB506" s="94"/>
      <c r="AC506" s="94"/>
      <c r="AD506" s="94"/>
      <c r="AE506" s="94"/>
      <c r="AF506" s="94"/>
      <c r="AG506" s="94"/>
      <c r="AH506" s="94"/>
      <c r="AI506" s="94"/>
      <c r="AJ506" s="94"/>
      <c r="AK506" s="94"/>
      <c r="AL506" s="94"/>
      <c r="AM506" s="94"/>
      <c r="AN506" s="94"/>
      <c r="AO506" s="94"/>
      <c r="AP506" s="94"/>
      <c r="AQ506" s="94"/>
      <c r="AR506" s="94"/>
      <c r="AS506" s="94"/>
      <c r="AT506" s="94"/>
      <c r="AU506" s="94"/>
      <c r="AV506" s="94"/>
      <c r="AW506" s="94"/>
      <c r="AX506" s="94"/>
      <c r="AY506" s="94"/>
      <c r="AZ506" s="94"/>
      <c r="BA506" s="94"/>
      <c r="BB506" s="94"/>
      <c r="BC506" s="94"/>
      <c r="BD506" s="94"/>
      <c r="BE506" s="94"/>
      <c r="BF506" s="94"/>
      <c r="BG506" s="94"/>
      <c r="BH506" s="94"/>
      <c r="BI506" s="94"/>
      <c r="BJ506" s="94"/>
      <c r="BK506" s="94"/>
      <c r="BL506" s="94"/>
      <c r="BM506" s="94"/>
      <c r="BN506" s="94"/>
      <c r="BO506" s="94"/>
      <c r="BP506" s="94"/>
      <c r="BQ506" s="94"/>
      <c r="BR506" s="94"/>
      <c r="BS506" s="94"/>
      <c r="BT506" s="94"/>
      <c r="BU506" s="94"/>
      <c r="BV506" s="94"/>
      <c r="BW506" s="94"/>
      <c r="BX506" s="94"/>
      <c r="BY506" s="94"/>
      <c r="BZ506" s="94"/>
      <c r="CA506" s="94"/>
      <c r="CB506" s="94"/>
      <c r="CC506" s="94"/>
      <c r="CD506" s="94"/>
      <c r="CE506" s="94"/>
      <c r="CF506" s="94"/>
      <c r="CG506" s="94"/>
      <c r="CH506" s="94"/>
      <c r="CI506" s="94"/>
      <c r="CJ506" s="94"/>
      <c r="CK506" s="94"/>
      <c r="CL506" s="94"/>
      <c r="CM506" s="94"/>
    </row>
    <row r="507" spans="4:91" s="54" customFormat="1" ht="24.6"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  <c r="AA507" s="94"/>
      <c r="AB507" s="94"/>
      <c r="AC507" s="94"/>
      <c r="AD507" s="94"/>
      <c r="AE507" s="94"/>
      <c r="AF507" s="94"/>
      <c r="AG507" s="94"/>
      <c r="AH507" s="94"/>
      <c r="AI507" s="94"/>
      <c r="AJ507" s="94"/>
      <c r="AK507" s="94"/>
      <c r="AL507" s="94"/>
      <c r="AM507" s="94"/>
      <c r="AN507" s="94"/>
      <c r="AO507" s="94"/>
      <c r="AP507" s="94"/>
      <c r="AQ507" s="94"/>
      <c r="AR507" s="94"/>
      <c r="AS507" s="94"/>
      <c r="AT507" s="94"/>
      <c r="AU507" s="94"/>
      <c r="AV507" s="94"/>
      <c r="AW507" s="94"/>
      <c r="AX507" s="94"/>
      <c r="AY507" s="94"/>
      <c r="AZ507" s="94"/>
      <c r="BA507" s="94"/>
      <c r="BB507" s="94"/>
      <c r="BC507" s="94"/>
      <c r="BD507" s="94"/>
      <c r="BE507" s="94"/>
      <c r="BF507" s="94"/>
      <c r="BG507" s="94"/>
      <c r="BH507" s="94"/>
      <c r="BI507" s="94"/>
      <c r="BJ507" s="94"/>
      <c r="BK507" s="94"/>
      <c r="BL507" s="94"/>
      <c r="BM507" s="94"/>
      <c r="BN507" s="94"/>
      <c r="BO507" s="94"/>
      <c r="BP507" s="94"/>
      <c r="BQ507" s="94"/>
      <c r="BR507" s="94"/>
      <c r="BS507" s="94"/>
      <c r="BT507" s="94"/>
      <c r="BU507" s="94"/>
      <c r="BV507" s="94"/>
      <c r="BW507" s="94"/>
      <c r="BX507" s="94"/>
      <c r="BY507" s="94"/>
      <c r="BZ507" s="94"/>
      <c r="CA507" s="94"/>
      <c r="CB507" s="94"/>
      <c r="CC507" s="94"/>
      <c r="CD507" s="94"/>
      <c r="CE507" s="94"/>
      <c r="CF507" s="94"/>
      <c r="CG507" s="94"/>
      <c r="CH507" s="94"/>
      <c r="CI507" s="94"/>
      <c r="CJ507" s="94"/>
      <c r="CK507" s="94"/>
      <c r="CL507" s="94"/>
      <c r="CM507" s="94"/>
    </row>
    <row r="508" spans="4:91" s="54" customFormat="1" ht="24.6"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  <c r="AA508" s="94"/>
      <c r="AB508" s="94"/>
      <c r="AC508" s="94"/>
      <c r="AD508" s="94"/>
      <c r="AE508" s="94"/>
      <c r="AF508" s="94"/>
      <c r="AG508" s="94"/>
      <c r="AH508" s="94"/>
      <c r="AI508" s="94"/>
      <c r="AJ508" s="94"/>
      <c r="AK508" s="94"/>
      <c r="AL508" s="94"/>
      <c r="AM508" s="94"/>
      <c r="AN508" s="94"/>
      <c r="AO508" s="94"/>
      <c r="AP508" s="94"/>
      <c r="AQ508" s="94"/>
      <c r="AR508" s="94"/>
      <c r="AS508" s="94"/>
      <c r="AT508" s="94"/>
      <c r="AU508" s="94"/>
      <c r="AV508" s="94"/>
      <c r="AW508" s="94"/>
      <c r="AX508" s="94"/>
      <c r="AY508" s="94"/>
      <c r="AZ508" s="94"/>
      <c r="BA508" s="94"/>
      <c r="BB508" s="94"/>
      <c r="BC508" s="94"/>
      <c r="BD508" s="94"/>
      <c r="BE508" s="94"/>
      <c r="BF508" s="94"/>
      <c r="BG508" s="94"/>
      <c r="BH508" s="94"/>
      <c r="BI508" s="94"/>
      <c r="BJ508" s="94"/>
      <c r="BK508" s="94"/>
      <c r="BL508" s="94"/>
      <c r="BM508" s="94"/>
      <c r="BN508" s="94"/>
      <c r="BO508" s="94"/>
      <c r="BP508" s="94"/>
      <c r="BQ508" s="94"/>
      <c r="BR508" s="94"/>
      <c r="BS508" s="94"/>
      <c r="BT508" s="94"/>
      <c r="BU508" s="94"/>
      <c r="BV508" s="94"/>
      <c r="BW508" s="94"/>
      <c r="BX508" s="94"/>
      <c r="BY508" s="94"/>
      <c r="BZ508" s="94"/>
      <c r="CA508" s="94"/>
      <c r="CB508" s="94"/>
      <c r="CC508" s="94"/>
      <c r="CD508" s="94"/>
      <c r="CE508" s="94"/>
      <c r="CF508" s="94"/>
      <c r="CG508" s="94"/>
      <c r="CH508" s="94"/>
      <c r="CI508" s="94"/>
      <c r="CJ508" s="94"/>
      <c r="CK508" s="94"/>
      <c r="CL508" s="94"/>
      <c r="CM508" s="94"/>
    </row>
    <row r="509" spans="4:91" s="54" customFormat="1" ht="24.6"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  <c r="AA509" s="94"/>
      <c r="AB509" s="94"/>
      <c r="AC509" s="94"/>
      <c r="AD509" s="94"/>
      <c r="AE509" s="94"/>
      <c r="AF509" s="94"/>
      <c r="AG509" s="94"/>
      <c r="AH509" s="94"/>
      <c r="AI509" s="94"/>
      <c r="AJ509" s="94"/>
      <c r="AK509" s="94"/>
      <c r="AL509" s="94"/>
      <c r="AM509" s="94"/>
      <c r="AN509" s="94"/>
      <c r="AO509" s="94"/>
      <c r="AP509" s="94"/>
      <c r="AQ509" s="94"/>
      <c r="AR509" s="94"/>
      <c r="AS509" s="94"/>
      <c r="AT509" s="94"/>
      <c r="AU509" s="94"/>
      <c r="AV509" s="94"/>
      <c r="AW509" s="94"/>
      <c r="AX509" s="94"/>
      <c r="AY509" s="94"/>
      <c r="AZ509" s="94"/>
      <c r="BA509" s="94"/>
      <c r="BB509" s="94"/>
      <c r="BC509" s="94"/>
      <c r="BD509" s="94"/>
      <c r="BE509" s="94"/>
      <c r="BF509" s="94"/>
      <c r="BG509" s="94"/>
      <c r="BH509" s="94"/>
      <c r="BI509" s="94"/>
      <c r="BJ509" s="94"/>
      <c r="BK509" s="94"/>
      <c r="BL509" s="94"/>
      <c r="BM509" s="94"/>
      <c r="BN509" s="94"/>
      <c r="BO509" s="94"/>
      <c r="BP509" s="94"/>
      <c r="BQ509" s="94"/>
      <c r="BR509" s="94"/>
      <c r="BS509" s="94"/>
      <c r="BT509" s="94"/>
      <c r="BU509" s="94"/>
      <c r="BV509" s="94"/>
      <c r="BW509" s="94"/>
      <c r="BX509" s="94"/>
      <c r="BY509" s="94"/>
      <c r="BZ509" s="94"/>
      <c r="CA509" s="94"/>
      <c r="CB509" s="94"/>
      <c r="CC509" s="94"/>
      <c r="CD509" s="94"/>
      <c r="CE509" s="94"/>
      <c r="CF509" s="94"/>
      <c r="CG509" s="94"/>
      <c r="CH509" s="94"/>
      <c r="CI509" s="94"/>
      <c r="CJ509" s="94"/>
      <c r="CK509" s="94"/>
      <c r="CL509" s="94"/>
      <c r="CM509" s="94"/>
    </row>
    <row r="510" spans="4:91" s="54" customFormat="1" ht="24.6"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  <c r="AA510" s="94"/>
      <c r="AB510" s="94"/>
      <c r="AC510" s="94"/>
      <c r="AD510" s="94"/>
      <c r="AE510" s="94"/>
      <c r="AF510" s="94"/>
      <c r="AG510" s="94"/>
      <c r="AH510" s="94"/>
      <c r="AI510" s="94"/>
      <c r="AJ510" s="94"/>
      <c r="AK510" s="94"/>
      <c r="AL510" s="94"/>
      <c r="AM510" s="94"/>
      <c r="AN510" s="94"/>
      <c r="AO510" s="94"/>
      <c r="AP510" s="94"/>
      <c r="AQ510" s="94"/>
      <c r="AR510" s="94"/>
      <c r="AS510" s="94"/>
      <c r="AT510" s="94"/>
      <c r="AU510" s="94"/>
      <c r="AV510" s="94"/>
      <c r="AW510" s="94"/>
      <c r="AX510" s="94"/>
      <c r="AY510" s="94"/>
      <c r="AZ510" s="94"/>
      <c r="BA510" s="94"/>
      <c r="BB510" s="94"/>
      <c r="BC510" s="94"/>
      <c r="BD510" s="94"/>
      <c r="BE510" s="94"/>
      <c r="BF510" s="94"/>
      <c r="BG510" s="94"/>
      <c r="BH510" s="94"/>
      <c r="BI510" s="94"/>
      <c r="BJ510" s="94"/>
      <c r="BK510" s="94"/>
      <c r="BL510" s="94"/>
      <c r="BM510" s="94"/>
      <c r="BN510" s="94"/>
      <c r="BO510" s="94"/>
      <c r="BP510" s="94"/>
      <c r="BQ510" s="94"/>
      <c r="BR510" s="94"/>
      <c r="BS510" s="94"/>
      <c r="BT510" s="94"/>
      <c r="BU510" s="94"/>
      <c r="BV510" s="94"/>
      <c r="BW510" s="94"/>
      <c r="BX510" s="94"/>
      <c r="BY510" s="94"/>
      <c r="BZ510" s="94"/>
      <c r="CA510" s="94"/>
      <c r="CB510" s="94"/>
      <c r="CC510" s="94"/>
      <c r="CD510" s="94"/>
      <c r="CE510" s="94"/>
      <c r="CF510" s="94"/>
      <c r="CG510" s="94"/>
      <c r="CH510" s="94"/>
      <c r="CI510" s="94"/>
      <c r="CJ510" s="94"/>
      <c r="CK510" s="94"/>
      <c r="CL510" s="94"/>
      <c r="CM510" s="94"/>
    </row>
    <row r="511" spans="4:91" s="54" customFormat="1" ht="24.6"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  <c r="AA511" s="94"/>
      <c r="AB511" s="94"/>
      <c r="AC511" s="94"/>
      <c r="AD511" s="94"/>
      <c r="AE511" s="94"/>
      <c r="AF511" s="94"/>
      <c r="AG511" s="94"/>
      <c r="AH511" s="94"/>
      <c r="AI511" s="94"/>
      <c r="AJ511" s="94"/>
      <c r="AK511" s="94"/>
      <c r="AL511" s="94"/>
      <c r="AM511" s="94"/>
      <c r="AN511" s="94"/>
      <c r="AO511" s="94"/>
      <c r="AP511" s="94"/>
      <c r="AQ511" s="94"/>
      <c r="AR511" s="94"/>
      <c r="AS511" s="94"/>
      <c r="AT511" s="94"/>
      <c r="AU511" s="94"/>
      <c r="AV511" s="94"/>
      <c r="AW511" s="94"/>
      <c r="AX511" s="94"/>
      <c r="AY511" s="94"/>
      <c r="AZ511" s="94"/>
      <c r="BA511" s="94"/>
      <c r="BB511" s="94"/>
      <c r="BC511" s="94"/>
      <c r="BD511" s="94"/>
      <c r="BE511" s="94"/>
      <c r="BF511" s="94"/>
      <c r="BG511" s="94"/>
      <c r="BH511" s="94"/>
      <c r="BI511" s="94"/>
      <c r="BJ511" s="94"/>
      <c r="BK511" s="94"/>
      <c r="BL511" s="94"/>
      <c r="BM511" s="94"/>
      <c r="BN511" s="94"/>
      <c r="BO511" s="94"/>
      <c r="BP511" s="94"/>
      <c r="BQ511" s="94"/>
      <c r="BR511" s="94"/>
      <c r="BS511" s="94"/>
      <c r="BT511" s="94"/>
      <c r="BU511" s="94"/>
      <c r="BV511" s="94"/>
      <c r="BW511" s="94"/>
      <c r="BX511" s="94"/>
      <c r="BY511" s="94"/>
      <c r="BZ511" s="94"/>
      <c r="CA511" s="94"/>
      <c r="CB511" s="94"/>
      <c r="CC511" s="94"/>
      <c r="CD511" s="94"/>
      <c r="CE511" s="94"/>
      <c r="CF511" s="94"/>
      <c r="CG511" s="94"/>
      <c r="CH511" s="94"/>
      <c r="CI511" s="94"/>
      <c r="CJ511" s="94"/>
      <c r="CK511" s="94"/>
      <c r="CL511" s="94"/>
      <c r="CM511" s="94"/>
    </row>
    <row r="512" spans="4:91" s="54" customFormat="1" ht="24.6"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  <c r="AA512" s="94"/>
      <c r="AB512" s="94"/>
      <c r="AC512" s="94"/>
      <c r="AD512" s="94"/>
      <c r="AE512" s="94"/>
      <c r="AF512" s="94"/>
      <c r="AG512" s="94"/>
      <c r="AH512" s="94"/>
      <c r="AI512" s="94"/>
      <c r="AJ512" s="94"/>
      <c r="AK512" s="94"/>
      <c r="AL512" s="94"/>
      <c r="AM512" s="94"/>
      <c r="AN512" s="94"/>
      <c r="AO512" s="94"/>
      <c r="AP512" s="94"/>
      <c r="AQ512" s="94"/>
      <c r="AR512" s="94"/>
      <c r="AS512" s="94"/>
      <c r="AT512" s="94"/>
      <c r="AU512" s="94"/>
      <c r="AV512" s="94"/>
      <c r="AW512" s="94"/>
      <c r="AX512" s="94"/>
      <c r="AY512" s="94"/>
      <c r="AZ512" s="94"/>
      <c r="BA512" s="94"/>
      <c r="BB512" s="94"/>
      <c r="BC512" s="94"/>
      <c r="BD512" s="94"/>
      <c r="BE512" s="94"/>
      <c r="BF512" s="94"/>
      <c r="BG512" s="94"/>
      <c r="BH512" s="94"/>
      <c r="BI512" s="94"/>
      <c r="BJ512" s="94"/>
      <c r="BK512" s="94"/>
      <c r="BL512" s="94"/>
      <c r="BM512" s="94"/>
      <c r="BN512" s="94"/>
      <c r="BO512" s="94"/>
      <c r="BP512" s="94"/>
      <c r="BQ512" s="94"/>
      <c r="BR512" s="94"/>
      <c r="BS512" s="94"/>
      <c r="BT512" s="94"/>
      <c r="BU512" s="94"/>
      <c r="BV512" s="94"/>
      <c r="BW512" s="94"/>
      <c r="BX512" s="94"/>
      <c r="BY512" s="94"/>
      <c r="BZ512" s="94"/>
      <c r="CA512" s="94"/>
      <c r="CB512" s="94"/>
      <c r="CC512" s="94"/>
      <c r="CD512" s="94"/>
      <c r="CE512" s="94"/>
      <c r="CF512" s="94"/>
      <c r="CG512" s="94"/>
      <c r="CH512" s="94"/>
      <c r="CI512" s="94"/>
      <c r="CJ512" s="94"/>
      <c r="CK512" s="94"/>
      <c r="CL512" s="94"/>
      <c r="CM512" s="94"/>
    </row>
    <row r="513" spans="4:91" s="54" customFormat="1" ht="24.6"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  <c r="AA513" s="94"/>
      <c r="AB513" s="94"/>
      <c r="AC513" s="94"/>
      <c r="AD513" s="94"/>
      <c r="AE513" s="94"/>
      <c r="AF513" s="94"/>
      <c r="AG513" s="94"/>
      <c r="AH513" s="94"/>
      <c r="AI513" s="94"/>
      <c r="AJ513" s="94"/>
      <c r="AK513" s="94"/>
      <c r="AL513" s="94"/>
      <c r="AM513" s="94"/>
      <c r="AN513" s="94"/>
      <c r="AO513" s="94"/>
      <c r="AP513" s="94"/>
      <c r="AQ513" s="94"/>
      <c r="AR513" s="94"/>
      <c r="AS513" s="94"/>
      <c r="AT513" s="94"/>
      <c r="AU513" s="94"/>
      <c r="AV513" s="94"/>
      <c r="AW513" s="94"/>
      <c r="AX513" s="94"/>
      <c r="AY513" s="94"/>
      <c r="AZ513" s="94"/>
      <c r="BA513" s="94"/>
      <c r="BB513" s="94"/>
      <c r="BC513" s="94"/>
      <c r="BD513" s="94"/>
      <c r="BE513" s="94"/>
      <c r="BF513" s="94"/>
      <c r="BG513" s="94"/>
      <c r="BH513" s="94"/>
      <c r="BI513" s="94"/>
      <c r="BJ513" s="94"/>
      <c r="BK513" s="94"/>
      <c r="BL513" s="94"/>
      <c r="BM513" s="94"/>
      <c r="BN513" s="94"/>
      <c r="BO513" s="94"/>
      <c r="BP513" s="94"/>
      <c r="BQ513" s="94"/>
      <c r="BR513" s="94"/>
      <c r="BS513" s="94"/>
      <c r="BT513" s="94"/>
      <c r="BU513" s="94"/>
      <c r="BV513" s="94"/>
      <c r="BW513" s="94"/>
      <c r="BX513" s="94"/>
      <c r="BY513" s="94"/>
      <c r="BZ513" s="94"/>
      <c r="CA513" s="94"/>
      <c r="CB513" s="94"/>
      <c r="CC513" s="94"/>
      <c r="CD513" s="94"/>
      <c r="CE513" s="94"/>
      <c r="CF513" s="94"/>
      <c r="CG513" s="94"/>
      <c r="CH513" s="94"/>
      <c r="CI513" s="94"/>
      <c r="CJ513" s="94"/>
      <c r="CK513" s="94"/>
      <c r="CL513" s="94"/>
      <c r="CM513" s="94"/>
    </row>
    <row r="514" spans="4:91" s="54" customFormat="1" ht="24.6"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  <c r="AA514" s="94"/>
      <c r="AB514" s="94"/>
      <c r="AC514" s="94"/>
      <c r="AD514" s="94"/>
      <c r="AE514" s="94"/>
      <c r="AF514" s="94"/>
      <c r="AG514" s="94"/>
      <c r="AH514" s="94"/>
      <c r="AI514" s="94"/>
      <c r="AJ514" s="94"/>
      <c r="AK514" s="94"/>
      <c r="AL514" s="94"/>
      <c r="AM514" s="94"/>
      <c r="AN514" s="94"/>
      <c r="AO514" s="94"/>
      <c r="AP514" s="94"/>
      <c r="AQ514" s="94"/>
      <c r="AR514" s="94"/>
      <c r="AS514" s="94"/>
      <c r="AT514" s="94"/>
      <c r="AU514" s="94"/>
      <c r="AV514" s="94"/>
      <c r="AW514" s="94"/>
      <c r="AX514" s="94"/>
      <c r="AY514" s="94"/>
      <c r="AZ514" s="94"/>
      <c r="BA514" s="94"/>
      <c r="BB514" s="94"/>
      <c r="BC514" s="94"/>
      <c r="BD514" s="94"/>
      <c r="BE514" s="94"/>
      <c r="BF514" s="94"/>
      <c r="BG514" s="94"/>
      <c r="BH514" s="94"/>
      <c r="BI514" s="94"/>
      <c r="BJ514" s="94"/>
      <c r="BK514" s="94"/>
      <c r="BL514" s="94"/>
      <c r="BM514" s="94"/>
      <c r="BN514" s="94"/>
      <c r="BO514" s="94"/>
      <c r="BP514" s="94"/>
      <c r="BQ514" s="94"/>
      <c r="BR514" s="94"/>
      <c r="BS514" s="94"/>
      <c r="BT514" s="94"/>
      <c r="BU514" s="94"/>
      <c r="BV514" s="94"/>
      <c r="BW514" s="94"/>
      <c r="BX514" s="94"/>
      <c r="BY514" s="94"/>
      <c r="BZ514" s="94"/>
      <c r="CA514" s="94"/>
      <c r="CB514" s="94"/>
      <c r="CC514" s="94"/>
      <c r="CD514" s="94"/>
      <c r="CE514" s="94"/>
      <c r="CF514" s="94"/>
      <c r="CG514" s="94"/>
      <c r="CH514" s="94"/>
      <c r="CI514" s="94"/>
      <c r="CJ514" s="94"/>
      <c r="CK514" s="94"/>
      <c r="CL514" s="94"/>
      <c r="CM514" s="94"/>
    </row>
    <row r="515" spans="4:91" s="54" customFormat="1" ht="24.6"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  <c r="AA515" s="94"/>
      <c r="AB515" s="94"/>
      <c r="AC515" s="94"/>
      <c r="AD515" s="94"/>
      <c r="AE515" s="94"/>
      <c r="AF515" s="94"/>
      <c r="AG515" s="94"/>
      <c r="AH515" s="94"/>
      <c r="AI515" s="94"/>
      <c r="AJ515" s="94"/>
      <c r="AK515" s="94"/>
      <c r="AL515" s="94"/>
      <c r="AM515" s="94"/>
      <c r="AN515" s="94"/>
      <c r="AO515" s="94"/>
      <c r="AP515" s="94"/>
      <c r="AQ515" s="94"/>
      <c r="AR515" s="94"/>
      <c r="AS515" s="94"/>
      <c r="AT515" s="94"/>
      <c r="AU515" s="94"/>
      <c r="AV515" s="94"/>
      <c r="AW515" s="94"/>
      <c r="AX515" s="94"/>
      <c r="AY515" s="94"/>
      <c r="AZ515" s="94"/>
      <c r="BA515" s="94"/>
      <c r="BB515" s="94"/>
      <c r="BC515" s="94"/>
      <c r="BD515" s="94"/>
      <c r="BE515" s="94"/>
      <c r="BF515" s="94"/>
      <c r="BG515" s="94"/>
      <c r="BH515" s="94"/>
      <c r="BI515" s="94"/>
      <c r="BJ515" s="94"/>
      <c r="BK515" s="94"/>
      <c r="BL515" s="94"/>
      <c r="BM515" s="94"/>
      <c r="BN515" s="94"/>
      <c r="BO515" s="94"/>
      <c r="BP515" s="94"/>
      <c r="BQ515" s="94"/>
      <c r="BR515" s="94"/>
      <c r="BS515" s="94"/>
      <c r="BT515" s="94"/>
      <c r="BU515" s="94"/>
      <c r="BV515" s="94"/>
      <c r="BW515" s="94"/>
      <c r="BX515" s="94"/>
      <c r="BY515" s="94"/>
      <c r="BZ515" s="94"/>
      <c r="CA515" s="94"/>
      <c r="CB515" s="94"/>
      <c r="CC515" s="94"/>
      <c r="CD515" s="94"/>
      <c r="CE515" s="94"/>
      <c r="CF515" s="94"/>
      <c r="CG515" s="94"/>
      <c r="CH515" s="94"/>
      <c r="CI515" s="94"/>
      <c r="CJ515" s="94"/>
      <c r="CK515" s="94"/>
      <c r="CL515" s="94"/>
      <c r="CM515" s="94"/>
    </row>
    <row r="516" spans="4:91" s="54" customFormat="1" ht="24.6"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  <c r="AA516" s="94"/>
      <c r="AB516" s="94"/>
      <c r="AC516" s="94"/>
      <c r="AD516" s="94"/>
      <c r="AE516" s="94"/>
      <c r="AF516" s="94"/>
      <c r="AG516" s="94"/>
      <c r="AH516" s="94"/>
      <c r="AI516" s="94"/>
      <c r="AJ516" s="94"/>
      <c r="AK516" s="94"/>
      <c r="AL516" s="94"/>
      <c r="AM516" s="94"/>
      <c r="AN516" s="94"/>
      <c r="AO516" s="94"/>
      <c r="AP516" s="94"/>
      <c r="AQ516" s="94"/>
      <c r="AR516" s="94"/>
      <c r="AS516" s="94"/>
      <c r="AT516" s="94"/>
      <c r="AU516" s="94"/>
      <c r="AV516" s="94"/>
      <c r="AW516" s="94"/>
      <c r="AX516" s="94"/>
      <c r="AY516" s="94"/>
      <c r="AZ516" s="94"/>
      <c r="BA516" s="94"/>
      <c r="BB516" s="94"/>
      <c r="BC516" s="94"/>
      <c r="BD516" s="94"/>
      <c r="BE516" s="94"/>
      <c r="BF516" s="94"/>
      <c r="BG516" s="94"/>
      <c r="BH516" s="94"/>
      <c r="BI516" s="94"/>
      <c r="BJ516" s="94"/>
      <c r="BK516" s="94"/>
      <c r="BL516" s="94"/>
      <c r="BM516" s="94"/>
      <c r="BN516" s="94"/>
      <c r="BO516" s="94"/>
      <c r="BP516" s="94"/>
      <c r="BQ516" s="94"/>
      <c r="BR516" s="94"/>
      <c r="BS516" s="94"/>
      <c r="BT516" s="94"/>
      <c r="BU516" s="94"/>
      <c r="BV516" s="94"/>
      <c r="BW516" s="94"/>
      <c r="BX516" s="94"/>
      <c r="BY516" s="94"/>
      <c r="BZ516" s="94"/>
      <c r="CA516" s="94"/>
      <c r="CB516" s="94"/>
      <c r="CC516" s="94"/>
      <c r="CD516" s="94"/>
      <c r="CE516" s="94"/>
      <c r="CF516" s="94"/>
      <c r="CG516" s="94"/>
      <c r="CH516" s="94"/>
      <c r="CI516" s="94"/>
      <c r="CJ516" s="94"/>
      <c r="CK516" s="94"/>
      <c r="CL516" s="94"/>
      <c r="CM516" s="94"/>
    </row>
    <row r="517" spans="4:91" s="54" customFormat="1" ht="24.6"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  <c r="AA517" s="94"/>
      <c r="AB517" s="94"/>
      <c r="AC517" s="94"/>
      <c r="AD517" s="94"/>
      <c r="AE517" s="94"/>
      <c r="AF517" s="94"/>
      <c r="AG517" s="94"/>
      <c r="AH517" s="94"/>
      <c r="AI517" s="94"/>
      <c r="AJ517" s="94"/>
      <c r="AK517" s="94"/>
      <c r="AL517" s="94"/>
      <c r="AM517" s="94"/>
      <c r="AN517" s="94"/>
      <c r="AO517" s="94"/>
      <c r="AP517" s="94"/>
      <c r="AQ517" s="94"/>
      <c r="AR517" s="94"/>
      <c r="AS517" s="94"/>
      <c r="AT517" s="94"/>
      <c r="AU517" s="94"/>
      <c r="AV517" s="94"/>
      <c r="AW517" s="94"/>
      <c r="AX517" s="94"/>
      <c r="AY517" s="94"/>
      <c r="AZ517" s="94"/>
      <c r="BA517" s="94"/>
      <c r="BB517" s="94"/>
      <c r="BC517" s="94"/>
      <c r="BD517" s="94"/>
      <c r="BE517" s="94"/>
      <c r="BF517" s="94"/>
      <c r="BG517" s="94"/>
      <c r="BH517" s="94"/>
      <c r="BI517" s="94"/>
      <c r="BJ517" s="94"/>
      <c r="BK517" s="94"/>
      <c r="BL517" s="94"/>
      <c r="BM517" s="94"/>
      <c r="BN517" s="94"/>
      <c r="BO517" s="94"/>
      <c r="BP517" s="94"/>
      <c r="BQ517" s="94"/>
      <c r="BR517" s="94"/>
      <c r="BS517" s="94"/>
      <c r="BT517" s="94"/>
      <c r="BU517" s="94"/>
      <c r="BV517" s="94"/>
      <c r="BW517" s="94"/>
      <c r="BX517" s="94"/>
      <c r="BY517" s="94"/>
      <c r="BZ517" s="94"/>
      <c r="CA517" s="94"/>
      <c r="CB517" s="94"/>
      <c r="CC517" s="94"/>
      <c r="CD517" s="94"/>
      <c r="CE517" s="94"/>
      <c r="CF517" s="94"/>
      <c r="CG517" s="94"/>
      <c r="CH517" s="94"/>
      <c r="CI517" s="94"/>
      <c r="CJ517" s="94"/>
      <c r="CK517" s="94"/>
      <c r="CL517" s="94"/>
      <c r="CM517" s="94"/>
    </row>
    <row r="518" spans="4:91" s="54" customFormat="1" ht="24.6"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  <c r="AA518" s="94"/>
      <c r="AB518" s="94"/>
      <c r="AC518" s="94"/>
      <c r="AD518" s="94"/>
      <c r="AE518" s="94"/>
      <c r="AF518" s="94"/>
      <c r="AG518" s="94"/>
      <c r="AH518" s="94"/>
      <c r="AI518" s="94"/>
      <c r="AJ518" s="94"/>
      <c r="AK518" s="94"/>
      <c r="AL518" s="94"/>
      <c r="AM518" s="94"/>
      <c r="AN518" s="94"/>
      <c r="AO518" s="94"/>
      <c r="AP518" s="94"/>
      <c r="AQ518" s="94"/>
      <c r="AR518" s="94"/>
      <c r="AS518" s="94"/>
      <c r="AT518" s="94"/>
      <c r="AU518" s="94"/>
      <c r="AV518" s="94"/>
      <c r="AW518" s="94"/>
      <c r="AX518" s="94"/>
      <c r="AY518" s="94"/>
      <c r="AZ518" s="94"/>
      <c r="BA518" s="94"/>
      <c r="BB518" s="94"/>
      <c r="BC518" s="94"/>
      <c r="BD518" s="94"/>
      <c r="BE518" s="94"/>
      <c r="BF518" s="94"/>
      <c r="BG518" s="94"/>
      <c r="BH518" s="94"/>
      <c r="BI518" s="94"/>
      <c r="BJ518" s="94"/>
      <c r="BK518" s="94"/>
      <c r="BL518" s="94"/>
      <c r="BM518" s="94"/>
      <c r="BN518" s="94"/>
      <c r="BO518" s="94"/>
      <c r="BP518" s="94"/>
      <c r="BQ518" s="94"/>
      <c r="BR518" s="94"/>
      <c r="BS518" s="94"/>
      <c r="BT518" s="94"/>
      <c r="BU518" s="94"/>
      <c r="BV518" s="94"/>
      <c r="BW518" s="94"/>
      <c r="BX518" s="94"/>
      <c r="BY518" s="94"/>
      <c r="BZ518" s="94"/>
      <c r="CA518" s="94"/>
      <c r="CB518" s="94"/>
      <c r="CC518" s="94"/>
      <c r="CD518" s="94"/>
      <c r="CE518" s="94"/>
      <c r="CF518" s="94"/>
      <c r="CG518" s="94"/>
      <c r="CH518" s="94"/>
      <c r="CI518" s="94"/>
      <c r="CJ518" s="94"/>
      <c r="CK518" s="94"/>
      <c r="CL518" s="94"/>
      <c r="CM518" s="94"/>
    </row>
    <row r="519" spans="4:91" s="54" customFormat="1" ht="24.6"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  <c r="AA519" s="94"/>
      <c r="AB519" s="94"/>
      <c r="AC519" s="94"/>
      <c r="AD519" s="94"/>
      <c r="AE519" s="94"/>
      <c r="AF519" s="94"/>
      <c r="AG519" s="94"/>
      <c r="AH519" s="94"/>
      <c r="AI519" s="94"/>
      <c r="AJ519" s="94"/>
      <c r="AK519" s="94"/>
      <c r="AL519" s="94"/>
      <c r="AM519" s="94"/>
      <c r="AN519" s="94"/>
      <c r="AO519" s="94"/>
      <c r="AP519" s="94"/>
      <c r="AQ519" s="94"/>
      <c r="AR519" s="94"/>
      <c r="AS519" s="94"/>
      <c r="AT519" s="94"/>
      <c r="AU519" s="94"/>
      <c r="AV519" s="94"/>
      <c r="AW519" s="94"/>
      <c r="AX519" s="94"/>
      <c r="AY519" s="94"/>
      <c r="AZ519" s="94"/>
      <c r="BA519" s="94"/>
      <c r="BB519" s="94"/>
      <c r="BC519" s="94"/>
      <c r="BD519" s="94"/>
      <c r="BE519" s="94"/>
      <c r="BF519" s="94"/>
      <c r="BG519" s="94"/>
      <c r="BH519" s="94"/>
      <c r="BI519" s="94"/>
      <c r="BJ519" s="94"/>
      <c r="BK519" s="94"/>
      <c r="BL519" s="94"/>
      <c r="BM519" s="94"/>
      <c r="BN519" s="94"/>
      <c r="BO519" s="94"/>
      <c r="BP519" s="94"/>
      <c r="BQ519" s="94"/>
      <c r="BR519" s="94"/>
      <c r="BS519" s="94"/>
      <c r="BT519" s="94"/>
      <c r="BU519" s="94"/>
      <c r="BV519" s="94"/>
      <c r="BW519" s="94"/>
      <c r="BX519" s="94"/>
      <c r="BY519" s="94"/>
      <c r="BZ519" s="94"/>
      <c r="CA519" s="94"/>
      <c r="CB519" s="94"/>
      <c r="CC519" s="94"/>
      <c r="CD519" s="94"/>
      <c r="CE519" s="94"/>
      <c r="CF519" s="94"/>
      <c r="CG519" s="94"/>
      <c r="CH519" s="94"/>
      <c r="CI519" s="94"/>
      <c r="CJ519" s="94"/>
      <c r="CK519" s="94"/>
      <c r="CL519" s="94"/>
      <c r="CM519" s="94"/>
    </row>
    <row r="520" spans="4:91" s="54" customFormat="1" ht="24.6"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  <c r="AA520" s="94"/>
      <c r="AB520" s="94"/>
      <c r="AC520" s="94"/>
      <c r="AD520" s="94"/>
      <c r="AE520" s="94"/>
      <c r="AF520" s="94"/>
      <c r="AG520" s="94"/>
      <c r="AH520" s="94"/>
      <c r="AI520" s="94"/>
      <c r="AJ520" s="94"/>
      <c r="AK520" s="94"/>
      <c r="AL520" s="94"/>
      <c r="AM520" s="94"/>
      <c r="AN520" s="94"/>
      <c r="AO520" s="94"/>
      <c r="AP520" s="94"/>
      <c r="AQ520" s="94"/>
      <c r="AR520" s="94"/>
      <c r="AS520" s="94"/>
      <c r="AT520" s="94"/>
      <c r="AU520" s="94"/>
      <c r="AV520" s="94"/>
      <c r="AW520" s="94"/>
      <c r="AX520" s="94"/>
      <c r="AY520" s="94"/>
      <c r="AZ520" s="94"/>
      <c r="BA520" s="94"/>
      <c r="BB520" s="94"/>
      <c r="BC520" s="94"/>
      <c r="BD520" s="94"/>
      <c r="BE520" s="94"/>
      <c r="BF520" s="94"/>
      <c r="BG520" s="94"/>
      <c r="BH520" s="94"/>
      <c r="BI520" s="94"/>
      <c r="BJ520" s="94"/>
      <c r="BK520" s="94"/>
      <c r="BL520" s="94"/>
      <c r="BM520" s="94"/>
      <c r="BN520" s="94"/>
      <c r="BO520" s="94"/>
      <c r="BP520" s="94"/>
      <c r="BQ520" s="94"/>
      <c r="BR520" s="94"/>
      <c r="BS520" s="94"/>
      <c r="BT520" s="94"/>
      <c r="BU520" s="94"/>
      <c r="BV520" s="94"/>
      <c r="BW520" s="94"/>
      <c r="BX520" s="94"/>
      <c r="BY520" s="94"/>
      <c r="BZ520" s="94"/>
      <c r="CA520" s="94"/>
      <c r="CB520" s="94"/>
      <c r="CC520" s="94"/>
      <c r="CD520" s="94"/>
      <c r="CE520" s="94"/>
      <c r="CF520" s="94"/>
      <c r="CG520" s="94"/>
      <c r="CH520" s="94"/>
      <c r="CI520" s="94"/>
      <c r="CJ520" s="94"/>
      <c r="CK520" s="94"/>
      <c r="CL520" s="94"/>
      <c r="CM520" s="94"/>
    </row>
    <row r="521" spans="4:91" s="54" customFormat="1" ht="24.6"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  <c r="AA521" s="94"/>
      <c r="AB521" s="94"/>
      <c r="AC521" s="94"/>
      <c r="AD521" s="94"/>
      <c r="AE521" s="94"/>
      <c r="AF521" s="94"/>
      <c r="AG521" s="94"/>
      <c r="AH521" s="94"/>
      <c r="AI521" s="94"/>
      <c r="AJ521" s="94"/>
      <c r="AK521" s="94"/>
      <c r="AL521" s="94"/>
      <c r="AM521" s="94"/>
      <c r="AN521" s="94"/>
      <c r="AO521" s="94"/>
      <c r="AP521" s="94"/>
      <c r="AQ521" s="94"/>
      <c r="AR521" s="94"/>
      <c r="AS521" s="94"/>
      <c r="AT521" s="94"/>
      <c r="AU521" s="94"/>
      <c r="AV521" s="94"/>
      <c r="AW521" s="94"/>
      <c r="AX521" s="94"/>
      <c r="AY521" s="94"/>
      <c r="AZ521" s="94"/>
      <c r="BA521" s="94"/>
      <c r="BB521" s="94"/>
      <c r="BC521" s="94"/>
      <c r="BD521" s="94"/>
      <c r="BE521" s="94"/>
      <c r="BF521" s="94"/>
      <c r="BG521" s="94"/>
      <c r="BH521" s="94"/>
      <c r="BI521" s="94"/>
      <c r="BJ521" s="94"/>
      <c r="BK521" s="94"/>
      <c r="BL521" s="94"/>
      <c r="BM521" s="94"/>
      <c r="BN521" s="94"/>
      <c r="BO521" s="94"/>
      <c r="BP521" s="94"/>
      <c r="BQ521" s="94"/>
      <c r="BR521" s="94"/>
      <c r="BS521" s="94"/>
      <c r="BT521" s="94"/>
      <c r="BU521" s="94"/>
      <c r="BV521" s="94"/>
      <c r="BW521" s="94"/>
      <c r="BX521" s="94"/>
      <c r="BY521" s="94"/>
      <c r="BZ521" s="94"/>
      <c r="CA521" s="94"/>
      <c r="CB521" s="94"/>
      <c r="CC521" s="94"/>
      <c r="CD521" s="94"/>
      <c r="CE521" s="94"/>
      <c r="CF521" s="94"/>
      <c r="CG521" s="94"/>
      <c r="CH521" s="94"/>
      <c r="CI521" s="94"/>
      <c r="CJ521" s="94"/>
      <c r="CK521" s="94"/>
      <c r="CL521" s="94"/>
      <c r="CM521" s="94"/>
    </row>
    <row r="522" spans="4:91" s="54" customFormat="1" ht="24.6"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  <c r="AA522" s="94"/>
      <c r="AB522" s="94"/>
      <c r="AC522" s="94"/>
      <c r="AD522" s="94"/>
      <c r="AE522" s="94"/>
      <c r="AF522" s="94"/>
      <c r="AG522" s="94"/>
      <c r="AH522" s="94"/>
      <c r="AI522" s="94"/>
      <c r="AJ522" s="94"/>
      <c r="AK522" s="94"/>
      <c r="AL522" s="94"/>
      <c r="AM522" s="94"/>
      <c r="AN522" s="94"/>
      <c r="AO522" s="94"/>
      <c r="AP522" s="94"/>
      <c r="AQ522" s="94"/>
      <c r="AR522" s="94"/>
      <c r="AS522" s="94"/>
      <c r="AT522" s="94"/>
      <c r="AU522" s="94"/>
      <c r="AV522" s="94"/>
      <c r="AW522" s="94"/>
      <c r="AX522" s="94"/>
      <c r="AY522" s="94"/>
      <c r="AZ522" s="94"/>
      <c r="BA522" s="94"/>
      <c r="BB522" s="94"/>
      <c r="BC522" s="94"/>
      <c r="BD522" s="94"/>
      <c r="BE522" s="94"/>
      <c r="BF522" s="94"/>
      <c r="BG522" s="94"/>
      <c r="BH522" s="94"/>
      <c r="BI522" s="94"/>
      <c r="BJ522" s="94"/>
      <c r="BK522" s="94"/>
      <c r="BL522" s="94"/>
      <c r="BM522" s="94"/>
      <c r="BN522" s="94"/>
      <c r="BO522" s="94"/>
      <c r="BP522" s="94"/>
      <c r="BQ522" s="94"/>
      <c r="BR522" s="94"/>
      <c r="BS522" s="94"/>
      <c r="BT522" s="94"/>
      <c r="BU522" s="94"/>
      <c r="BV522" s="94"/>
      <c r="BW522" s="94"/>
      <c r="BX522" s="94"/>
      <c r="BY522" s="94"/>
      <c r="BZ522" s="94"/>
      <c r="CA522" s="94"/>
      <c r="CB522" s="94"/>
      <c r="CC522" s="94"/>
      <c r="CD522" s="94"/>
      <c r="CE522" s="94"/>
      <c r="CF522" s="94"/>
      <c r="CG522" s="94"/>
      <c r="CH522" s="94"/>
      <c r="CI522" s="94"/>
      <c r="CJ522" s="94"/>
      <c r="CK522" s="94"/>
      <c r="CL522" s="94"/>
      <c r="CM522" s="94"/>
    </row>
    <row r="523" spans="4:91" s="54" customFormat="1" ht="24.6"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  <c r="AA523" s="94"/>
      <c r="AB523" s="94"/>
      <c r="AC523" s="94"/>
      <c r="AD523" s="94"/>
      <c r="AE523" s="94"/>
      <c r="AF523" s="94"/>
      <c r="AG523" s="94"/>
      <c r="AH523" s="94"/>
      <c r="AI523" s="94"/>
      <c r="AJ523" s="94"/>
      <c r="AK523" s="94"/>
      <c r="AL523" s="94"/>
      <c r="AM523" s="94"/>
      <c r="AN523" s="94"/>
      <c r="AO523" s="94"/>
      <c r="AP523" s="94"/>
      <c r="AQ523" s="94"/>
      <c r="AR523" s="94"/>
      <c r="AS523" s="94"/>
      <c r="AT523" s="94"/>
      <c r="AU523" s="94"/>
      <c r="AV523" s="94"/>
      <c r="AW523" s="94"/>
      <c r="AX523" s="94"/>
      <c r="AY523" s="94"/>
      <c r="AZ523" s="94"/>
      <c r="BA523" s="94"/>
      <c r="BB523" s="94"/>
      <c r="BC523" s="94"/>
      <c r="BD523" s="94"/>
      <c r="BE523" s="94"/>
      <c r="BF523" s="94"/>
      <c r="BG523" s="94"/>
      <c r="BH523" s="94"/>
      <c r="BI523" s="94"/>
      <c r="BJ523" s="94"/>
      <c r="BK523" s="94"/>
      <c r="BL523" s="94"/>
      <c r="BM523" s="94"/>
      <c r="BN523" s="94"/>
      <c r="BO523" s="94"/>
      <c r="BP523" s="94"/>
      <c r="BQ523" s="94"/>
      <c r="BR523" s="94"/>
      <c r="BS523" s="94"/>
      <c r="BT523" s="94"/>
      <c r="BU523" s="94"/>
      <c r="BV523" s="94"/>
      <c r="BW523" s="94"/>
      <c r="BX523" s="94"/>
      <c r="BY523" s="94"/>
      <c r="BZ523" s="94"/>
      <c r="CA523" s="94"/>
      <c r="CB523" s="94"/>
      <c r="CC523" s="94"/>
      <c r="CD523" s="94"/>
      <c r="CE523" s="94"/>
      <c r="CF523" s="94"/>
      <c r="CG523" s="94"/>
      <c r="CH523" s="94"/>
      <c r="CI523" s="94"/>
      <c r="CJ523" s="94"/>
      <c r="CK523" s="94"/>
      <c r="CL523" s="94"/>
      <c r="CM523" s="94"/>
    </row>
    <row r="524" spans="4:91" s="54" customFormat="1" ht="24.6"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  <c r="AA524" s="94"/>
      <c r="AB524" s="94"/>
      <c r="AC524" s="94"/>
      <c r="AD524" s="94"/>
      <c r="AE524" s="94"/>
      <c r="AF524" s="94"/>
      <c r="AG524" s="94"/>
      <c r="AH524" s="94"/>
      <c r="AI524" s="94"/>
      <c r="AJ524" s="94"/>
      <c r="AK524" s="94"/>
      <c r="AL524" s="94"/>
      <c r="AM524" s="94"/>
      <c r="AN524" s="94"/>
      <c r="AO524" s="94"/>
      <c r="AP524" s="94"/>
      <c r="AQ524" s="94"/>
      <c r="AR524" s="94"/>
      <c r="AS524" s="94"/>
      <c r="AT524" s="94"/>
      <c r="AU524" s="94"/>
      <c r="AV524" s="94"/>
      <c r="AW524" s="94"/>
      <c r="AX524" s="94"/>
      <c r="AY524" s="94"/>
      <c r="AZ524" s="94"/>
      <c r="BA524" s="94"/>
      <c r="BB524" s="94"/>
      <c r="BC524" s="94"/>
      <c r="BD524" s="94"/>
      <c r="BE524" s="94"/>
      <c r="BF524" s="94"/>
      <c r="BG524" s="94"/>
      <c r="BH524" s="94"/>
      <c r="BI524" s="94"/>
      <c r="BJ524" s="94"/>
      <c r="BK524" s="94"/>
      <c r="BL524" s="94"/>
      <c r="BM524" s="94"/>
      <c r="BN524" s="94"/>
      <c r="BO524" s="94"/>
      <c r="BP524" s="94"/>
      <c r="BQ524" s="94"/>
      <c r="BR524" s="94"/>
      <c r="BS524" s="94"/>
      <c r="BT524" s="94"/>
      <c r="BU524" s="94"/>
      <c r="BV524" s="94"/>
      <c r="BW524" s="94"/>
      <c r="BX524" s="94"/>
      <c r="BY524" s="94"/>
      <c r="BZ524" s="94"/>
      <c r="CA524" s="94"/>
      <c r="CB524" s="94"/>
      <c r="CC524" s="94"/>
      <c r="CD524" s="94"/>
      <c r="CE524" s="94"/>
      <c r="CF524" s="94"/>
      <c r="CG524" s="94"/>
      <c r="CH524" s="94"/>
      <c r="CI524" s="94"/>
      <c r="CJ524" s="94"/>
      <c r="CK524" s="94"/>
      <c r="CL524" s="94"/>
      <c r="CM524" s="94"/>
    </row>
    <row r="525" spans="4:91" s="54" customFormat="1" ht="24.6"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94"/>
      <c r="AQ525" s="94"/>
      <c r="AR525" s="94"/>
      <c r="AS525" s="94"/>
      <c r="AT525" s="94"/>
      <c r="AU525" s="94"/>
      <c r="AV525" s="94"/>
      <c r="AW525" s="94"/>
      <c r="AX525" s="94"/>
      <c r="AY525" s="94"/>
      <c r="AZ525" s="94"/>
      <c r="BA525" s="94"/>
      <c r="BB525" s="94"/>
      <c r="BC525" s="94"/>
      <c r="BD525" s="94"/>
      <c r="BE525" s="94"/>
      <c r="BF525" s="94"/>
      <c r="BG525" s="94"/>
      <c r="BH525" s="94"/>
      <c r="BI525" s="94"/>
      <c r="BJ525" s="94"/>
      <c r="BK525" s="94"/>
      <c r="BL525" s="94"/>
      <c r="BM525" s="94"/>
      <c r="BN525" s="94"/>
      <c r="BO525" s="94"/>
      <c r="BP525" s="94"/>
      <c r="BQ525" s="94"/>
      <c r="BR525" s="94"/>
      <c r="BS525" s="94"/>
      <c r="BT525" s="94"/>
      <c r="BU525" s="94"/>
      <c r="BV525" s="94"/>
      <c r="BW525" s="94"/>
      <c r="BX525" s="94"/>
      <c r="BY525" s="94"/>
      <c r="BZ525" s="94"/>
      <c r="CA525" s="94"/>
      <c r="CB525" s="94"/>
      <c r="CC525" s="94"/>
      <c r="CD525" s="94"/>
      <c r="CE525" s="94"/>
      <c r="CF525" s="94"/>
      <c r="CG525" s="94"/>
      <c r="CH525" s="94"/>
      <c r="CI525" s="94"/>
      <c r="CJ525" s="94"/>
      <c r="CK525" s="94"/>
      <c r="CL525" s="94"/>
      <c r="CM525" s="94"/>
    </row>
    <row r="526" spans="4:91" s="54" customFormat="1" ht="24.6"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  <c r="AA526" s="94"/>
      <c r="AB526" s="94"/>
      <c r="AC526" s="94"/>
      <c r="AD526" s="94"/>
      <c r="AE526" s="94"/>
      <c r="AF526" s="94"/>
      <c r="AG526" s="94"/>
      <c r="AH526" s="94"/>
      <c r="AI526" s="94"/>
      <c r="AJ526" s="94"/>
      <c r="AK526" s="94"/>
      <c r="AL526" s="94"/>
      <c r="AM526" s="94"/>
      <c r="AN526" s="94"/>
      <c r="AO526" s="94"/>
      <c r="AP526" s="94"/>
      <c r="AQ526" s="94"/>
      <c r="AR526" s="94"/>
      <c r="AS526" s="94"/>
      <c r="AT526" s="94"/>
      <c r="AU526" s="94"/>
      <c r="AV526" s="94"/>
      <c r="AW526" s="94"/>
      <c r="AX526" s="94"/>
      <c r="AY526" s="94"/>
      <c r="AZ526" s="94"/>
      <c r="BA526" s="94"/>
      <c r="BB526" s="94"/>
      <c r="BC526" s="94"/>
      <c r="BD526" s="94"/>
      <c r="BE526" s="94"/>
      <c r="BF526" s="94"/>
      <c r="BG526" s="94"/>
      <c r="BH526" s="94"/>
      <c r="BI526" s="94"/>
      <c r="BJ526" s="94"/>
      <c r="BK526" s="94"/>
      <c r="BL526" s="94"/>
      <c r="BM526" s="94"/>
      <c r="BN526" s="94"/>
      <c r="BO526" s="94"/>
      <c r="BP526" s="94"/>
      <c r="BQ526" s="94"/>
      <c r="BR526" s="94"/>
      <c r="BS526" s="94"/>
      <c r="BT526" s="94"/>
      <c r="BU526" s="94"/>
      <c r="BV526" s="94"/>
      <c r="BW526" s="94"/>
      <c r="BX526" s="94"/>
      <c r="BY526" s="94"/>
      <c r="BZ526" s="94"/>
      <c r="CA526" s="94"/>
      <c r="CB526" s="94"/>
      <c r="CC526" s="94"/>
      <c r="CD526" s="94"/>
      <c r="CE526" s="94"/>
      <c r="CF526" s="94"/>
      <c r="CG526" s="94"/>
      <c r="CH526" s="94"/>
      <c r="CI526" s="94"/>
      <c r="CJ526" s="94"/>
      <c r="CK526" s="94"/>
      <c r="CL526" s="94"/>
      <c r="CM526" s="94"/>
    </row>
    <row r="527" spans="4:91" s="54" customFormat="1" ht="24.6"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  <c r="AA527" s="94"/>
      <c r="AB527" s="94"/>
      <c r="AC527" s="94"/>
      <c r="AD527" s="94"/>
      <c r="AE527" s="94"/>
      <c r="AF527" s="94"/>
      <c r="AG527" s="94"/>
      <c r="AH527" s="94"/>
      <c r="AI527" s="94"/>
      <c r="AJ527" s="94"/>
      <c r="AK527" s="94"/>
      <c r="AL527" s="94"/>
      <c r="AM527" s="94"/>
      <c r="AN527" s="94"/>
      <c r="AO527" s="94"/>
      <c r="AP527" s="94"/>
      <c r="AQ527" s="94"/>
      <c r="AR527" s="94"/>
      <c r="AS527" s="94"/>
      <c r="AT527" s="94"/>
      <c r="AU527" s="94"/>
      <c r="AV527" s="94"/>
      <c r="AW527" s="94"/>
      <c r="AX527" s="94"/>
      <c r="AY527" s="94"/>
      <c r="AZ527" s="94"/>
      <c r="BA527" s="94"/>
      <c r="BB527" s="94"/>
      <c r="BC527" s="94"/>
      <c r="BD527" s="94"/>
      <c r="BE527" s="94"/>
      <c r="BF527" s="94"/>
      <c r="BG527" s="94"/>
      <c r="BH527" s="94"/>
      <c r="BI527" s="94"/>
      <c r="BJ527" s="94"/>
      <c r="BK527" s="94"/>
      <c r="BL527" s="94"/>
      <c r="BM527" s="94"/>
      <c r="BN527" s="94"/>
      <c r="BO527" s="94"/>
      <c r="BP527" s="94"/>
      <c r="BQ527" s="94"/>
      <c r="BR527" s="94"/>
      <c r="BS527" s="94"/>
      <c r="BT527" s="94"/>
      <c r="BU527" s="94"/>
      <c r="BV527" s="94"/>
      <c r="BW527" s="94"/>
      <c r="BX527" s="94"/>
      <c r="BY527" s="94"/>
      <c r="BZ527" s="94"/>
      <c r="CA527" s="94"/>
      <c r="CB527" s="94"/>
      <c r="CC527" s="94"/>
      <c r="CD527" s="94"/>
      <c r="CE527" s="94"/>
      <c r="CF527" s="94"/>
      <c r="CG527" s="94"/>
      <c r="CH527" s="94"/>
      <c r="CI527" s="94"/>
      <c r="CJ527" s="94"/>
      <c r="CK527" s="94"/>
      <c r="CL527" s="94"/>
      <c r="CM527" s="94"/>
    </row>
    <row r="528" spans="4:91" s="54" customFormat="1" ht="24.6"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  <c r="AA528" s="94"/>
      <c r="AB528" s="94"/>
      <c r="AC528" s="94"/>
      <c r="AD528" s="94"/>
      <c r="AE528" s="94"/>
      <c r="AF528" s="94"/>
      <c r="AG528" s="94"/>
      <c r="AH528" s="94"/>
      <c r="AI528" s="94"/>
      <c r="AJ528" s="94"/>
      <c r="AK528" s="94"/>
      <c r="AL528" s="94"/>
      <c r="AM528" s="94"/>
      <c r="AN528" s="94"/>
      <c r="AO528" s="94"/>
      <c r="AP528" s="94"/>
      <c r="AQ528" s="94"/>
      <c r="AR528" s="94"/>
      <c r="AS528" s="94"/>
      <c r="AT528" s="94"/>
      <c r="AU528" s="94"/>
      <c r="AV528" s="94"/>
      <c r="AW528" s="94"/>
      <c r="AX528" s="94"/>
      <c r="AY528" s="94"/>
      <c r="AZ528" s="94"/>
      <c r="BA528" s="94"/>
      <c r="BB528" s="94"/>
      <c r="BC528" s="94"/>
      <c r="BD528" s="94"/>
      <c r="BE528" s="94"/>
      <c r="BF528" s="94"/>
      <c r="BG528" s="94"/>
      <c r="BH528" s="94"/>
      <c r="BI528" s="94"/>
      <c r="BJ528" s="94"/>
      <c r="BK528" s="94"/>
      <c r="BL528" s="94"/>
      <c r="BM528" s="94"/>
      <c r="BN528" s="94"/>
      <c r="BO528" s="94"/>
      <c r="BP528" s="94"/>
      <c r="BQ528" s="94"/>
      <c r="BR528" s="94"/>
      <c r="BS528" s="94"/>
      <c r="BT528" s="94"/>
      <c r="BU528" s="94"/>
      <c r="BV528" s="94"/>
      <c r="BW528" s="94"/>
      <c r="BX528" s="94"/>
      <c r="BY528" s="94"/>
      <c r="BZ528" s="94"/>
      <c r="CA528" s="94"/>
      <c r="CB528" s="94"/>
      <c r="CC528" s="94"/>
      <c r="CD528" s="94"/>
      <c r="CE528" s="94"/>
      <c r="CF528" s="94"/>
      <c r="CG528" s="94"/>
      <c r="CH528" s="94"/>
      <c r="CI528" s="94"/>
      <c r="CJ528" s="94"/>
      <c r="CK528" s="94"/>
      <c r="CL528" s="94"/>
      <c r="CM528" s="94"/>
    </row>
    <row r="529" spans="4:91" s="54" customFormat="1" ht="24.6"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  <c r="AA529" s="94"/>
      <c r="AB529" s="94"/>
      <c r="AC529" s="94"/>
      <c r="AD529" s="94"/>
      <c r="AE529" s="94"/>
      <c r="AF529" s="94"/>
      <c r="AG529" s="94"/>
      <c r="AH529" s="94"/>
      <c r="AI529" s="94"/>
      <c r="AJ529" s="94"/>
      <c r="AK529" s="94"/>
      <c r="AL529" s="94"/>
      <c r="AM529" s="94"/>
      <c r="AN529" s="94"/>
      <c r="AO529" s="94"/>
      <c r="AP529" s="94"/>
      <c r="AQ529" s="94"/>
      <c r="AR529" s="94"/>
      <c r="AS529" s="94"/>
      <c r="AT529" s="94"/>
      <c r="AU529" s="94"/>
      <c r="AV529" s="94"/>
      <c r="AW529" s="94"/>
      <c r="AX529" s="94"/>
      <c r="AY529" s="94"/>
      <c r="AZ529" s="94"/>
      <c r="BA529" s="94"/>
      <c r="BB529" s="94"/>
      <c r="BC529" s="94"/>
      <c r="BD529" s="94"/>
      <c r="BE529" s="94"/>
      <c r="BF529" s="94"/>
      <c r="BG529" s="94"/>
      <c r="BH529" s="94"/>
      <c r="BI529" s="94"/>
      <c r="BJ529" s="94"/>
      <c r="BK529" s="94"/>
      <c r="BL529" s="94"/>
      <c r="BM529" s="94"/>
      <c r="BN529" s="94"/>
      <c r="BO529" s="94"/>
      <c r="BP529" s="94"/>
      <c r="BQ529" s="94"/>
      <c r="BR529" s="94"/>
      <c r="BS529" s="94"/>
      <c r="BT529" s="94"/>
      <c r="BU529" s="94"/>
      <c r="BV529" s="94"/>
      <c r="BW529" s="94"/>
      <c r="BX529" s="94"/>
      <c r="BY529" s="94"/>
      <c r="BZ529" s="94"/>
      <c r="CA529" s="94"/>
      <c r="CB529" s="94"/>
      <c r="CC529" s="94"/>
      <c r="CD529" s="94"/>
      <c r="CE529" s="94"/>
      <c r="CF529" s="94"/>
      <c r="CG529" s="94"/>
      <c r="CH529" s="94"/>
      <c r="CI529" s="94"/>
      <c r="CJ529" s="94"/>
      <c r="CK529" s="94"/>
      <c r="CL529" s="94"/>
      <c r="CM529" s="94"/>
    </row>
    <row r="530" spans="4:91" s="54" customFormat="1" ht="24.6"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  <c r="AA530" s="94"/>
      <c r="AB530" s="94"/>
      <c r="AC530" s="94"/>
      <c r="AD530" s="94"/>
      <c r="AE530" s="94"/>
      <c r="AF530" s="94"/>
      <c r="AG530" s="94"/>
      <c r="AH530" s="94"/>
      <c r="AI530" s="94"/>
      <c r="AJ530" s="94"/>
      <c r="AK530" s="94"/>
      <c r="AL530" s="94"/>
      <c r="AM530" s="94"/>
      <c r="AN530" s="94"/>
      <c r="AO530" s="94"/>
      <c r="AP530" s="94"/>
      <c r="AQ530" s="94"/>
      <c r="AR530" s="94"/>
      <c r="AS530" s="94"/>
      <c r="AT530" s="94"/>
      <c r="AU530" s="94"/>
      <c r="AV530" s="94"/>
      <c r="AW530" s="94"/>
      <c r="AX530" s="94"/>
      <c r="AY530" s="94"/>
      <c r="AZ530" s="94"/>
      <c r="BA530" s="94"/>
      <c r="BB530" s="94"/>
      <c r="BC530" s="94"/>
      <c r="BD530" s="94"/>
      <c r="BE530" s="94"/>
      <c r="BF530" s="94"/>
      <c r="BG530" s="94"/>
      <c r="BH530" s="94"/>
      <c r="BI530" s="94"/>
      <c r="BJ530" s="94"/>
      <c r="BK530" s="94"/>
      <c r="BL530" s="94"/>
      <c r="BM530" s="94"/>
      <c r="BN530" s="94"/>
      <c r="BO530" s="94"/>
      <c r="BP530" s="94"/>
      <c r="BQ530" s="94"/>
      <c r="BR530" s="94"/>
      <c r="BS530" s="94"/>
      <c r="BT530" s="94"/>
      <c r="BU530" s="94"/>
      <c r="BV530" s="94"/>
      <c r="BW530" s="94"/>
      <c r="BX530" s="94"/>
      <c r="BY530" s="94"/>
      <c r="BZ530" s="94"/>
      <c r="CA530" s="94"/>
      <c r="CB530" s="94"/>
      <c r="CC530" s="94"/>
      <c r="CD530" s="94"/>
      <c r="CE530" s="94"/>
      <c r="CF530" s="94"/>
      <c r="CG530" s="94"/>
      <c r="CH530" s="94"/>
      <c r="CI530" s="94"/>
      <c r="CJ530" s="94"/>
      <c r="CK530" s="94"/>
      <c r="CL530" s="94"/>
      <c r="CM530" s="94"/>
    </row>
    <row r="531" spans="4:91" s="54" customFormat="1" ht="24.6"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  <c r="AA531" s="94"/>
      <c r="AB531" s="94"/>
      <c r="AC531" s="94"/>
      <c r="AD531" s="94"/>
      <c r="AE531" s="94"/>
      <c r="AF531" s="94"/>
      <c r="AG531" s="94"/>
      <c r="AH531" s="94"/>
      <c r="AI531" s="94"/>
      <c r="AJ531" s="94"/>
      <c r="AK531" s="94"/>
      <c r="AL531" s="94"/>
      <c r="AM531" s="94"/>
      <c r="AN531" s="94"/>
      <c r="AO531" s="94"/>
      <c r="AP531" s="94"/>
      <c r="AQ531" s="94"/>
      <c r="AR531" s="94"/>
      <c r="AS531" s="94"/>
      <c r="AT531" s="94"/>
      <c r="AU531" s="94"/>
      <c r="AV531" s="94"/>
      <c r="AW531" s="94"/>
      <c r="AX531" s="94"/>
      <c r="AY531" s="94"/>
      <c r="AZ531" s="94"/>
      <c r="BA531" s="94"/>
      <c r="BB531" s="94"/>
      <c r="BC531" s="94"/>
      <c r="BD531" s="94"/>
      <c r="BE531" s="94"/>
      <c r="BF531" s="94"/>
      <c r="BG531" s="94"/>
      <c r="BH531" s="94"/>
      <c r="BI531" s="94"/>
      <c r="BJ531" s="94"/>
      <c r="BK531" s="94"/>
      <c r="BL531" s="94"/>
      <c r="BM531" s="94"/>
      <c r="BN531" s="94"/>
      <c r="BO531" s="94"/>
      <c r="BP531" s="94"/>
      <c r="BQ531" s="94"/>
      <c r="BR531" s="94"/>
      <c r="BS531" s="94"/>
      <c r="BT531" s="94"/>
      <c r="BU531" s="94"/>
      <c r="BV531" s="94"/>
      <c r="BW531" s="94"/>
      <c r="BX531" s="94"/>
      <c r="BY531" s="94"/>
      <c r="BZ531" s="94"/>
      <c r="CA531" s="94"/>
      <c r="CB531" s="94"/>
      <c r="CC531" s="94"/>
      <c r="CD531" s="94"/>
      <c r="CE531" s="94"/>
      <c r="CF531" s="94"/>
      <c r="CG531" s="94"/>
      <c r="CH531" s="94"/>
      <c r="CI531" s="94"/>
      <c r="CJ531" s="94"/>
      <c r="CK531" s="94"/>
      <c r="CL531" s="94"/>
      <c r="CM531" s="94"/>
    </row>
    <row r="532" spans="4:91" s="54" customFormat="1" ht="24.6"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  <c r="AA532" s="94"/>
      <c r="AB532" s="94"/>
      <c r="AC532" s="94"/>
      <c r="AD532" s="94"/>
      <c r="AE532" s="94"/>
      <c r="AF532" s="94"/>
      <c r="AG532" s="94"/>
      <c r="AH532" s="94"/>
      <c r="AI532" s="94"/>
      <c r="AJ532" s="94"/>
      <c r="AK532" s="94"/>
      <c r="AL532" s="94"/>
      <c r="AM532" s="94"/>
      <c r="AN532" s="94"/>
      <c r="AO532" s="94"/>
      <c r="AP532" s="94"/>
      <c r="AQ532" s="94"/>
      <c r="AR532" s="94"/>
      <c r="AS532" s="94"/>
      <c r="AT532" s="94"/>
      <c r="AU532" s="94"/>
      <c r="AV532" s="94"/>
      <c r="AW532" s="94"/>
      <c r="AX532" s="94"/>
      <c r="AY532" s="94"/>
      <c r="AZ532" s="94"/>
      <c r="BA532" s="94"/>
      <c r="BB532" s="94"/>
      <c r="BC532" s="94"/>
      <c r="BD532" s="94"/>
      <c r="BE532" s="94"/>
      <c r="BF532" s="94"/>
      <c r="BG532" s="94"/>
      <c r="BH532" s="94"/>
      <c r="BI532" s="94"/>
      <c r="BJ532" s="94"/>
      <c r="BK532" s="94"/>
      <c r="BL532" s="94"/>
      <c r="BM532" s="94"/>
      <c r="BN532" s="94"/>
      <c r="BO532" s="94"/>
      <c r="BP532" s="94"/>
      <c r="BQ532" s="94"/>
      <c r="BR532" s="94"/>
      <c r="BS532" s="94"/>
      <c r="BT532" s="94"/>
      <c r="BU532" s="94"/>
      <c r="BV532" s="94"/>
      <c r="BW532" s="94"/>
      <c r="BX532" s="94"/>
      <c r="BY532" s="94"/>
      <c r="BZ532" s="94"/>
      <c r="CA532" s="94"/>
      <c r="CB532" s="94"/>
      <c r="CC532" s="94"/>
      <c r="CD532" s="94"/>
      <c r="CE532" s="94"/>
      <c r="CF532" s="94"/>
      <c r="CG532" s="94"/>
      <c r="CH532" s="94"/>
      <c r="CI532" s="94"/>
      <c r="CJ532" s="94"/>
      <c r="CK532" s="94"/>
      <c r="CL532" s="94"/>
      <c r="CM532" s="94"/>
    </row>
    <row r="533" spans="4:91" s="54" customFormat="1" ht="24.6"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  <c r="AA533" s="94"/>
      <c r="AB533" s="94"/>
      <c r="AC533" s="94"/>
      <c r="AD533" s="94"/>
      <c r="AE533" s="94"/>
      <c r="AF533" s="94"/>
      <c r="AG533" s="94"/>
      <c r="AH533" s="94"/>
      <c r="AI533" s="94"/>
      <c r="AJ533" s="94"/>
      <c r="AK533" s="94"/>
      <c r="AL533" s="94"/>
      <c r="AM533" s="94"/>
      <c r="AN533" s="94"/>
      <c r="AO533" s="94"/>
      <c r="AP533" s="94"/>
      <c r="AQ533" s="94"/>
      <c r="AR533" s="94"/>
      <c r="AS533" s="94"/>
      <c r="AT533" s="94"/>
      <c r="AU533" s="94"/>
      <c r="AV533" s="94"/>
      <c r="AW533" s="94"/>
      <c r="AX533" s="94"/>
      <c r="AY533" s="94"/>
      <c r="AZ533" s="94"/>
      <c r="BA533" s="94"/>
      <c r="BB533" s="94"/>
      <c r="BC533" s="94"/>
      <c r="BD533" s="94"/>
      <c r="BE533" s="94"/>
      <c r="BF533" s="94"/>
      <c r="BG533" s="94"/>
      <c r="BH533" s="94"/>
      <c r="BI533" s="94"/>
      <c r="BJ533" s="94"/>
      <c r="BK533" s="94"/>
      <c r="BL533" s="94"/>
      <c r="BM533" s="94"/>
      <c r="BN533" s="94"/>
      <c r="BO533" s="94"/>
      <c r="BP533" s="94"/>
      <c r="BQ533" s="94"/>
      <c r="BR533" s="94"/>
      <c r="BS533" s="94"/>
      <c r="BT533" s="94"/>
      <c r="BU533" s="94"/>
      <c r="BV533" s="94"/>
      <c r="BW533" s="94"/>
      <c r="BX533" s="94"/>
      <c r="BY533" s="94"/>
      <c r="BZ533" s="94"/>
      <c r="CA533" s="94"/>
      <c r="CB533" s="94"/>
      <c r="CC533" s="94"/>
      <c r="CD533" s="94"/>
      <c r="CE533" s="94"/>
      <c r="CF533" s="94"/>
      <c r="CG533" s="94"/>
      <c r="CH533" s="94"/>
      <c r="CI533" s="94"/>
      <c r="CJ533" s="94"/>
      <c r="CK533" s="94"/>
      <c r="CL533" s="94"/>
      <c r="CM533" s="94"/>
    </row>
    <row r="534" spans="4:91" s="54" customFormat="1" ht="24.6"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  <c r="AA534" s="94"/>
      <c r="AB534" s="94"/>
      <c r="AC534" s="94"/>
      <c r="AD534" s="94"/>
      <c r="AE534" s="94"/>
      <c r="AF534" s="94"/>
      <c r="AG534" s="94"/>
      <c r="AH534" s="94"/>
      <c r="AI534" s="94"/>
      <c r="AJ534" s="94"/>
      <c r="AK534" s="94"/>
      <c r="AL534" s="94"/>
      <c r="AM534" s="94"/>
      <c r="AN534" s="94"/>
      <c r="AO534" s="94"/>
      <c r="AP534" s="94"/>
      <c r="AQ534" s="94"/>
      <c r="AR534" s="94"/>
      <c r="AS534" s="94"/>
      <c r="AT534" s="94"/>
      <c r="AU534" s="94"/>
      <c r="AV534" s="94"/>
      <c r="AW534" s="94"/>
      <c r="AX534" s="94"/>
      <c r="AY534" s="94"/>
      <c r="AZ534" s="94"/>
      <c r="BA534" s="94"/>
      <c r="BB534" s="94"/>
      <c r="BC534" s="94"/>
      <c r="BD534" s="94"/>
      <c r="BE534" s="94"/>
      <c r="BF534" s="94"/>
      <c r="BG534" s="94"/>
      <c r="BH534" s="94"/>
      <c r="BI534" s="94"/>
      <c r="BJ534" s="94"/>
      <c r="BK534" s="94"/>
      <c r="BL534" s="94"/>
      <c r="BM534" s="94"/>
      <c r="BN534" s="94"/>
      <c r="BO534" s="94"/>
      <c r="BP534" s="94"/>
      <c r="BQ534" s="94"/>
      <c r="BR534" s="94"/>
      <c r="BS534" s="94"/>
      <c r="BT534" s="94"/>
      <c r="BU534" s="94"/>
      <c r="BV534" s="94"/>
      <c r="BW534" s="94"/>
      <c r="BX534" s="94"/>
      <c r="BY534" s="94"/>
      <c r="BZ534" s="94"/>
      <c r="CA534" s="94"/>
      <c r="CB534" s="94"/>
      <c r="CC534" s="94"/>
      <c r="CD534" s="94"/>
      <c r="CE534" s="94"/>
      <c r="CF534" s="94"/>
      <c r="CG534" s="94"/>
      <c r="CH534" s="94"/>
      <c r="CI534" s="94"/>
      <c r="CJ534" s="94"/>
      <c r="CK534" s="94"/>
      <c r="CL534" s="94"/>
      <c r="CM534" s="94"/>
    </row>
    <row r="535" spans="4:91" s="54" customFormat="1" ht="24.6"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  <c r="AA535" s="94"/>
      <c r="AB535" s="94"/>
      <c r="AC535" s="94"/>
      <c r="AD535" s="94"/>
      <c r="AE535" s="94"/>
      <c r="AF535" s="94"/>
      <c r="AG535" s="94"/>
      <c r="AH535" s="94"/>
      <c r="AI535" s="94"/>
      <c r="AJ535" s="94"/>
      <c r="AK535" s="94"/>
      <c r="AL535" s="94"/>
      <c r="AM535" s="94"/>
      <c r="AN535" s="94"/>
      <c r="AO535" s="94"/>
      <c r="AP535" s="94"/>
      <c r="AQ535" s="94"/>
      <c r="AR535" s="94"/>
      <c r="AS535" s="94"/>
      <c r="AT535" s="94"/>
      <c r="AU535" s="94"/>
      <c r="AV535" s="94"/>
      <c r="AW535" s="94"/>
      <c r="AX535" s="94"/>
      <c r="AY535" s="94"/>
      <c r="AZ535" s="94"/>
      <c r="BA535" s="94"/>
      <c r="BB535" s="94"/>
      <c r="BC535" s="94"/>
      <c r="BD535" s="94"/>
      <c r="BE535" s="94"/>
      <c r="BF535" s="94"/>
      <c r="BG535" s="94"/>
      <c r="BH535" s="94"/>
      <c r="BI535" s="94"/>
      <c r="BJ535" s="94"/>
      <c r="BK535" s="94"/>
      <c r="BL535" s="94"/>
      <c r="BM535" s="94"/>
      <c r="BN535" s="94"/>
      <c r="BO535" s="94"/>
      <c r="BP535" s="94"/>
      <c r="BQ535" s="94"/>
      <c r="BR535" s="94"/>
      <c r="BS535" s="94"/>
      <c r="BT535" s="94"/>
      <c r="BU535" s="94"/>
      <c r="BV535" s="94"/>
      <c r="BW535" s="94"/>
      <c r="BX535" s="94"/>
      <c r="BY535" s="94"/>
      <c r="BZ535" s="94"/>
      <c r="CA535" s="94"/>
      <c r="CB535" s="94"/>
      <c r="CC535" s="94"/>
      <c r="CD535" s="94"/>
      <c r="CE535" s="94"/>
      <c r="CF535" s="94"/>
      <c r="CG535" s="94"/>
      <c r="CH535" s="94"/>
      <c r="CI535" s="94"/>
      <c r="CJ535" s="94"/>
      <c r="CK535" s="94"/>
      <c r="CL535" s="94"/>
      <c r="CM535" s="94"/>
    </row>
    <row r="536" spans="4:91" s="54" customFormat="1" ht="24.6"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  <c r="AA536" s="94"/>
      <c r="AB536" s="94"/>
      <c r="AC536" s="94"/>
      <c r="AD536" s="94"/>
      <c r="AE536" s="94"/>
      <c r="AF536" s="94"/>
      <c r="AG536" s="94"/>
      <c r="AH536" s="94"/>
      <c r="AI536" s="94"/>
      <c r="AJ536" s="94"/>
      <c r="AK536" s="94"/>
      <c r="AL536" s="94"/>
      <c r="AM536" s="94"/>
      <c r="AN536" s="94"/>
      <c r="AO536" s="94"/>
      <c r="AP536" s="94"/>
      <c r="AQ536" s="94"/>
      <c r="AR536" s="94"/>
      <c r="AS536" s="94"/>
      <c r="AT536" s="94"/>
      <c r="AU536" s="94"/>
      <c r="AV536" s="94"/>
      <c r="AW536" s="94"/>
      <c r="AX536" s="94"/>
      <c r="AY536" s="94"/>
      <c r="AZ536" s="94"/>
      <c r="BA536" s="94"/>
      <c r="BB536" s="94"/>
      <c r="BC536" s="94"/>
      <c r="BD536" s="94"/>
      <c r="BE536" s="94"/>
      <c r="BF536" s="94"/>
      <c r="BG536" s="94"/>
      <c r="BH536" s="94"/>
      <c r="BI536" s="94"/>
      <c r="BJ536" s="94"/>
      <c r="BK536" s="94"/>
      <c r="BL536" s="94"/>
      <c r="BM536" s="94"/>
      <c r="BN536" s="94"/>
      <c r="BO536" s="94"/>
      <c r="BP536" s="94"/>
      <c r="BQ536" s="94"/>
      <c r="BR536" s="94"/>
      <c r="BS536" s="94"/>
      <c r="BT536" s="94"/>
      <c r="BU536" s="94"/>
      <c r="BV536" s="94"/>
      <c r="BW536" s="94"/>
      <c r="BX536" s="94"/>
      <c r="BY536" s="94"/>
      <c r="BZ536" s="94"/>
      <c r="CA536" s="94"/>
      <c r="CB536" s="94"/>
      <c r="CC536" s="94"/>
      <c r="CD536" s="94"/>
      <c r="CE536" s="94"/>
      <c r="CF536" s="94"/>
      <c r="CG536" s="94"/>
      <c r="CH536" s="94"/>
      <c r="CI536" s="94"/>
      <c r="CJ536" s="94"/>
      <c r="CK536" s="94"/>
      <c r="CL536" s="94"/>
      <c r="CM536" s="94"/>
    </row>
    <row r="537" spans="4:91" s="54" customFormat="1" ht="24.6"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  <c r="AA537" s="94"/>
      <c r="AB537" s="94"/>
      <c r="AC537" s="94"/>
      <c r="AD537" s="94"/>
      <c r="AE537" s="94"/>
      <c r="AF537" s="94"/>
      <c r="AG537" s="94"/>
      <c r="AH537" s="94"/>
      <c r="AI537" s="94"/>
      <c r="AJ537" s="94"/>
      <c r="AK537" s="94"/>
      <c r="AL537" s="94"/>
      <c r="AM537" s="94"/>
      <c r="AN537" s="94"/>
      <c r="AO537" s="94"/>
      <c r="AP537" s="94"/>
      <c r="AQ537" s="94"/>
      <c r="AR537" s="94"/>
      <c r="AS537" s="94"/>
      <c r="AT537" s="94"/>
      <c r="AU537" s="94"/>
      <c r="AV537" s="94"/>
      <c r="AW537" s="94"/>
      <c r="AX537" s="94"/>
      <c r="AY537" s="94"/>
      <c r="AZ537" s="94"/>
      <c r="BA537" s="94"/>
      <c r="BB537" s="94"/>
      <c r="BC537" s="94"/>
      <c r="BD537" s="94"/>
      <c r="BE537" s="94"/>
      <c r="BF537" s="94"/>
      <c r="BG537" s="94"/>
      <c r="BH537" s="94"/>
      <c r="BI537" s="94"/>
      <c r="BJ537" s="94"/>
      <c r="BK537" s="94"/>
      <c r="BL537" s="94"/>
      <c r="BM537" s="94"/>
      <c r="BN537" s="94"/>
      <c r="BO537" s="94"/>
      <c r="BP537" s="94"/>
      <c r="BQ537" s="94"/>
      <c r="BR537" s="94"/>
      <c r="BS537" s="94"/>
      <c r="BT537" s="94"/>
      <c r="BU537" s="94"/>
      <c r="BV537" s="94"/>
      <c r="BW537" s="94"/>
      <c r="BX537" s="94"/>
      <c r="BY537" s="94"/>
      <c r="BZ537" s="94"/>
      <c r="CA537" s="94"/>
      <c r="CB537" s="94"/>
      <c r="CC537" s="94"/>
      <c r="CD537" s="94"/>
      <c r="CE537" s="94"/>
      <c r="CF537" s="94"/>
      <c r="CG537" s="94"/>
      <c r="CH537" s="94"/>
      <c r="CI537" s="94"/>
      <c r="CJ537" s="94"/>
      <c r="CK537" s="94"/>
      <c r="CL537" s="94"/>
      <c r="CM537" s="94"/>
    </row>
    <row r="538" spans="4:91" s="54" customFormat="1" ht="24.6"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  <c r="AA538" s="94"/>
      <c r="AB538" s="94"/>
      <c r="AC538" s="94"/>
      <c r="AD538" s="94"/>
      <c r="AE538" s="94"/>
      <c r="AF538" s="94"/>
      <c r="AG538" s="94"/>
      <c r="AH538" s="94"/>
      <c r="AI538" s="94"/>
      <c r="AJ538" s="94"/>
      <c r="AK538" s="94"/>
      <c r="AL538" s="94"/>
      <c r="AM538" s="94"/>
      <c r="AN538" s="94"/>
      <c r="AO538" s="94"/>
      <c r="AP538" s="94"/>
      <c r="AQ538" s="94"/>
      <c r="AR538" s="94"/>
      <c r="AS538" s="94"/>
      <c r="AT538" s="94"/>
      <c r="AU538" s="94"/>
      <c r="AV538" s="94"/>
      <c r="AW538" s="94"/>
      <c r="AX538" s="94"/>
      <c r="AY538" s="94"/>
      <c r="AZ538" s="94"/>
      <c r="BA538" s="94"/>
      <c r="BB538" s="94"/>
      <c r="BC538" s="94"/>
      <c r="BD538" s="94"/>
      <c r="BE538" s="94"/>
      <c r="BF538" s="94"/>
      <c r="BG538" s="94"/>
      <c r="BH538" s="94"/>
      <c r="BI538" s="94"/>
      <c r="BJ538" s="94"/>
      <c r="BK538" s="94"/>
      <c r="BL538" s="94"/>
      <c r="BM538" s="94"/>
      <c r="BN538" s="94"/>
      <c r="BO538" s="94"/>
      <c r="BP538" s="94"/>
      <c r="BQ538" s="94"/>
      <c r="BR538" s="94"/>
      <c r="BS538" s="94"/>
      <c r="BT538" s="94"/>
      <c r="BU538" s="94"/>
      <c r="BV538" s="94"/>
      <c r="BW538" s="94"/>
      <c r="BX538" s="94"/>
      <c r="BY538" s="94"/>
      <c r="BZ538" s="94"/>
      <c r="CA538" s="94"/>
      <c r="CB538" s="94"/>
      <c r="CC538" s="94"/>
      <c r="CD538" s="94"/>
      <c r="CE538" s="94"/>
      <c r="CF538" s="94"/>
      <c r="CG538" s="94"/>
      <c r="CH538" s="94"/>
      <c r="CI538" s="94"/>
      <c r="CJ538" s="94"/>
      <c r="CK538" s="94"/>
      <c r="CL538" s="94"/>
      <c r="CM538" s="94"/>
    </row>
    <row r="539" spans="4:91" s="54" customFormat="1" ht="24.6"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  <c r="AA539" s="94"/>
      <c r="AB539" s="94"/>
      <c r="AC539" s="94"/>
      <c r="AD539" s="94"/>
      <c r="AE539" s="94"/>
      <c r="AF539" s="94"/>
      <c r="AG539" s="94"/>
      <c r="AH539" s="94"/>
      <c r="AI539" s="94"/>
      <c r="AJ539" s="94"/>
      <c r="AK539" s="94"/>
      <c r="AL539" s="94"/>
      <c r="AM539" s="94"/>
      <c r="AN539" s="94"/>
      <c r="AO539" s="94"/>
      <c r="AP539" s="94"/>
      <c r="AQ539" s="94"/>
      <c r="AR539" s="94"/>
      <c r="AS539" s="94"/>
      <c r="AT539" s="94"/>
      <c r="AU539" s="94"/>
      <c r="AV539" s="94"/>
      <c r="AW539" s="94"/>
      <c r="AX539" s="94"/>
      <c r="AY539" s="94"/>
      <c r="AZ539" s="94"/>
      <c r="BA539" s="94"/>
      <c r="BB539" s="94"/>
      <c r="BC539" s="94"/>
      <c r="BD539" s="94"/>
      <c r="BE539" s="94"/>
      <c r="BF539" s="94"/>
      <c r="BG539" s="94"/>
      <c r="BH539" s="94"/>
      <c r="BI539" s="94"/>
      <c r="BJ539" s="94"/>
      <c r="BK539" s="94"/>
      <c r="BL539" s="94"/>
      <c r="BM539" s="94"/>
      <c r="BN539" s="94"/>
      <c r="BO539" s="94"/>
      <c r="BP539" s="94"/>
      <c r="BQ539" s="94"/>
      <c r="BR539" s="94"/>
      <c r="BS539" s="94"/>
      <c r="BT539" s="94"/>
      <c r="BU539" s="94"/>
      <c r="BV539" s="94"/>
      <c r="BW539" s="94"/>
      <c r="BX539" s="94"/>
      <c r="BY539" s="94"/>
      <c r="BZ539" s="94"/>
      <c r="CA539" s="94"/>
      <c r="CB539" s="94"/>
      <c r="CC539" s="94"/>
      <c r="CD539" s="94"/>
      <c r="CE539" s="94"/>
      <c r="CF539" s="94"/>
      <c r="CG539" s="94"/>
      <c r="CH539" s="94"/>
      <c r="CI539" s="94"/>
      <c r="CJ539" s="94"/>
      <c r="CK539" s="94"/>
      <c r="CL539" s="94"/>
      <c r="CM539" s="94"/>
    </row>
    <row r="540" spans="4:91" s="54" customFormat="1" ht="24.6"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  <c r="AA540" s="94"/>
      <c r="AB540" s="94"/>
      <c r="AC540" s="94"/>
      <c r="AD540" s="94"/>
      <c r="AE540" s="94"/>
      <c r="AF540" s="94"/>
      <c r="AG540" s="94"/>
      <c r="AH540" s="94"/>
      <c r="AI540" s="94"/>
      <c r="AJ540" s="94"/>
      <c r="AK540" s="94"/>
      <c r="AL540" s="94"/>
      <c r="AM540" s="94"/>
      <c r="AN540" s="94"/>
      <c r="AO540" s="94"/>
      <c r="AP540" s="94"/>
      <c r="AQ540" s="94"/>
      <c r="AR540" s="94"/>
      <c r="AS540" s="94"/>
      <c r="AT540" s="94"/>
      <c r="AU540" s="94"/>
      <c r="AV540" s="94"/>
      <c r="AW540" s="94"/>
      <c r="AX540" s="94"/>
      <c r="AY540" s="94"/>
      <c r="AZ540" s="94"/>
      <c r="BA540" s="94"/>
      <c r="BB540" s="94"/>
      <c r="BC540" s="94"/>
      <c r="BD540" s="94"/>
      <c r="BE540" s="94"/>
      <c r="BF540" s="94"/>
      <c r="BG540" s="94"/>
      <c r="BH540" s="94"/>
      <c r="BI540" s="94"/>
      <c r="BJ540" s="94"/>
      <c r="BK540" s="94"/>
      <c r="BL540" s="94"/>
      <c r="BM540" s="94"/>
      <c r="BN540" s="94"/>
      <c r="BO540" s="94"/>
      <c r="BP540" s="94"/>
      <c r="BQ540" s="94"/>
      <c r="BR540" s="94"/>
      <c r="BS540" s="94"/>
      <c r="BT540" s="94"/>
      <c r="BU540" s="94"/>
      <c r="BV540" s="94"/>
      <c r="BW540" s="94"/>
      <c r="BX540" s="94"/>
      <c r="BY540" s="94"/>
      <c r="BZ540" s="94"/>
      <c r="CA540" s="94"/>
      <c r="CB540" s="94"/>
      <c r="CC540" s="94"/>
      <c r="CD540" s="94"/>
      <c r="CE540" s="94"/>
      <c r="CF540" s="94"/>
      <c r="CG540" s="94"/>
      <c r="CH540" s="94"/>
      <c r="CI540" s="94"/>
      <c r="CJ540" s="94"/>
      <c r="CK540" s="94"/>
      <c r="CL540" s="94"/>
      <c r="CM540" s="94"/>
    </row>
    <row r="541" spans="4:91" s="54" customFormat="1" ht="24.6"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  <c r="AA541" s="94"/>
      <c r="AB541" s="94"/>
      <c r="AC541" s="94"/>
      <c r="AD541" s="94"/>
      <c r="AE541" s="94"/>
      <c r="AF541" s="94"/>
      <c r="AG541" s="94"/>
      <c r="AH541" s="94"/>
      <c r="AI541" s="94"/>
      <c r="AJ541" s="94"/>
      <c r="AK541" s="94"/>
      <c r="AL541" s="94"/>
      <c r="AM541" s="94"/>
      <c r="AN541" s="94"/>
      <c r="AO541" s="94"/>
      <c r="AP541" s="94"/>
      <c r="AQ541" s="94"/>
      <c r="AR541" s="94"/>
      <c r="AS541" s="94"/>
      <c r="AT541" s="94"/>
      <c r="AU541" s="94"/>
      <c r="AV541" s="94"/>
      <c r="AW541" s="94"/>
      <c r="AX541" s="94"/>
      <c r="AY541" s="94"/>
      <c r="AZ541" s="94"/>
      <c r="BA541" s="94"/>
      <c r="BB541" s="94"/>
      <c r="BC541" s="94"/>
      <c r="BD541" s="94"/>
      <c r="BE541" s="94"/>
      <c r="BF541" s="94"/>
      <c r="BG541" s="94"/>
      <c r="BH541" s="94"/>
      <c r="BI541" s="94"/>
      <c r="BJ541" s="94"/>
      <c r="BK541" s="94"/>
      <c r="BL541" s="94"/>
      <c r="BM541" s="94"/>
      <c r="BN541" s="94"/>
      <c r="BO541" s="94"/>
      <c r="BP541" s="94"/>
      <c r="BQ541" s="94"/>
      <c r="BR541" s="94"/>
      <c r="BS541" s="94"/>
      <c r="BT541" s="94"/>
      <c r="BU541" s="94"/>
      <c r="BV541" s="94"/>
      <c r="BW541" s="94"/>
      <c r="BX541" s="94"/>
      <c r="BY541" s="94"/>
      <c r="BZ541" s="94"/>
      <c r="CA541" s="94"/>
      <c r="CB541" s="94"/>
      <c r="CC541" s="94"/>
      <c r="CD541" s="94"/>
      <c r="CE541" s="94"/>
      <c r="CF541" s="94"/>
      <c r="CG541" s="94"/>
      <c r="CH541" s="94"/>
      <c r="CI541" s="94"/>
      <c r="CJ541" s="94"/>
      <c r="CK541" s="94"/>
      <c r="CL541" s="94"/>
      <c r="CM541" s="94"/>
    </row>
    <row r="542" spans="4:91" s="54" customFormat="1" ht="24.6"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  <c r="AA542" s="94"/>
      <c r="AB542" s="94"/>
      <c r="AC542" s="94"/>
      <c r="AD542" s="94"/>
      <c r="AE542" s="94"/>
      <c r="AF542" s="94"/>
      <c r="AG542" s="94"/>
      <c r="AH542" s="94"/>
      <c r="AI542" s="94"/>
      <c r="AJ542" s="94"/>
      <c r="AK542" s="94"/>
      <c r="AL542" s="94"/>
      <c r="AM542" s="94"/>
      <c r="AN542" s="94"/>
      <c r="AO542" s="94"/>
      <c r="AP542" s="94"/>
      <c r="AQ542" s="94"/>
      <c r="AR542" s="94"/>
      <c r="AS542" s="94"/>
      <c r="AT542" s="94"/>
      <c r="AU542" s="94"/>
      <c r="AV542" s="94"/>
      <c r="AW542" s="94"/>
      <c r="AX542" s="94"/>
      <c r="AY542" s="94"/>
      <c r="AZ542" s="94"/>
      <c r="BA542" s="94"/>
      <c r="BB542" s="94"/>
      <c r="BC542" s="94"/>
      <c r="BD542" s="94"/>
      <c r="BE542" s="94"/>
      <c r="BF542" s="94"/>
      <c r="BG542" s="94"/>
      <c r="BH542" s="94"/>
      <c r="BI542" s="94"/>
      <c r="BJ542" s="94"/>
      <c r="BK542" s="94"/>
      <c r="BL542" s="94"/>
      <c r="BM542" s="94"/>
      <c r="BN542" s="94"/>
      <c r="BO542" s="94"/>
      <c r="BP542" s="94"/>
      <c r="BQ542" s="94"/>
      <c r="BR542" s="94"/>
      <c r="BS542" s="94"/>
      <c r="BT542" s="94"/>
      <c r="BU542" s="94"/>
      <c r="BV542" s="94"/>
      <c r="BW542" s="94"/>
      <c r="BX542" s="94"/>
      <c r="BY542" s="94"/>
      <c r="BZ542" s="94"/>
      <c r="CA542" s="94"/>
      <c r="CB542" s="94"/>
      <c r="CC542" s="94"/>
      <c r="CD542" s="94"/>
      <c r="CE542" s="94"/>
      <c r="CF542" s="94"/>
      <c r="CG542" s="94"/>
      <c r="CH542" s="94"/>
      <c r="CI542" s="94"/>
      <c r="CJ542" s="94"/>
      <c r="CK542" s="94"/>
      <c r="CL542" s="94"/>
      <c r="CM542" s="94"/>
    </row>
    <row r="543" spans="4:91" s="54" customFormat="1" ht="24.6"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  <c r="AA543" s="94"/>
      <c r="AB543" s="94"/>
      <c r="AC543" s="94"/>
      <c r="AD543" s="94"/>
      <c r="AE543" s="94"/>
      <c r="AF543" s="94"/>
      <c r="AG543" s="94"/>
      <c r="AH543" s="94"/>
      <c r="AI543" s="94"/>
      <c r="AJ543" s="94"/>
      <c r="AK543" s="94"/>
      <c r="AL543" s="94"/>
      <c r="AM543" s="94"/>
      <c r="AN543" s="94"/>
      <c r="AO543" s="94"/>
      <c r="AP543" s="94"/>
      <c r="AQ543" s="94"/>
      <c r="AR543" s="94"/>
      <c r="AS543" s="94"/>
      <c r="AT543" s="94"/>
      <c r="AU543" s="94"/>
      <c r="AV543" s="94"/>
      <c r="AW543" s="94"/>
      <c r="AX543" s="94"/>
      <c r="AY543" s="94"/>
      <c r="AZ543" s="94"/>
      <c r="BA543" s="94"/>
      <c r="BB543" s="94"/>
      <c r="BC543" s="94"/>
      <c r="BD543" s="94"/>
      <c r="BE543" s="94"/>
      <c r="BF543" s="94"/>
      <c r="BG543" s="94"/>
      <c r="BH543" s="94"/>
      <c r="BI543" s="94"/>
      <c r="BJ543" s="94"/>
      <c r="BK543" s="94"/>
      <c r="BL543" s="94"/>
      <c r="BM543" s="94"/>
      <c r="BN543" s="94"/>
      <c r="BO543" s="94"/>
      <c r="BP543" s="94"/>
      <c r="BQ543" s="94"/>
      <c r="BR543" s="94"/>
      <c r="BS543" s="94"/>
      <c r="BT543" s="94"/>
      <c r="BU543" s="94"/>
      <c r="BV543" s="94"/>
      <c r="BW543" s="94"/>
      <c r="BX543" s="94"/>
      <c r="BY543" s="94"/>
      <c r="BZ543" s="94"/>
      <c r="CA543" s="94"/>
      <c r="CB543" s="94"/>
      <c r="CC543" s="94"/>
      <c r="CD543" s="94"/>
      <c r="CE543" s="94"/>
      <c r="CF543" s="94"/>
      <c r="CG543" s="94"/>
      <c r="CH543" s="94"/>
      <c r="CI543" s="94"/>
      <c r="CJ543" s="94"/>
      <c r="CK543" s="94"/>
      <c r="CL543" s="94"/>
      <c r="CM543" s="94"/>
    </row>
    <row r="544" spans="4:91" s="54" customFormat="1" ht="24.6"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  <c r="AA544" s="94"/>
      <c r="AB544" s="94"/>
      <c r="AC544" s="94"/>
      <c r="AD544" s="94"/>
      <c r="AE544" s="94"/>
      <c r="AF544" s="94"/>
      <c r="AG544" s="94"/>
      <c r="AH544" s="94"/>
      <c r="AI544" s="94"/>
      <c r="AJ544" s="94"/>
      <c r="AK544" s="94"/>
      <c r="AL544" s="94"/>
      <c r="AM544" s="94"/>
      <c r="AN544" s="94"/>
      <c r="AO544" s="94"/>
      <c r="AP544" s="94"/>
      <c r="AQ544" s="94"/>
      <c r="AR544" s="94"/>
      <c r="AS544" s="94"/>
      <c r="AT544" s="94"/>
      <c r="AU544" s="94"/>
      <c r="AV544" s="94"/>
      <c r="AW544" s="94"/>
      <c r="AX544" s="94"/>
      <c r="AY544" s="94"/>
      <c r="AZ544" s="94"/>
      <c r="BA544" s="94"/>
      <c r="BB544" s="94"/>
      <c r="BC544" s="94"/>
      <c r="BD544" s="94"/>
      <c r="BE544" s="94"/>
      <c r="BF544" s="94"/>
      <c r="BG544" s="94"/>
      <c r="BH544" s="94"/>
      <c r="BI544" s="94"/>
      <c r="BJ544" s="94"/>
      <c r="BK544" s="94"/>
      <c r="BL544" s="94"/>
      <c r="BM544" s="94"/>
      <c r="BN544" s="94"/>
      <c r="BO544" s="94"/>
      <c r="BP544" s="94"/>
      <c r="BQ544" s="94"/>
      <c r="BR544" s="94"/>
      <c r="BS544" s="94"/>
      <c r="BT544" s="94"/>
      <c r="BU544" s="94"/>
      <c r="BV544" s="94"/>
      <c r="BW544" s="94"/>
      <c r="BX544" s="94"/>
      <c r="BY544" s="94"/>
      <c r="BZ544" s="94"/>
      <c r="CA544" s="94"/>
      <c r="CB544" s="94"/>
      <c r="CC544" s="94"/>
      <c r="CD544" s="94"/>
      <c r="CE544" s="94"/>
      <c r="CF544" s="94"/>
      <c r="CG544" s="94"/>
      <c r="CH544" s="94"/>
      <c r="CI544" s="94"/>
      <c r="CJ544" s="94"/>
      <c r="CK544" s="94"/>
      <c r="CL544" s="94"/>
      <c r="CM544" s="94"/>
    </row>
    <row r="545" spans="4:91" s="54" customFormat="1" ht="24.6"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  <c r="AA545" s="94"/>
      <c r="AB545" s="94"/>
      <c r="AC545" s="94"/>
      <c r="AD545" s="94"/>
      <c r="AE545" s="94"/>
      <c r="AF545" s="94"/>
      <c r="AG545" s="94"/>
      <c r="AH545" s="94"/>
      <c r="AI545" s="94"/>
      <c r="AJ545" s="94"/>
      <c r="AK545" s="94"/>
      <c r="AL545" s="94"/>
      <c r="AM545" s="94"/>
      <c r="AN545" s="94"/>
      <c r="AO545" s="94"/>
      <c r="AP545" s="94"/>
      <c r="AQ545" s="94"/>
      <c r="AR545" s="94"/>
      <c r="AS545" s="94"/>
      <c r="AT545" s="94"/>
      <c r="AU545" s="94"/>
      <c r="AV545" s="94"/>
      <c r="AW545" s="94"/>
      <c r="AX545" s="94"/>
      <c r="AY545" s="94"/>
      <c r="AZ545" s="94"/>
      <c r="BA545" s="94"/>
      <c r="BB545" s="94"/>
      <c r="BC545" s="94"/>
      <c r="BD545" s="94"/>
      <c r="BE545" s="94"/>
      <c r="BF545" s="94"/>
      <c r="BG545" s="94"/>
      <c r="BH545" s="94"/>
      <c r="BI545" s="94"/>
      <c r="BJ545" s="94"/>
      <c r="BK545" s="94"/>
      <c r="BL545" s="94"/>
      <c r="BM545" s="94"/>
      <c r="BN545" s="94"/>
      <c r="BO545" s="94"/>
      <c r="BP545" s="94"/>
      <c r="BQ545" s="94"/>
      <c r="BR545" s="94"/>
      <c r="BS545" s="94"/>
      <c r="BT545" s="94"/>
      <c r="BU545" s="94"/>
      <c r="BV545" s="94"/>
      <c r="BW545" s="94"/>
      <c r="BX545" s="94"/>
      <c r="BY545" s="94"/>
      <c r="BZ545" s="94"/>
      <c r="CA545" s="94"/>
      <c r="CB545" s="94"/>
      <c r="CC545" s="94"/>
      <c r="CD545" s="94"/>
      <c r="CE545" s="94"/>
      <c r="CF545" s="94"/>
      <c r="CG545" s="94"/>
      <c r="CH545" s="94"/>
      <c r="CI545" s="94"/>
      <c r="CJ545" s="94"/>
      <c r="CK545" s="94"/>
      <c r="CL545" s="94"/>
      <c r="CM545" s="94"/>
    </row>
    <row r="546" spans="4:91" s="54" customFormat="1" ht="24.6"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  <c r="AA546" s="94"/>
      <c r="AB546" s="94"/>
      <c r="AC546" s="94"/>
      <c r="AD546" s="94"/>
      <c r="AE546" s="94"/>
      <c r="AF546" s="94"/>
      <c r="AG546" s="94"/>
      <c r="AH546" s="94"/>
      <c r="AI546" s="94"/>
      <c r="AJ546" s="94"/>
      <c r="AK546" s="94"/>
      <c r="AL546" s="94"/>
      <c r="AM546" s="94"/>
      <c r="AN546" s="94"/>
      <c r="AO546" s="94"/>
      <c r="AP546" s="94"/>
      <c r="AQ546" s="94"/>
      <c r="AR546" s="94"/>
      <c r="AS546" s="94"/>
      <c r="AT546" s="94"/>
      <c r="AU546" s="94"/>
      <c r="AV546" s="94"/>
      <c r="AW546" s="94"/>
      <c r="AX546" s="94"/>
      <c r="AY546" s="94"/>
      <c r="AZ546" s="94"/>
      <c r="BA546" s="94"/>
      <c r="BB546" s="94"/>
      <c r="BC546" s="94"/>
      <c r="BD546" s="94"/>
      <c r="BE546" s="94"/>
      <c r="BF546" s="94"/>
      <c r="BG546" s="94"/>
      <c r="BH546" s="94"/>
      <c r="BI546" s="94"/>
      <c r="BJ546" s="94"/>
      <c r="BK546" s="94"/>
      <c r="BL546" s="94"/>
      <c r="BM546" s="94"/>
      <c r="BN546" s="94"/>
      <c r="BO546" s="94"/>
      <c r="BP546" s="94"/>
      <c r="BQ546" s="94"/>
      <c r="BR546" s="94"/>
      <c r="BS546" s="94"/>
      <c r="BT546" s="94"/>
      <c r="BU546" s="94"/>
      <c r="BV546" s="94"/>
      <c r="BW546" s="94"/>
      <c r="BX546" s="94"/>
      <c r="BY546" s="94"/>
      <c r="BZ546" s="94"/>
      <c r="CA546" s="94"/>
      <c r="CB546" s="94"/>
      <c r="CC546" s="94"/>
      <c r="CD546" s="94"/>
      <c r="CE546" s="94"/>
      <c r="CF546" s="94"/>
      <c r="CG546" s="94"/>
      <c r="CH546" s="94"/>
      <c r="CI546" s="94"/>
      <c r="CJ546" s="94"/>
      <c r="CK546" s="94"/>
      <c r="CL546" s="94"/>
      <c r="CM546" s="94"/>
    </row>
    <row r="547" spans="4:91" s="54" customFormat="1" ht="24.6"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  <c r="AA547" s="94"/>
      <c r="AB547" s="94"/>
      <c r="AC547" s="94"/>
      <c r="AD547" s="94"/>
      <c r="AE547" s="94"/>
      <c r="AF547" s="94"/>
      <c r="AG547" s="94"/>
      <c r="AH547" s="94"/>
      <c r="AI547" s="94"/>
      <c r="AJ547" s="94"/>
      <c r="AK547" s="94"/>
      <c r="AL547" s="94"/>
      <c r="AM547" s="94"/>
      <c r="AN547" s="94"/>
      <c r="AO547" s="94"/>
      <c r="AP547" s="94"/>
      <c r="AQ547" s="94"/>
      <c r="AR547" s="94"/>
      <c r="AS547" s="94"/>
      <c r="AT547" s="94"/>
      <c r="AU547" s="94"/>
      <c r="AV547" s="94"/>
      <c r="AW547" s="94"/>
      <c r="AX547" s="94"/>
      <c r="AY547" s="94"/>
      <c r="AZ547" s="94"/>
      <c r="BA547" s="94"/>
      <c r="BB547" s="94"/>
      <c r="BC547" s="94"/>
      <c r="BD547" s="94"/>
      <c r="BE547" s="94"/>
      <c r="BF547" s="94"/>
      <c r="BG547" s="94"/>
      <c r="BH547" s="94"/>
      <c r="BI547" s="94"/>
      <c r="BJ547" s="94"/>
      <c r="BK547" s="94"/>
      <c r="BL547" s="94"/>
      <c r="BM547" s="94"/>
      <c r="BN547" s="94"/>
      <c r="BO547" s="94"/>
      <c r="BP547" s="94"/>
      <c r="BQ547" s="94"/>
      <c r="BR547" s="94"/>
      <c r="BS547" s="94"/>
      <c r="BT547" s="94"/>
      <c r="BU547" s="94"/>
      <c r="BV547" s="94"/>
      <c r="BW547" s="94"/>
      <c r="BX547" s="94"/>
      <c r="BY547" s="94"/>
      <c r="BZ547" s="94"/>
      <c r="CA547" s="94"/>
      <c r="CB547" s="94"/>
      <c r="CC547" s="94"/>
      <c r="CD547" s="94"/>
      <c r="CE547" s="94"/>
      <c r="CF547" s="94"/>
      <c r="CG547" s="94"/>
      <c r="CH547" s="94"/>
      <c r="CI547" s="94"/>
      <c r="CJ547" s="94"/>
      <c r="CK547" s="94"/>
      <c r="CL547" s="94"/>
      <c r="CM547" s="94"/>
    </row>
    <row r="548" spans="4:91" s="54" customFormat="1" ht="24.6"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  <c r="AA548" s="94"/>
      <c r="AB548" s="94"/>
      <c r="AC548" s="94"/>
      <c r="AD548" s="94"/>
      <c r="AE548" s="94"/>
      <c r="AF548" s="94"/>
      <c r="AG548" s="94"/>
      <c r="AH548" s="94"/>
      <c r="AI548" s="94"/>
      <c r="AJ548" s="94"/>
      <c r="AK548" s="94"/>
      <c r="AL548" s="94"/>
      <c r="AM548" s="94"/>
      <c r="AN548" s="94"/>
      <c r="AO548" s="94"/>
      <c r="AP548" s="94"/>
      <c r="AQ548" s="94"/>
      <c r="AR548" s="94"/>
      <c r="AS548" s="94"/>
      <c r="AT548" s="94"/>
      <c r="AU548" s="94"/>
      <c r="AV548" s="94"/>
      <c r="AW548" s="94"/>
      <c r="AX548" s="94"/>
      <c r="AY548" s="94"/>
      <c r="AZ548" s="94"/>
      <c r="BA548" s="94"/>
      <c r="BB548" s="94"/>
      <c r="BC548" s="94"/>
      <c r="BD548" s="94"/>
      <c r="BE548" s="94"/>
      <c r="BF548" s="94"/>
      <c r="BG548" s="94"/>
      <c r="BH548" s="94"/>
      <c r="BI548" s="94"/>
      <c r="BJ548" s="94"/>
      <c r="BK548" s="94"/>
      <c r="BL548" s="94"/>
      <c r="BM548" s="94"/>
      <c r="BN548" s="94"/>
      <c r="BO548" s="94"/>
      <c r="BP548" s="94"/>
      <c r="BQ548" s="94"/>
      <c r="BR548" s="94"/>
      <c r="BS548" s="94"/>
      <c r="BT548" s="94"/>
      <c r="BU548" s="94"/>
      <c r="BV548" s="94"/>
      <c r="BW548" s="94"/>
      <c r="BX548" s="94"/>
      <c r="BY548" s="94"/>
      <c r="BZ548" s="94"/>
      <c r="CA548" s="94"/>
      <c r="CB548" s="94"/>
      <c r="CC548" s="94"/>
      <c r="CD548" s="94"/>
      <c r="CE548" s="94"/>
      <c r="CF548" s="94"/>
      <c r="CG548" s="94"/>
      <c r="CH548" s="94"/>
      <c r="CI548" s="94"/>
      <c r="CJ548" s="94"/>
      <c r="CK548" s="94"/>
      <c r="CL548" s="94"/>
      <c r="CM548" s="94"/>
    </row>
    <row r="549" spans="4:91" s="54" customFormat="1" ht="24.6"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  <c r="AA549" s="94"/>
      <c r="AB549" s="94"/>
      <c r="AC549" s="94"/>
      <c r="AD549" s="94"/>
      <c r="AE549" s="94"/>
      <c r="AF549" s="94"/>
      <c r="AG549" s="94"/>
      <c r="AH549" s="94"/>
      <c r="AI549" s="94"/>
      <c r="AJ549" s="94"/>
      <c r="AK549" s="94"/>
      <c r="AL549" s="94"/>
      <c r="AM549" s="94"/>
      <c r="AN549" s="94"/>
      <c r="AO549" s="94"/>
      <c r="AP549" s="94"/>
      <c r="AQ549" s="94"/>
      <c r="AR549" s="94"/>
      <c r="AS549" s="94"/>
      <c r="AT549" s="94"/>
      <c r="AU549" s="94"/>
      <c r="AV549" s="94"/>
      <c r="AW549" s="94"/>
      <c r="AX549" s="94"/>
      <c r="AY549" s="94"/>
      <c r="AZ549" s="94"/>
      <c r="BA549" s="94"/>
      <c r="BB549" s="94"/>
      <c r="BC549" s="94"/>
      <c r="BD549" s="94"/>
      <c r="BE549" s="94"/>
      <c r="BF549" s="94"/>
      <c r="BG549" s="94"/>
      <c r="BH549" s="94"/>
      <c r="BI549" s="94"/>
      <c r="BJ549" s="94"/>
      <c r="BK549" s="94"/>
      <c r="BL549" s="94"/>
      <c r="BM549" s="94"/>
      <c r="BN549" s="94"/>
      <c r="BO549" s="94"/>
      <c r="BP549" s="94"/>
      <c r="BQ549" s="94"/>
      <c r="BR549" s="94"/>
      <c r="BS549" s="94"/>
      <c r="BT549" s="94"/>
      <c r="BU549" s="94"/>
      <c r="BV549" s="94"/>
      <c r="BW549" s="94"/>
      <c r="BX549" s="94"/>
      <c r="BY549" s="94"/>
      <c r="BZ549" s="94"/>
      <c r="CA549" s="94"/>
      <c r="CB549" s="94"/>
      <c r="CC549" s="94"/>
      <c r="CD549" s="94"/>
      <c r="CE549" s="94"/>
      <c r="CF549" s="94"/>
      <c r="CG549" s="94"/>
      <c r="CH549" s="94"/>
      <c r="CI549" s="94"/>
      <c r="CJ549" s="94"/>
      <c r="CK549" s="94"/>
      <c r="CL549" s="94"/>
      <c r="CM549" s="94"/>
    </row>
    <row r="550" spans="4:91" s="54" customFormat="1" ht="24.6"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  <c r="AA550" s="94"/>
      <c r="AB550" s="94"/>
      <c r="AC550" s="94"/>
      <c r="AD550" s="94"/>
      <c r="AE550" s="94"/>
      <c r="AF550" s="94"/>
      <c r="AG550" s="94"/>
      <c r="AH550" s="94"/>
      <c r="AI550" s="94"/>
      <c r="AJ550" s="94"/>
      <c r="AK550" s="94"/>
      <c r="AL550" s="94"/>
      <c r="AM550" s="94"/>
      <c r="AN550" s="94"/>
      <c r="AO550" s="94"/>
      <c r="AP550" s="94"/>
      <c r="AQ550" s="94"/>
      <c r="AR550" s="94"/>
      <c r="AS550" s="94"/>
      <c r="AT550" s="94"/>
      <c r="AU550" s="94"/>
      <c r="AV550" s="94"/>
      <c r="AW550" s="94"/>
      <c r="AX550" s="94"/>
      <c r="AY550" s="94"/>
      <c r="AZ550" s="94"/>
      <c r="BA550" s="94"/>
      <c r="BB550" s="94"/>
      <c r="BC550" s="94"/>
      <c r="BD550" s="94"/>
      <c r="BE550" s="94"/>
      <c r="BF550" s="94"/>
      <c r="BG550" s="94"/>
      <c r="BH550" s="94"/>
      <c r="BI550" s="94"/>
      <c r="BJ550" s="94"/>
      <c r="BK550" s="94"/>
      <c r="BL550" s="94"/>
      <c r="BM550" s="94"/>
      <c r="BN550" s="94"/>
      <c r="BO550" s="94"/>
      <c r="BP550" s="94"/>
      <c r="BQ550" s="94"/>
      <c r="BR550" s="94"/>
      <c r="BS550" s="94"/>
      <c r="BT550" s="94"/>
      <c r="BU550" s="94"/>
      <c r="BV550" s="94"/>
      <c r="BW550" s="94"/>
      <c r="BX550" s="94"/>
      <c r="BY550" s="94"/>
      <c r="BZ550" s="94"/>
      <c r="CA550" s="94"/>
      <c r="CB550" s="94"/>
      <c r="CC550" s="94"/>
      <c r="CD550" s="94"/>
      <c r="CE550" s="94"/>
      <c r="CF550" s="94"/>
      <c r="CG550" s="94"/>
      <c r="CH550" s="94"/>
      <c r="CI550" s="94"/>
      <c r="CJ550" s="94"/>
      <c r="CK550" s="94"/>
      <c r="CL550" s="94"/>
      <c r="CM550" s="94"/>
    </row>
    <row r="551" spans="4:91" s="54" customFormat="1" ht="24.6"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  <c r="AA551" s="94"/>
      <c r="AB551" s="94"/>
      <c r="AC551" s="94"/>
      <c r="AD551" s="94"/>
      <c r="AE551" s="94"/>
      <c r="AF551" s="94"/>
      <c r="AG551" s="94"/>
      <c r="AH551" s="94"/>
      <c r="AI551" s="94"/>
      <c r="AJ551" s="94"/>
      <c r="AK551" s="94"/>
      <c r="AL551" s="94"/>
      <c r="AM551" s="94"/>
      <c r="AN551" s="94"/>
      <c r="AO551" s="94"/>
      <c r="AP551" s="94"/>
      <c r="AQ551" s="94"/>
      <c r="AR551" s="94"/>
      <c r="AS551" s="94"/>
      <c r="AT551" s="94"/>
      <c r="AU551" s="94"/>
      <c r="AV551" s="94"/>
      <c r="AW551" s="94"/>
      <c r="AX551" s="94"/>
      <c r="AY551" s="94"/>
      <c r="AZ551" s="94"/>
      <c r="BA551" s="94"/>
      <c r="BB551" s="94"/>
      <c r="BC551" s="94"/>
      <c r="BD551" s="94"/>
      <c r="BE551" s="94"/>
      <c r="BF551" s="94"/>
      <c r="BG551" s="94"/>
      <c r="BH551" s="94"/>
      <c r="BI551" s="94"/>
      <c r="BJ551" s="94"/>
      <c r="BK551" s="94"/>
      <c r="BL551" s="94"/>
      <c r="BM551" s="94"/>
      <c r="BN551" s="94"/>
      <c r="BO551" s="94"/>
      <c r="BP551" s="94"/>
      <c r="BQ551" s="94"/>
      <c r="BR551" s="94"/>
      <c r="BS551" s="94"/>
      <c r="BT551" s="94"/>
      <c r="BU551" s="94"/>
      <c r="BV551" s="94"/>
      <c r="BW551" s="94"/>
      <c r="BX551" s="94"/>
      <c r="BY551" s="94"/>
      <c r="BZ551" s="94"/>
      <c r="CA551" s="94"/>
      <c r="CB551" s="94"/>
      <c r="CC551" s="94"/>
      <c r="CD551" s="94"/>
      <c r="CE551" s="94"/>
      <c r="CF551" s="94"/>
      <c r="CG551" s="94"/>
      <c r="CH551" s="94"/>
      <c r="CI551" s="94"/>
      <c r="CJ551" s="94"/>
      <c r="CK551" s="94"/>
      <c r="CL551" s="94"/>
      <c r="CM551" s="94"/>
    </row>
    <row r="552" spans="4:91" s="54" customFormat="1" ht="24.6"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  <c r="AA552" s="94"/>
      <c r="AB552" s="94"/>
      <c r="AC552" s="94"/>
      <c r="AD552" s="94"/>
      <c r="AE552" s="94"/>
      <c r="AF552" s="94"/>
      <c r="AG552" s="94"/>
      <c r="AH552" s="94"/>
      <c r="AI552" s="94"/>
      <c r="AJ552" s="94"/>
      <c r="AK552" s="94"/>
      <c r="AL552" s="94"/>
      <c r="AM552" s="94"/>
      <c r="AN552" s="94"/>
      <c r="AO552" s="94"/>
      <c r="AP552" s="94"/>
      <c r="AQ552" s="94"/>
      <c r="AR552" s="94"/>
      <c r="AS552" s="94"/>
      <c r="AT552" s="94"/>
      <c r="AU552" s="94"/>
      <c r="AV552" s="94"/>
      <c r="AW552" s="94"/>
      <c r="AX552" s="94"/>
      <c r="AY552" s="94"/>
      <c r="AZ552" s="94"/>
      <c r="BA552" s="94"/>
      <c r="BB552" s="94"/>
      <c r="BC552" s="94"/>
      <c r="BD552" s="94"/>
      <c r="BE552" s="94"/>
      <c r="BF552" s="94"/>
      <c r="BG552" s="94"/>
      <c r="BH552" s="94"/>
      <c r="BI552" s="94"/>
      <c r="BJ552" s="94"/>
      <c r="BK552" s="94"/>
      <c r="BL552" s="94"/>
      <c r="BM552" s="94"/>
      <c r="BN552" s="94"/>
      <c r="BO552" s="94"/>
      <c r="BP552" s="94"/>
      <c r="BQ552" s="94"/>
      <c r="BR552" s="94"/>
      <c r="BS552" s="94"/>
      <c r="BT552" s="94"/>
      <c r="BU552" s="94"/>
      <c r="BV552" s="94"/>
      <c r="BW552" s="94"/>
      <c r="BX552" s="94"/>
      <c r="BY552" s="94"/>
      <c r="BZ552" s="94"/>
      <c r="CA552" s="94"/>
      <c r="CB552" s="94"/>
      <c r="CC552" s="94"/>
      <c r="CD552" s="94"/>
      <c r="CE552" s="94"/>
      <c r="CF552" s="94"/>
      <c r="CG552" s="94"/>
      <c r="CH552" s="94"/>
      <c r="CI552" s="94"/>
      <c r="CJ552" s="94"/>
      <c r="CK552" s="94"/>
      <c r="CL552" s="94"/>
      <c r="CM552" s="94"/>
    </row>
    <row r="553" spans="4:91" s="54" customFormat="1" ht="24.6"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  <c r="AA553" s="94"/>
      <c r="AB553" s="94"/>
      <c r="AC553" s="94"/>
      <c r="AD553" s="94"/>
      <c r="AE553" s="94"/>
      <c r="AF553" s="94"/>
      <c r="AG553" s="94"/>
      <c r="AH553" s="94"/>
      <c r="AI553" s="94"/>
      <c r="AJ553" s="94"/>
      <c r="AK553" s="94"/>
      <c r="AL553" s="94"/>
      <c r="AM553" s="94"/>
      <c r="AN553" s="94"/>
      <c r="AO553" s="94"/>
      <c r="AP553" s="94"/>
      <c r="AQ553" s="94"/>
      <c r="AR553" s="94"/>
      <c r="AS553" s="94"/>
      <c r="AT553" s="94"/>
      <c r="AU553" s="94"/>
      <c r="AV553" s="94"/>
      <c r="AW553" s="94"/>
      <c r="AX553" s="94"/>
      <c r="AY553" s="94"/>
      <c r="AZ553" s="94"/>
      <c r="BA553" s="94"/>
      <c r="BB553" s="94"/>
      <c r="BC553" s="94"/>
      <c r="BD553" s="94"/>
      <c r="BE553" s="94"/>
      <c r="BF553" s="94"/>
      <c r="BG553" s="94"/>
      <c r="BH553" s="94"/>
      <c r="BI553" s="94"/>
      <c r="BJ553" s="94"/>
      <c r="BK553" s="94"/>
      <c r="BL553" s="94"/>
      <c r="BM553" s="94"/>
      <c r="BN553" s="94"/>
      <c r="BO553" s="94"/>
      <c r="BP553" s="94"/>
      <c r="BQ553" s="94"/>
      <c r="BR553" s="94"/>
      <c r="BS553" s="94"/>
      <c r="BT553" s="94"/>
      <c r="BU553" s="94"/>
      <c r="BV553" s="94"/>
      <c r="BW553" s="94"/>
      <c r="BX553" s="94"/>
      <c r="BY553" s="94"/>
      <c r="BZ553" s="94"/>
      <c r="CA553" s="94"/>
      <c r="CB553" s="94"/>
      <c r="CC553" s="94"/>
      <c r="CD553" s="94"/>
      <c r="CE553" s="94"/>
      <c r="CF553" s="94"/>
      <c r="CG553" s="94"/>
      <c r="CH553" s="94"/>
      <c r="CI553" s="94"/>
      <c r="CJ553" s="94"/>
      <c r="CK553" s="94"/>
      <c r="CL553" s="94"/>
      <c r="CM553" s="94"/>
    </row>
    <row r="554" spans="4:91" s="54" customFormat="1" ht="24.6"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  <c r="AA554" s="94"/>
      <c r="AB554" s="94"/>
      <c r="AC554" s="94"/>
      <c r="AD554" s="94"/>
      <c r="AE554" s="94"/>
      <c r="AF554" s="94"/>
      <c r="AG554" s="94"/>
      <c r="AH554" s="94"/>
      <c r="AI554" s="94"/>
      <c r="AJ554" s="94"/>
      <c r="AK554" s="94"/>
      <c r="AL554" s="94"/>
      <c r="AM554" s="94"/>
      <c r="AN554" s="94"/>
      <c r="AO554" s="94"/>
      <c r="AP554" s="94"/>
      <c r="AQ554" s="94"/>
      <c r="AR554" s="94"/>
      <c r="AS554" s="94"/>
      <c r="AT554" s="94"/>
      <c r="AU554" s="94"/>
      <c r="AV554" s="94"/>
      <c r="AW554" s="94"/>
      <c r="AX554" s="94"/>
      <c r="AY554" s="94"/>
      <c r="AZ554" s="94"/>
      <c r="BA554" s="94"/>
      <c r="BB554" s="94"/>
      <c r="BC554" s="94"/>
      <c r="BD554" s="94"/>
      <c r="BE554" s="94"/>
      <c r="BF554" s="94"/>
      <c r="BG554" s="94"/>
      <c r="BH554" s="94"/>
      <c r="BI554" s="94"/>
      <c r="BJ554" s="94"/>
      <c r="BK554" s="94"/>
      <c r="BL554" s="94"/>
      <c r="BM554" s="94"/>
      <c r="BN554" s="94"/>
      <c r="BO554" s="94"/>
      <c r="BP554" s="94"/>
      <c r="BQ554" s="94"/>
      <c r="BR554" s="94"/>
      <c r="BS554" s="94"/>
      <c r="BT554" s="94"/>
      <c r="BU554" s="94"/>
      <c r="BV554" s="94"/>
      <c r="BW554" s="94"/>
      <c r="BX554" s="94"/>
      <c r="BY554" s="94"/>
      <c r="BZ554" s="94"/>
      <c r="CA554" s="94"/>
      <c r="CB554" s="94"/>
      <c r="CC554" s="94"/>
      <c r="CD554" s="94"/>
      <c r="CE554" s="94"/>
      <c r="CF554" s="94"/>
      <c r="CG554" s="94"/>
      <c r="CH554" s="94"/>
      <c r="CI554" s="94"/>
      <c r="CJ554" s="94"/>
      <c r="CK554" s="94"/>
      <c r="CL554" s="94"/>
      <c r="CM554" s="94"/>
    </row>
    <row r="555" spans="4:91" s="54" customFormat="1" ht="24.6"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  <c r="AA555" s="94"/>
      <c r="AB555" s="94"/>
      <c r="AC555" s="94"/>
      <c r="AD555" s="94"/>
      <c r="AE555" s="94"/>
      <c r="AF555" s="94"/>
      <c r="AG555" s="94"/>
      <c r="AH555" s="94"/>
      <c r="AI555" s="94"/>
      <c r="AJ555" s="94"/>
      <c r="AK555" s="94"/>
      <c r="AL555" s="94"/>
      <c r="AM555" s="94"/>
      <c r="AN555" s="94"/>
      <c r="AO555" s="94"/>
      <c r="AP555" s="94"/>
      <c r="AQ555" s="94"/>
      <c r="AR555" s="94"/>
      <c r="AS555" s="94"/>
      <c r="AT555" s="94"/>
      <c r="AU555" s="94"/>
      <c r="AV555" s="94"/>
      <c r="AW555" s="94"/>
      <c r="AX555" s="94"/>
      <c r="AY555" s="94"/>
      <c r="AZ555" s="94"/>
      <c r="BA555" s="94"/>
      <c r="BB555" s="94"/>
      <c r="BC555" s="94"/>
      <c r="BD555" s="94"/>
      <c r="BE555" s="94"/>
      <c r="BF555" s="94"/>
      <c r="BG555" s="94"/>
      <c r="BH555" s="94"/>
      <c r="BI555" s="94"/>
      <c r="BJ555" s="94"/>
      <c r="BK555" s="94"/>
      <c r="BL555" s="94"/>
      <c r="BM555" s="94"/>
      <c r="BN555" s="94"/>
      <c r="BO555" s="94"/>
      <c r="BP555" s="94"/>
      <c r="BQ555" s="94"/>
      <c r="BR555" s="94"/>
      <c r="BS555" s="94"/>
      <c r="BT555" s="94"/>
      <c r="BU555" s="94"/>
      <c r="BV555" s="94"/>
      <c r="BW555" s="94"/>
      <c r="BX555" s="94"/>
      <c r="BY555" s="94"/>
      <c r="BZ555" s="94"/>
      <c r="CA555" s="94"/>
      <c r="CB555" s="94"/>
      <c r="CC555" s="94"/>
      <c r="CD555" s="94"/>
      <c r="CE555" s="94"/>
      <c r="CF555" s="94"/>
      <c r="CG555" s="94"/>
      <c r="CH555" s="94"/>
      <c r="CI555" s="94"/>
      <c r="CJ555" s="94"/>
      <c r="CK555" s="94"/>
      <c r="CL555" s="94"/>
      <c r="CM555" s="94"/>
    </row>
    <row r="556" spans="4:91" s="54" customFormat="1" ht="24.6"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  <c r="AA556" s="94"/>
      <c r="AB556" s="94"/>
      <c r="AC556" s="94"/>
      <c r="AD556" s="94"/>
      <c r="AE556" s="94"/>
      <c r="AF556" s="94"/>
      <c r="AG556" s="94"/>
      <c r="AH556" s="94"/>
      <c r="AI556" s="94"/>
      <c r="AJ556" s="94"/>
      <c r="AK556" s="94"/>
      <c r="AL556" s="94"/>
      <c r="AM556" s="94"/>
      <c r="AN556" s="94"/>
      <c r="AO556" s="94"/>
      <c r="AP556" s="94"/>
      <c r="AQ556" s="94"/>
      <c r="AR556" s="94"/>
      <c r="AS556" s="94"/>
      <c r="AT556" s="94"/>
      <c r="AU556" s="94"/>
      <c r="AV556" s="94"/>
      <c r="AW556" s="94"/>
      <c r="AX556" s="94"/>
      <c r="AY556" s="94"/>
      <c r="AZ556" s="94"/>
      <c r="BA556" s="94"/>
      <c r="BB556" s="94"/>
      <c r="BC556" s="94"/>
      <c r="BD556" s="94"/>
      <c r="BE556" s="94"/>
      <c r="BF556" s="94"/>
      <c r="BG556" s="94"/>
      <c r="BH556" s="94"/>
      <c r="BI556" s="94"/>
      <c r="BJ556" s="94"/>
      <c r="BK556" s="94"/>
      <c r="BL556" s="94"/>
      <c r="BM556" s="94"/>
      <c r="BN556" s="94"/>
      <c r="BO556" s="94"/>
      <c r="BP556" s="94"/>
      <c r="BQ556" s="94"/>
      <c r="BR556" s="94"/>
      <c r="BS556" s="94"/>
      <c r="BT556" s="94"/>
      <c r="BU556" s="94"/>
      <c r="BV556" s="94"/>
      <c r="BW556" s="94"/>
      <c r="BX556" s="94"/>
      <c r="BY556" s="94"/>
      <c r="BZ556" s="94"/>
      <c r="CA556" s="94"/>
      <c r="CB556" s="94"/>
      <c r="CC556" s="94"/>
      <c r="CD556" s="94"/>
      <c r="CE556" s="94"/>
      <c r="CF556" s="94"/>
      <c r="CG556" s="94"/>
      <c r="CH556" s="94"/>
      <c r="CI556" s="94"/>
      <c r="CJ556" s="94"/>
      <c r="CK556" s="94"/>
      <c r="CL556" s="94"/>
      <c r="CM556" s="94"/>
    </row>
    <row r="557" spans="4:91" s="54" customFormat="1" ht="24.6"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  <c r="AA557" s="94"/>
      <c r="AB557" s="94"/>
      <c r="AC557" s="94"/>
      <c r="AD557" s="94"/>
      <c r="AE557" s="94"/>
      <c r="AF557" s="94"/>
      <c r="AG557" s="94"/>
      <c r="AH557" s="94"/>
      <c r="AI557" s="94"/>
      <c r="AJ557" s="94"/>
      <c r="AK557" s="94"/>
      <c r="AL557" s="94"/>
      <c r="AM557" s="94"/>
      <c r="AN557" s="94"/>
      <c r="AO557" s="94"/>
      <c r="AP557" s="94"/>
      <c r="AQ557" s="94"/>
      <c r="AR557" s="94"/>
      <c r="AS557" s="94"/>
      <c r="AT557" s="94"/>
      <c r="AU557" s="94"/>
      <c r="AV557" s="94"/>
      <c r="AW557" s="94"/>
      <c r="AX557" s="94"/>
      <c r="AY557" s="94"/>
      <c r="AZ557" s="94"/>
      <c r="BA557" s="94"/>
      <c r="BB557" s="94"/>
      <c r="BC557" s="94"/>
      <c r="BD557" s="94"/>
      <c r="BE557" s="94"/>
      <c r="BF557" s="94"/>
      <c r="BG557" s="94"/>
      <c r="BH557" s="94"/>
      <c r="BI557" s="94"/>
      <c r="BJ557" s="94"/>
      <c r="BK557" s="94"/>
      <c r="BL557" s="94"/>
      <c r="BM557" s="94"/>
      <c r="BN557" s="94"/>
      <c r="BO557" s="94"/>
      <c r="BP557" s="94"/>
      <c r="BQ557" s="94"/>
      <c r="BR557" s="94"/>
      <c r="BS557" s="94"/>
      <c r="BT557" s="94"/>
      <c r="BU557" s="94"/>
      <c r="BV557" s="94"/>
      <c r="BW557" s="94"/>
      <c r="BX557" s="94"/>
      <c r="BY557" s="94"/>
      <c r="BZ557" s="94"/>
      <c r="CA557" s="94"/>
      <c r="CB557" s="94"/>
      <c r="CC557" s="94"/>
      <c r="CD557" s="94"/>
      <c r="CE557" s="94"/>
      <c r="CF557" s="94"/>
      <c r="CG557" s="94"/>
      <c r="CH557" s="94"/>
      <c r="CI557" s="94"/>
      <c r="CJ557" s="94"/>
      <c r="CK557" s="94"/>
      <c r="CL557" s="94"/>
      <c r="CM557" s="94"/>
    </row>
    <row r="558" spans="4:91" s="54" customFormat="1" ht="24.6"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  <c r="AA558" s="94"/>
      <c r="AB558" s="94"/>
      <c r="AC558" s="94"/>
      <c r="AD558" s="94"/>
      <c r="AE558" s="94"/>
      <c r="AF558" s="94"/>
      <c r="AG558" s="94"/>
      <c r="AH558" s="94"/>
      <c r="AI558" s="94"/>
      <c r="AJ558" s="94"/>
      <c r="AK558" s="94"/>
      <c r="AL558" s="94"/>
      <c r="AM558" s="94"/>
      <c r="AN558" s="94"/>
      <c r="AO558" s="94"/>
      <c r="AP558" s="94"/>
      <c r="AQ558" s="94"/>
      <c r="AR558" s="94"/>
      <c r="AS558" s="94"/>
      <c r="AT558" s="94"/>
      <c r="AU558" s="94"/>
      <c r="AV558" s="94"/>
      <c r="AW558" s="94"/>
      <c r="AX558" s="94"/>
      <c r="AY558" s="94"/>
      <c r="AZ558" s="94"/>
      <c r="BA558" s="94"/>
      <c r="BB558" s="94"/>
      <c r="BC558" s="94"/>
      <c r="BD558" s="94"/>
      <c r="BE558" s="94"/>
      <c r="BF558" s="94"/>
      <c r="BG558" s="94"/>
      <c r="BH558" s="94"/>
      <c r="BI558" s="94"/>
      <c r="BJ558" s="94"/>
      <c r="BK558" s="94"/>
      <c r="BL558" s="94"/>
      <c r="BM558" s="94"/>
      <c r="BN558" s="94"/>
      <c r="BO558" s="94"/>
      <c r="BP558" s="94"/>
      <c r="BQ558" s="94"/>
      <c r="BR558" s="94"/>
      <c r="BS558" s="94"/>
      <c r="BT558" s="94"/>
      <c r="BU558" s="94"/>
      <c r="BV558" s="94"/>
      <c r="BW558" s="94"/>
      <c r="BX558" s="94"/>
      <c r="BY558" s="94"/>
      <c r="BZ558" s="94"/>
      <c r="CA558" s="94"/>
      <c r="CB558" s="94"/>
      <c r="CC558" s="94"/>
      <c r="CD558" s="94"/>
      <c r="CE558" s="94"/>
      <c r="CF558" s="94"/>
      <c r="CG558" s="94"/>
      <c r="CH558" s="94"/>
      <c r="CI558" s="94"/>
      <c r="CJ558" s="94"/>
      <c r="CK558" s="94"/>
      <c r="CL558" s="94"/>
      <c r="CM558" s="94"/>
    </row>
    <row r="559" spans="4:91" s="54" customFormat="1" ht="24.6"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  <c r="AA559" s="94"/>
      <c r="AB559" s="94"/>
      <c r="AC559" s="94"/>
      <c r="AD559" s="94"/>
      <c r="AE559" s="94"/>
      <c r="AF559" s="94"/>
      <c r="AG559" s="94"/>
      <c r="AH559" s="94"/>
      <c r="AI559" s="94"/>
      <c r="AJ559" s="94"/>
      <c r="AK559" s="94"/>
      <c r="AL559" s="94"/>
      <c r="AM559" s="94"/>
      <c r="AN559" s="94"/>
      <c r="AO559" s="94"/>
      <c r="AP559" s="94"/>
      <c r="AQ559" s="94"/>
      <c r="AR559" s="94"/>
      <c r="AS559" s="94"/>
      <c r="AT559" s="94"/>
      <c r="AU559" s="94"/>
      <c r="AV559" s="94"/>
      <c r="AW559" s="94"/>
      <c r="AX559" s="94"/>
      <c r="AY559" s="94"/>
      <c r="AZ559" s="94"/>
      <c r="BA559" s="94"/>
      <c r="BB559" s="94"/>
      <c r="BC559" s="94"/>
      <c r="BD559" s="94"/>
      <c r="BE559" s="94"/>
      <c r="BF559" s="94"/>
      <c r="BG559" s="94"/>
      <c r="BH559" s="94"/>
      <c r="BI559" s="94"/>
      <c r="BJ559" s="94"/>
      <c r="BK559" s="94"/>
      <c r="BL559" s="94"/>
      <c r="BM559" s="94"/>
      <c r="BN559" s="94"/>
      <c r="BO559" s="94"/>
      <c r="BP559" s="94"/>
      <c r="BQ559" s="94"/>
      <c r="BR559" s="94"/>
      <c r="BS559" s="94"/>
      <c r="BT559" s="94"/>
      <c r="BU559" s="94"/>
      <c r="BV559" s="94"/>
      <c r="BW559" s="94"/>
      <c r="BX559" s="94"/>
      <c r="BY559" s="94"/>
      <c r="BZ559" s="94"/>
      <c r="CA559" s="94"/>
      <c r="CB559" s="94"/>
      <c r="CC559" s="94"/>
      <c r="CD559" s="94"/>
      <c r="CE559" s="94"/>
      <c r="CF559" s="94"/>
      <c r="CG559" s="94"/>
      <c r="CH559" s="94"/>
      <c r="CI559" s="94"/>
      <c r="CJ559" s="94"/>
      <c r="CK559" s="94"/>
      <c r="CL559" s="94"/>
      <c r="CM559" s="94"/>
    </row>
    <row r="560" spans="4:91" s="54" customFormat="1" ht="24.6"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  <c r="AA560" s="94"/>
      <c r="AB560" s="94"/>
      <c r="AC560" s="94"/>
      <c r="AD560" s="94"/>
      <c r="AE560" s="94"/>
      <c r="AF560" s="94"/>
      <c r="AG560" s="94"/>
      <c r="AH560" s="94"/>
      <c r="AI560" s="94"/>
      <c r="AJ560" s="94"/>
      <c r="AK560" s="94"/>
      <c r="AL560" s="94"/>
      <c r="AM560" s="94"/>
      <c r="AN560" s="94"/>
      <c r="AO560" s="94"/>
      <c r="AP560" s="94"/>
      <c r="AQ560" s="94"/>
      <c r="AR560" s="94"/>
      <c r="AS560" s="94"/>
      <c r="AT560" s="94"/>
      <c r="AU560" s="94"/>
      <c r="AV560" s="94"/>
      <c r="AW560" s="94"/>
      <c r="AX560" s="94"/>
      <c r="AY560" s="94"/>
      <c r="AZ560" s="94"/>
      <c r="BA560" s="94"/>
      <c r="BB560" s="94"/>
      <c r="BC560" s="94"/>
      <c r="BD560" s="94"/>
      <c r="BE560" s="94"/>
      <c r="BF560" s="94"/>
      <c r="BG560" s="94"/>
      <c r="BH560" s="94"/>
      <c r="BI560" s="94"/>
      <c r="BJ560" s="94"/>
      <c r="BK560" s="94"/>
      <c r="BL560" s="94"/>
      <c r="BM560" s="94"/>
      <c r="BN560" s="94"/>
      <c r="BO560" s="94"/>
      <c r="BP560" s="94"/>
      <c r="BQ560" s="94"/>
      <c r="BR560" s="94"/>
      <c r="BS560" s="94"/>
      <c r="BT560" s="94"/>
      <c r="BU560" s="94"/>
      <c r="BV560" s="94"/>
      <c r="BW560" s="94"/>
      <c r="BX560" s="94"/>
      <c r="BY560" s="94"/>
      <c r="BZ560" s="94"/>
      <c r="CA560" s="94"/>
      <c r="CB560" s="94"/>
      <c r="CC560" s="94"/>
      <c r="CD560" s="94"/>
      <c r="CE560" s="94"/>
      <c r="CF560" s="94"/>
      <c r="CG560" s="94"/>
      <c r="CH560" s="94"/>
      <c r="CI560" s="94"/>
      <c r="CJ560" s="94"/>
      <c r="CK560" s="94"/>
      <c r="CL560" s="94"/>
      <c r="CM560" s="94"/>
    </row>
    <row r="561" spans="4:91" s="54" customFormat="1" ht="24.6"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  <c r="AA561" s="94"/>
      <c r="AB561" s="94"/>
      <c r="AC561" s="94"/>
      <c r="AD561" s="94"/>
      <c r="AE561" s="94"/>
      <c r="AF561" s="94"/>
      <c r="AG561" s="94"/>
      <c r="AH561" s="94"/>
      <c r="AI561" s="94"/>
      <c r="AJ561" s="94"/>
      <c r="AK561" s="94"/>
      <c r="AL561" s="94"/>
      <c r="AM561" s="94"/>
      <c r="AN561" s="94"/>
      <c r="AO561" s="94"/>
      <c r="AP561" s="94"/>
      <c r="AQ561" s="94"/>
      <c r="AR561" s="94"/>
      <c r="AS561" s="94"/>
      <c r="AT561" s="94"/>
      <c r="AU561" s="94"/>
      <c r="AV561" s="94"/>
      <c r="AW561" s="94"/>
      <c r="AX561" s="94"/>
      <c r="AY561" s="94"/>
      <c r="AZ561" s="94"/>
      <c r="BA561" s="94"/>
      <c r="BB561" s="94"/>
      <c r="BC561" s="94"/>
      <c r="BD561" s="94"/>
      <c r="BE561" s="94"/>
      <c r="BF561" s="94"/>
      <c r="BG561" s="94"/>
      <c r="BH561" s="94"/>
      <c r="BI561" s="94"/>
      <c r="BJ561" s="94"/>
      <c r="BK561" s="94"/>
      <c r="BL561" s="94"/>
      <c r="BM561" s="94"/>
      <c r="BN561" s="94"/>
      <c r="BO561" s="94"/>
      <c r="BP561" s="94"/>
      <c r="BQ561" s="94"/>
      <c r="BR561" s="94"/>
      <c r="BS561" s="94"/>
      <c r="BT561" s="94"/>
      <c r="BU561" s="94"/>
      <c r="BV561" s="94"/>
      <c r="BW561" s="94"/>
      <c r="BX561" s="94"/>
      <c r="BY561" s="94"/>
      <c r="BZ561" s="94"/>
      <c r="CA561" s="94"/>
      <c r="CB561" s="94"/>
      <c r="CC561" s="94"/>
      <c r="CD561" s="94"/>
      <c r="CE561" s="94"/>
      <c r="CF561" s="94"/>
      <c r="CG561" s="94"/>
      <c r="CH561" s="94"/>
      <c r="CI561" s="94"/>
      <c r="CJ561" s="94"/>
      <c r="CK561" s="94"/>
      <c r="CL561" s="94"/>
      <c r="CM561" s="94"/>
    </row>
    <row r="562" spans="4:91" s="54" customFormat="1" ht="24.6"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  <c r="AA562" s="94"/>
      <c r="AB562" s="94"/>
      <c r="AC562" s="94"/>
      <c r="AD562" s="94"/>
      <c r="AE562" s="94"/>
      <c r="AF562" s="94"/>
      <c r="AG562" s="94"/>
      <c r="AH562" s="94"/>
      <c r="AI562" s="94"/>
      <c r="AJ562" s="94"/>
      <c r="AK562" s="94"/>
      <c r="AL562" s="94"/>
      <c r="AM562" s="94"/>
      <c r="AN562" s="94"/>
      <c r="AO562" s="94"/>
      <c r="AP562" s="94"/>
      <c r="AQ562" s="94"/>
      <c r="AR562" s="94"/>
      <c r="AS562" s="94"/>
      <c r="AT562" s="94"/>
      <c r="AU562" s="94"/>
      <c r="AV562" s="94"/>
      <c r="AW562" s="94"/>
      <c r="AX562" s="94"/>
      <c r="AY562" s="94"/>
      <c r="AZ562" s="94"/>
      <c r="BA562" s="94"/>
      <c r="BB562" s="94"/>
      <c r="BC562" s="94"/>
      <c r="BD562" s="94"/>
      <c r="BE562" s="94"/>
      <c r="BF562" s="94"/>
      <c r="BG562" s="94"/>
      <c r="BH562" s="94"/>
      <c r="BI562" s="94"/>
      <c r="BJ562" s="94"/>
      <c r="BK562" s="94"/>
      <c r="BL562" s="94"/>
      <c r="BM562" s="94"/>
      <c r="BN562" s="94"/>
      <c r="BO562" s="94"/>
      <c r="BP562" s="94"/>
      <c r="BQ562" s="94"/>
      <c r="BR562" s="94"/>
      <c r="BS562" s="94"/>
      <c r="BT562" s="94"/>
      <c r="BU562" s="94"/>
      <c r="BV562" s="94"/>
      <c r="BW562" s="94"/>
      <c r="BX562" s="94"/>
      <c r="BY562" s="94"/>
      <c r="BZ562" s="94"/>
      <c r="CA562" s="94"/>
      <c r="CB562" s="94"/>
      <c r="CC562" s="94"/>
      <c r="CD562" s="94"/>
      <c r="CE562" s="94"/>
      <c r="CF562" s="94"/>
      <c r="CG562" s="94"/>
      <c r="CH562" s="94"/>
      <c r="CI562" s="94"/>
      <c r="CJ562" s="94"/>
      <c r="CK562" s="94"/>
      <c r="CL562" s="94"/>
      <c r="CM562" s="94"/>
    </row>
    <row r="563" spans="4:91" s="54" customFormat="1" ht="24.6"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  <c r="AA563" s="94"/>
      <c r="AB563" s="94"/>
      <c r="AC563" s="94"/>
      <c r="AD563" s="94"/>
      <c r="AE563" s="94"/>
      <c r="AF563" s="94"/>
      <c r="AG563" s="94"/>
      <c r="AH563" s="94"/>
      <c r="AI563" s="94"/>
      <c r="AJ563" s="94"/>
      <c r="AK563" s="94"/>
      <c r="AL563" s="94"/>
      <c r="AM563" s="94"/>
      <c r="AN563" s="94"/>
      <c r="AO563" s="94"/>
      <c r="AP563" s="94"/>
      <c r="AQ563" s="94"/>
      <c r="AR563" s="94"/>
      <c r="AS563" s="94"/>
      <c r="AT563" s="94"/>
      <c r="AU563" s="94"/>
      <c r="AV563" s="94"/>
      <c r="AW563" s="94"/>
      <c r="AX563" s="94"/>
      <c r="AY563" s="94"/>
      <c r="AZ563" s="94"/>
      <c r="BA563" s="94"/>
      <c r="BB563" s="94"/>
      <c r="BC563" s="94"/>
      <c r="BD563" s="94"/>
      <c r="BE563" s="94"/>
      <c r="BF563" s="94"/>
      <c r="BG563" s="94"/>
      <c r="BH563" s="94"/>
      <c r="BI563" s="94"/>
      <c r="BJ563" s="94"/>
      <c r="BK563" s="94"/>
      <c r="BL563" s="94"/>
      <c r="BM563" s="94"/>
      <c r="BN563" s="94"/>
      <c r="BO563" s="94"/>
      <c r="BP563" s="94"/>
      <c r="BQ563" s="94"/>
      <c r="BR563" s="94"/>
      <c r="BS563" s="94"/>
      <c r="BT563" s="94"/>
      <c r="BU563" s="94"/>
      <c r="BV563" s="94"/>
      <c r="BW563" s="94"/>
      <c r="BX563" s="94"/>
      <c r="BY563" s="94"/>
      <c r="BZ563" s="94"/>
      <c r="CA563" s="94"/>
      <c r="CB563" s="94"/>
      <c r="CC563" s="94"/>
      <c r="CD563" s="94"/>
      <c r="CE563" s="94"/>
      <c r="CF563" s="94"/>
      <c r="CG563" s="94"/>
      <c r="CH563" s="94"/>
      <c r="CI563" s="94"/>
      <c r="CJ563" s="94"/>
      <c r="CK563" s="94"/>
      <c r="CL563" s="94"/>
      <c r="CM563" s="94"/>
    </row>
    <row r="564" spans="4:91" s="54" customFormat="1" ht="24.6"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  <c r="AA564" s="94"/>
      <c r="AB564" s="94"/>
      <c r="AC564" s="94"/>
      <c r="AD564" s="94"/>
      <c r="AE564" s="94"/>
      <c r="AF564" s="94"/>
      <c r="AG564" s="94"/>
      <c r="AH564" s="94"/>
      <c r="AI564" s="94"/>
      <c r="AJ564" s="94"/>
      <c r="AK564" s="94"/>
      <c r="AL564" s="94"/>
      <c r="AM564" s="94"/>
      <c r="AN564" s="94"/>
      <c r="AO564" s="94"/>
      <c r="AP564" s="94"/>
      <c r="AQ564" s="94"/>
      <c r="AR564" s="94"/>
      <c r="AS564" s="94"/>
      <c r="AT564" s="94"/>
      <c r="AU564" s="94"/>
      <c r="AV564" s="94"/>
      <c r="AW564" s="94"/>
      <c r="AX564" s="94"/>
      <c r="AY564" s="94"/>
      <c r="AZ564" s="94"/>
      <c r="BA564" s="94"/>
      <c r="BB564" s="94"/>
      <c r="BC564" s="94"/>
      <c r="BD564" s="94"/>
      <c r="BE564" s="94"/>
      <c r="BF564" s="94"/>
      <c r="BG564" s="94"/>
      <c r="BH564" s="94"/>
      <c r="BI564" s="94"/>
      <c r="BJ564" s="94"/>
      <c r="BK564" s="94"/>
      <c r="BL564" s="94"/>
      <c r="BM564" s="94"/>
      <c r="BN564" s="94"/>
      <c r="BO564" s="94"/>
      <c r="BP564" s="94"/>
      <c r="BQ564" s="94"/>
      <c r="BR564" s="94"/>
      <c r="BS564" s="94"/>
      <c r="BT564" s="94"/>
      <c r="BU564" s="94"/>
      <c r="BV564" s="94"/>
      <c r="BW564" s="94"/>
      <c r="BX564" s="94"/>
      <c r="BY564" s="94"/>
      <c r="BZ564" s="94"/>
      <c r="CA564" s="94"/>
      <c r="CB564" s="94"/>
      <c r="CC564" s="94"/>
      <c r="CD564" s="94"/>
      <c r="CE564" s="94"/>
      <c r="CF564" s="94"/>
      <c r="CG564" s="94"/>
      <c r="CH564" s="94"/>
      <c r="CI564" s="94"/>
      <c r="CJ564" s="94"/>
      <c r="CK564" s="94"/>
      <c r="CL564" s="94"/>
      <c r="CM564" s="94"/>
    </row>
    <row r="565" spans="4:91" s="54" customFormat="1" ht="24.6"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  <c r="AA565" s="94"/>
      <c r="AB565" s="94"/>
      <c r="AC565" s="94"/>
      <c r="AD565" s="94"/>
      <c r="AE565" s="94"/>
      <c r="AF565" s="94"/>
      <c r="AG565" s="94"/>
      <c r="AH565" s="94"/>
      <c r="AI565" s="94"/>
      <c r="AJ565" s="94"/>
      <c r="AK565" s="94"/>
      <c r="AL565" s="94"/>
      <c r="AM565" s="94"/>
      <c r="AN565" s="94"/>
      <c r="AO565" s="94"/>
      <c r="AP565" s="94"/>
      <c r="AQ565" s="94"/>
      <c r="AR565" s="94"/>
      <c r="AS565" s="94"/>
      <c r="AT565" s="94"/>
      <c r="AU565" s="94"/>
      <c r="AV565" s="94"/>
      <c r="AW565" s="94"/>
      <c r="AX565" s="94"/>
      <c r="AY565" s="94"/>
      <c r="AZ565" s="94"/>
      <c r="BA565" s="94"/>
      <c r="BB565" s="94"/>
      <c r="BC565" s="94"/>
      <c r="BD565" s="94"/>
      <c r="BE565" s="94"/>
      <c r="BF565" s="94"/>
      <c r="BG565" s="94"/>
      <c r="BH565" s="94"/>
      <c r="BI565" s="94"/>
      <c r="BJ565" s="94"/>
      <c r="BK565" s="94"/>
      <c r="BL565" s="94"/>
      <c r="BM565" s="94"/>
      <c r="BN565" s="94"/>
      <c r="BO565" s="94"/>
      <c r="BP565" s="94"/>
      <c r="BQ565" s="94"/>
      <c r="BR565" s="94"/>
      <c r="BS565" s="94"/>
      <c r="BT565" s="94"/>
      <c r="BU565" s="94"/>
      <c r="BV565" s="94"/>
      <c r="BW565" s="94"/>
      <c r="BX565" s="94"/>
      <c r="BY565" s="94"/>
      <c r="BZ565" s="94"/>
      <c r="CA565" s="94"/>
      <c r="CB565" s="94"/>
      <c r="CC565" s="94"/>
      <c r="CD565" s="94"/>
      <c r="CE565" s="94"/>
      <c r="CF565" s="94"/>
      <c r="CG565" s="94"/>
      <c r="CH565" s="94"/>
      <c r="CI565" s="94"/>
      <c r="CJ565" s="94"/>
      <c r="CK565" s="94"/>
      <c r="CL565" s="94"/>
      <c r="CM565" s="94"/>
    </row>
    <row r="566" spans="4:91" s="54" customFormat="1" ht="24.6"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  <c r="AA566" s="94"/>
      <c r="AB566" s="94"/>
      <c r="AC566" s="94"/>
      <c r="AD566" s="94"/>
      <c r="AE566" s="94"/>
      <c r="AF566" s="94"/>
      <c r="AG566" s="94"/>
      <c r="AH566" s="94"/>
      <c r="AI566" s="94"/>
      <c r="AJ566" s="94"/>
      <c r="AK566" s="94"/>
      <c r="AL566" s="94"/>
      <c r="AM566" s="94"/>
      <c r="AN566" s="94"/>
      <c r="AO566" s="94"/>
      <c r="AP566" s="94"/>
      <c r="AQ566" s="94"/>
      <c r="AR566" s="94"/>
      <c r="AS566" s="94"/>
      <c r="AT566" s="94"/>
      <c r="AU566" s="94"/>
      <c r="AV566" s="94"/>
      <c r="AW566" s="94"/>
      <c r="AX566" s="94"/>
      <c r="AY566" s="94"/>
      <c r="AZ566" s="94"/>
      <c r="BA566" s="94"/>
      <c r="BB566" s="94"/>
      <c r="BC566" s="94"/>
      <c r="BD566" s="94"/>
      <c r="BE566" s="94"/>
      <c r="BF566" s="94"/>
      <c r="BG566" s="94"/>
      <c r="BH566" s="94"/>
      <c r="BI566" s="94"/>
      <c r="BJ566" s="94"/>
      <c r="BK566" s="94"/>
      <c r="BL566" s="94"/>
      <c r="BM566" s="94"/>
      <c r="BN566" s="94"/>
      <c r="BO566" s="94"/>
      <c r="BP566" s="94"/>
      <c r="BQ566" s="94"/>
      <c r="BR566" s="94"/>
      <c r="BS566" s="94"/>
      <c r="BT566" s="94"/>
      <c r="BU566" s="94"/>
      <c r="BV566" s="94"/>
      <c r="BW566" s="94"/>
      <c r="BX566" s="94"/>
      <c r="BY566" s="94"/>
      <c r="BZ566" s="94"/>
      <c r="CA566" s="94"/>
      <c r="CB566" s="94"/>
      <c r="CC566" s="94"/>
      <c r="CD566" s="94"/>
      <c r="CE566" s="94"/>
      <c r="CF566" s="94"/>
      <c r="CG566" s="94"/>
      <c r="CH566" s="94"/>
      <c r="CI566" s="94"/>
      <c r="CJ566" s="94"/>
      <c r="CK566" s="94"/>
      <c r="CL566" s="94"/>
      <c r="CM566" s="94"/>
    </row>
    <row r="567" spans="4:91" s="54" customFormat="1" ht="24.6"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  <c r="AA567" s="94"/>
      <c r="AB567" s="94"/>
      <c r="AC567" s="94"/>
      <c r="AD567" s="94"/>
      <c r="AE567" s="94"/>
      <c r="AF567" s="94"/>
      <c r="AG567" s="94"/>
      <c r="AH567" s="94"/>
      <c r="AI567" s="94"/>
      <c r="AJ567" s="94"/>
      <c r="AK567" s="94"/>
      <c r="AL567" s="94"/>
      <c r="AM567" s="94"/>
      <c r="AN567" s="94"/>
      <c r="AO567" s="94"/>
      <c r="AP567" s="94"/>
      <c r="AQ567" s="94"/>
      <c r="AR567" s="94"/>
      <c r="AS567" s="94"/>
      <c r="AT567" s="94"/>
      <c r="AU567" s="94"/>
      <c r="AV567" s="94"/>
      <c r="AW567" s="94"/>
      <c r="AX567" s="94"/>
      <c r="AY567" s="94"/>
      <c r="AZ567" s="94"/>
      <c r="BA567" s="94"/>
      <c r="BB567" s="94"/>
      <c r="BC567" s="94"/>
      <c r="BD567" s="94"/>
      <c r="BE567" s="94"/>
      <c r="BF567" s="94"/>
      <c r="BG567" s="94"/>
      <c r="BH567" s="94"/>
      <c r="BI567" s="94"/>
      <c r="BJ567" s="94"/>
      <c r="BK567" s="94"/>
      <c r="BL567" s="94"/>
      <c r="BM567" s="94"/>
      <c r="BN567" s="94"/>
      <c r="BO567" s="94"/>
      <c r="BP567" s="94"/>
      <c r="BQ567" s="94"/>
      <c r="BR567" s="94"/>
      <c r="BS567" s="94"/>
      <c r="BT567" s="94"/>
      <c r="BU567" s="94"/>
      <c r="BV567" s="94"/>
      <c r="BW567" s="94"/>
      <c r="BX567" s="94"/>
      <c r="BY567" s="94"/>
      <c r="BZ567" s="94"/>
      <c r="CA567" s="94"/>
      <c r="CB567" s="94"/>
      <c r="CC567" s="94"/>
      <c r="CD567" s="94"/>
      <c r="CE567" s="94"/>
      <c r="CF567" s="94"/>
      <c r="CG567" s="94"/>
      <c r="CH567" s="94"/>
      <c r="CI567" s="94"/>
      <c r="CJ567" s="94"/>
      <c r="CK567" s="94"/>
      <c r="CL567" s="94"/>
      <c r="CM567" s="94"/>
    </row>
    <row r="568" spans="4:91" s="54" customFormat="1" ht="24.6"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  <c r="AA568" s="94"/>
      <c r="AB568" s="94"/>
      <c r="AC568" s="94"/>
      <c r="AD568" s="94"/>
      <c r="AE568" s="94"/>
      <c r="AF568" s="94"/>
      <c r="AG568" s="94"/>
      <c r="AH568" s="94"/>
      <c r="AI568" s="94"/>
      <c r="AJ568" s="94"/>
      <c r="AK568" s="94"/>
      <c r="AL568" s="94"/>
      <c r="AM568" s="94"/>
      <c r="AN568" s="94"/>
      <c r="AO568" s="94"/>
      <c r="AP568" s="94"/>
      <c r="AQ568" s="94"/>
      <c r="AR568" s="94"/>
      <c r="AS568" s="94"/>
      <c r="AT568" s="94"/>
      <c r="AU568" s="94"/>
      <c r="AV568" s="94"/>
      <c r="AW568" s="94"/>
      <c r="AX568" s="94"/>
      <c r="AY568" s="94"/>
      <c r="AZ568" s="94"/>
      <c r="BA568" s="94"/>
      <c r="BB568" s="94"/>
      <c r="BC568" s="94"/>
      <c r="BD568" s="94"/>
      <c r="BE568" s="94"/>
      <c r="BF568" s="94"/>
      <c r="BG568" s="94"/>
      <c r="BH568" s="94"/>
      <c r="BI568" s="94"/>
      <c r="BJ568" s="94"/>
      <c r="BK568" s="94"/>
      <c r="BL568" s="94"/>
      <c r="BM568" s="94"/>
      <c r="BN568" s="94"/>
      <c r="BO568" s="94"/>
      <c r="BP568" s="94"/>
      <c r="BQ568" s="94"/>
      <c r="BR568" s="94"/>
      <c r="BS568" s="94"/>
      <c r="BT568" s="94"/>
      <c r="BU568" s="94"/>
      <c r="BV568" s="94"/>
      <c r="BW568" s="94"/>
      <c r="BX568" s="94"/>
      <c r="BY568" s="94"/>
      <c r="BZ568" s="94"/>
      <c r="CA568" s="94"/>
      <c r="CB568" s="94"/>
      <c r="CC568" s="94"/>
      <c r="CD568" s="94"/>
      <c r="CE568" s="94"/>
      <c r="CF568" s="94"/>
      <c r="CG568" s="94"/>
      <c r="CH568" s="94"/>
      <c r="CI568" s="94"/>
      <c r="CJ568" s="94"/>
      <c r="CK568" s="94"/>
      <c r="CL568" s="94"/>
      <c r="CM568" s="94"/>
    </row>
    <row r="569" spans="4:91" s="54" customFormat="1" ht="24.6"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  <c r="AA569" s="94"/>
      <c r="AB569" s="94"/>
      <c r="AC569" s="94"/>
      <c r="AD569" s="94"/>
      <c r="AE569" s="94"/>
      <c r="AF569" s="94"/>
      <c r="AG569" s="94"/>
      <c r="AH569" s="94"/>
      <c r="AI569" s="94"/>
      <c r="AJ569" s="94"/>
      <c r="AK569" s="94"/>
      <c r="AL569" s="94"/>
      <c r="AM569" s="94"/>
      <c r="AN569" s="94"/>
      <c r="AO569" s="94"/>
      <c r="AP569" s="94"/>
      <c r="AQ569" s="94"/>
      <c r="AR569" s="94"/>
      <c r="AS569" s="94"/>
      <c r="AT569" s="94"/>
      <c r="AU569" s="94"/>
      <c r="AV569" s="94"/>
      <c r="AW569" s="94"/>
      <c r="AX569" s="94"/>
      <c r="AY569" s="94"/>
      <c r="AZ569" s="94"/>
      <c r="BA569" s="94"/>
      <c r="BB569" s="94"/>
      <c r="BC569" s="94"/>
      <c r="BD569" s="94"/>
      <c r="BE569" s="94"/>
      <c r="BF569" s="94"/>
      <c r="BG569" s="94"/>
      <c r="BH569" s="94"/>
      <c r="BI569" s="94"/>
      <c r="BJ569" s="94"/>
      <c r="BK569" s="94"/>
      <c r="BL569" s="94"/>
      <c r="BM569" s="94"/>
      <c r="BN569" s="94"/>
      <c r="BO569" s="94"/>
      <c r="BP569" s="94"/>
      <c r="BQ569" s="94"/>
      <c r="BR569" s="94"/>
      <c r="BS569" s="94"/>
      <c r="BT569" s="94"/>
      <c r="BU569" s="94"/>
      <c r="BV569" s="94"/>
      <c r="BW569" s="94"/>
      <c r="BX569" s="94"/>
      <c r="BY569" s="94"/>
      <c r="BZ569" s="94"/>
      <c r="CA569" s="94"/>
      <c r="CB569" s="94"/>
      <c r="CC569" s="94"/>
      <c r="CD569" s="94"/>
      <c r="CE569" s="94"/>
      <c r="CF569" s="94"/>
      <c r="CG569" s="94"/>
      <c r="CH569" s="94"/>
      <c r="CI569" s="94"/>
      <c r="CJ569" s="94"/>
      <c r="CK569" s="94"/>
      <c r="CL569" s="94"/>
      <c r="CM569" s="94"/>
    </row>
    <row r="570" spans="4:91" s="54" customFormat="1" ht="24.6"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  <c r="AA570" s="94"/>
      <c r="AB570" s="94"/>
      <c r="AC570" s="94"/>
      <c r="AD570" s="94"/>
      <c r="AE570" s="94"/>
      <c r="AF570" s="94"/>
      <c r="AG570" s="94"/>
      <c r="AH570" s="94"/>
      <c r="AI570" s="94"/>
      <c r="AJ570" s="94"/>
      <c r="AK570" s="94"/>
      <c r="AL570" s="94"/>
      <c r="AM570" s="94"/>
      <c r="AN570" s="94"/>
      <c r="AO570" s="94"/>
      <c r="AP570" s="94"/>
      <c r="AQ570" s="94"/>
      <c r="AR570" s="94"/>
      <c r="AS570" s="94"/>
      <c r="AT570" s="94"/>
      <c r="AU570" s="94"/>
      <c r="AV570" s="94"/>
      <c r="AW570" s="94"/>
      <c r="AX570" s="94"/>
      <c r="AY570" s="94"/>
      <c r="AZ570" s="94"/>
      <c r="BA570" s="94"/>
      <c r="BB570" s="94"/>
      <c r="BC570" s="94"/>
      <c r="BD570" s="94"/>
      <c r="BE570" s="94"/>
      <c r="BF570" s="94"/>
      <c r="BG570" s="94"/>
      <c r="BH570" s="94"/>
      <c r="BI570" s="94"/>
      <c r="BJ570" s="94"/>
      <c r="BK570" s="94"/>
      <c r="BL570" s="94"/>
      <c r="BM570" s="94"/>
      <c r="BN570" s="94"/>
      <c r="BO570" s="94"/>
      <c r="BP570" s="94"/>
      <c r="BQ570" s="94"/>
      <c r="BR570" s="94"/>
      <c r="BS570" s="94"/>
      <c r="BT570" s="94"/>
      <c r="BU570" s="94"/>
      <c r="BV570" s="94"/>
      <c r="BW570" s="94"/>
      <c r="BX570" s="94"/>
      <c r="BY570" s="94"/>
      <c r="BZ570" s="94"/>
      <c r="CA570" s="94"/>
      <c r="CB570" s="94"/>
      <c r="CC570" s="94"/>
      <c r="CD570" s="94"/>
      <c r="CE570" s="94"/>
      <c r="CF570" s="94"/>
      <c r="CG570" s="94"/>
      <c r="CH570" s="94"/>
      <c r="CI570" s="94"/>
      <c r="CJ570" s="94"/>
      <c r="CK570" s="94"/>
      <c r="CL570" s="94"/>
      <c r="CM570" s="94"/>
    </row>
    <row r="571" spans="4:91" s="54" customFormat="1" ht="24.6"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  <c r="AA571" s="94"/>
      <c r="AB571" s="94"/>
      <c r="AC571" s="94"/>
      <c r="AD571" s="94"/>
      <c r="AE571" s="94"/>
      <c r="AF571" s="94"/>
      <c r="AG571" s="94"/>
      <c r="AH571" s="94"/>
      <c r="AI571" s="94"/>
      <c r="AJ571" s="94"/>
      <c r="AK571" s="94"/>
      <c r="AL571" s="94"/>
      <c r="AM571" s="94"/>
      <c r="AN571" s="94"/>
      <c r="AO571" s="94"/>
      <c r="AP571" s="94"/>
      <c r="AQ571" s="94"/>
      <c r="AR571" s="94"/>
      <c r="AS571" s="94"/>
      <c r="AT571" s="94"/>
      <c r="AU571" s="94"/>
      <c r="AV571" s="94"/>
      <c r="AW571" s="94"/>
      <c r="AX571" s="94"/>
      <c r="AY571" s="94"/>
      <c r="AZ571" s="94"/>
      <c r="BA571" s="94"/>
      <c r="BB571" s="94"/>
      <c r="BC571" s="94"/>
      <c r="BD571" s="94"/>
      <c r="BE571" s="94"/>
      <c r="BF571" s="94"/>
      <c r="BG571" s="94"/>
      <c r="BH571" s="94"/>
      <c r="BI571" s="94"/>
      <c r="BJ571" s="94"/>
      <c r="BK571" s="94"/>
      <c r="BL571" s="94"/>
      <c r="BM571" s="94"/>
      <c r="BN571" s="94"/>
      <c r="BO571" s="94"/>
      <c r="BP571" s="94"/>
      <c r="BQ571" s="94"/>
      <c r="BR571" s="94"/>
      <c r="BS571" s="94"/>
      <c r="BT571" s="94"/>
      <c r="BU571" s="94"/>
      <c r="BV571" s="94"/>
      <c r="BW571" s="94"/>
      <c r="BX571" s="94"/>
      <c r="BY571" s="94"/>
      <c r="BZ571" s="94"/>
      <c r="CA571" s="94"/>
      <c r="CB571" s="94"/>
      <c r="CC571" s="94"/>
      <c r="CD571" s="94"/>
      <c r="CE571" s="94"/>
      <c r="CF571" s="94"/>
      <c r="CG571" s="94"/>
      <c r="CH571" s="94"/>
      <c r="CI571" s="94"/>
      <c r="CJ571" s="94"/>
      <c r="CK571" s="94"/>
      <c r="CL571" s="94"/>
      <c r="CM571" s="94"/>
    </row>
    <row r="572" spans="4:91" s="54" customFormat="1" ht="24.6"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  <c r="AA572" s="94"/>
      <c r="AB572" s="94"/>
      <c r="AC572" s="94"/>
      <c r="AD572" s="94"/>
      <c r="AE572" s="94"/>
      <c r="AF572" s="94"/>
      <c r="AG572" s="94"/>
      <c r="AH572" s="94"/>
      <c r="AI572" s="94"/>
      <c r="AJ572" s="94"/>
      <c r="AK572" s="94"/>
      <c r="AL572" s="94"/>
      <c r="AM572" s="94"/>
      <c r="AN572" s="94"/>
      <c r="AO572" s="94"/>
      <c r="AP572" s="94"/>
      <c r="AQ572" s="94"/>
      <c r="AR572" s="94"/>
      <c r="AS572" s="94"/>
      <c r="AT572" s="94"/>
      <c r="AU572" s="94"/>
      <c r="AV572" s="94"/>
      <c r="AW572" s="94"/>
      <c r="AX572" s="94"/>
      <c r="AY572" s="94"/>
      <c r="AZ572" s="94"/>
      <c r="BA572" s="94"/>
      <c r="BB572" s="94"/>
      <c r="BC572" s="94"/>
      <c r="BD572" s="94"/>
      <c r="BE572" s="94"/>
      <c r="BF572" s="94"/>
      <c r="BG572" s="94"/>
      <c r="BH572" s="94"/>
      <c r="BI572" s="94"/>
      <c r="BJ572" s="94"/>
      <c r="BK572" s="94"/>
      <c r="BL572" s="94"/>
      <c r="BM572" s="94"/>
      <c r="BN572" s="94"/>
      <c r="BO572" s="94"/>
      <c r="BP572" s="94"/>
      <c r="BQ572" s="94"/>
      <c r="BR572" s="94"/>
      <c r="BS572" s="94"/>
      <c r="BT572" s="94"/>
      <c r="BU572" s="94"/>
      <c r="BV572" s="94"/>
      <c r="BW572" s="94"/>
      <c r="BX572" s="94"/>
      <c r="BY572" s="94"/>
      <c r="BZ572" s="94"/>
      <c r="CA572" s="94"/>
      <c r="CB572" s="94"/>
      <c r="CC572" s="94"/>
      <c r="CD572" s="94"/>
      <c r="CE572" s="94"/>
      <c r="CF572" s="94"/>
      <c r="CG572" s="94"/>
      <c r="CH572" s="94"/>
      <c r="CI572" s="94"/>
      <c r="CJ572" s="94"/>
      <c r="CK572" s="94"/>
      <c r="CL572" s="94"/>
      <c r="CM572" s="94"/>
    </row>
    <row r="573" spans="4:91" s="54" customFormat="1" ht="24.6"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  <c r="AA573" s="94"/>
      <c r="AB573" s="94"/>
      <c r="AC573" s="94"/>
      <c r="AD573" s="94"/>
      <c r="AE573" s="94"/>
      <c r="AF573" s="94"/>
      <c r="AG573" s="94"/>
      <c r="AH573" s="94"/>
      <c r="AI573" s="94"/>
      <c r="AJ573" s="94"/>
      <c r="AK573" s="94"/>
      <c r="AL573" s="94"/>
      <c r="AM573" s="94"/>
      <c r="AN573" s="94"/>
      <c r="AO573" s="94"/>
      <c r="AP573" s="94"/>
      <c r="AQ573" s="94"/>
      <c r="AR573" s="94"/>
      <c r="AS573" s="94"/>
      <c r="AT573" s="94"/>
      <c r="AU573" s="94"/>
      <c r="AV573" s="94"/>
      <c r="AW573" s="94"/>
      <c r="AX573" s="94"/>
      <c r="AY573" s="94"/>
      <c r="AZ573" s="94"/>
      <c r="BA573" s="94"/>
      <c r="BB573" s="94"/>
      <c r="BC573" s="94"/>
      <c r="BD573" s="94"/>
      <c r="BE573" s="94"/>
      <c r="BF573" s="94"/>
      <c r="BG573" s="94"/>
      <c r="BH573" s="94"/>
      <c r="BI573" s="94"/>
      <c r="BJ573" s="94"/>
      <c r="BK573" s="94"/>
      <c r="BL573" s="94"/>
      <c r="BM573" s="94"/>
      <c r="BN573" s="94"/>
      <c r="BO573" s="94"/>
      <c r="BP573" s="94"/>
      <c r="BQ573" s="94"/>
      <c r="BR573" s="94"/>
      <c r="BS573" s="94"/>
      <c r="BT573" s="94"/>
      <c r="BU573" s="94"/>
      <c r="BV573" s="94"/>
      <c r="BW573" s="94"/>
      <c r="BX573" s="94"/>
      <c r="BY573" s="94"/>
      <c r="BZ573" s="94"/>
      <c r="CA573" s="94"/>
      <c r="CB573" s="94"/>
      <c r="CC573" s="94"/>
      <c r="CD573" s="94"/>
      <c r="CE573" s="94"/>
      <c r="CF573" s="94"/>
      <c r="CG573" s="94"/>
      <c r="CH573" s="94"/>
      <c r="CI573" s="94"/>
      <c r="CJ573" s="94"/>
      <c r="CK573" s="94"/>
      <c r="CL573" s="94"/>
      <c r="CM573" s="94"/>
    </row>
    <row r="574" spans="4:91" s="54" customFormat="1" ht="24.6"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  <c r="AA574" s="94"/>
      <c r="AB574" s="94"/>
      <c r="AC574" s="94"/>
      <c r="AD574" s="94"/>
      <c r="AE574" s="94"/>
      <c r="AF574" s="94"/>
      <c r="AG574" s="94"/>
      <c r="AH574" s="94"/>
      <c r="AI574" s="94"/>
      <c r="AJ574" s="94"/>
      <c r="AK574" s="94"/>
      <c r="AL574" s="94"/>
      <c r="AM574" s="94"/>
      <c r="AN574" s="94"/>
      <c r="AO574" s="94"/>
      <c r="AP574" s="94"/>
      <c r="AQ574" s="94"/>
      <c r="AR574" s="94"/>
      <c r="AS574" s="94"/>
      <c r="AT574" s="94"/>
      <c r="AU574" s="94"/>
      <c r="AV574" s="94"/>
      <c r="AW574" s="94"/>
      <c r="AX574" s="94"/>
      <c r="AY574" s="94"/>
      <c r="AZ574" s="94"/>
      <c r="BA574" s="94"/>
      <c r="BB574" s="94"/>
      <c r="BC574" s="94"/>
      <c r="BD574" s="94"/>
      <c r="BE574" s="94"/>
      <c r="BF574" s="94"/>
      <c r="BG574" s="94"/>
      <c r="BH574" s="94"/>
      <c r="BI574" s="94"/>
      <c r="BJ574" s="94"/>
      <c r="BK574" s="94"/>
      <c r="BL574" s="94"/>
      <c r="BM574" s="94"/>
      <c r="BN574" s="94"/>
      <c r="BO574" s="94"/>
      <c r="BP574" s="94"/>
      <c r="BQ574" s="94"/>
      <c r="BR574" s="94"/>
      <c r="BS574" s="94"/>
      <c r="BT574" s="94"/>
      <c r="BU574" s="94"/>
      <c r="BV574" s="94"/>
      <c r="BW574" s="94"/>
      <c r="BX574" s="94"/>
      <c r="BY574" s="94"/>
      <c r="BZ574" s="94"/>
      <c r="CA574" s="94"/>
      <c r="CB574" s="94"/>
      <c r="CC574" s="94"/>
      <c r="CD574" s="94"/>
      <c r="CE574" s="94"/>
      <c r="CF574" s="94"/>
      <c r="CG574" s="94"/>
      <c r="CH574" s="94"/>
      <c r="CI574" s="94"/>
      <c r="CJ574" s="94"/>
      <c r="CK574" s="94"/>
      <c r="CL574" s="94"/>
      <c r="CM574" s="94"/>
    </row>
    <row r="575" spans="4:91" s="54" customFormat="1" ht="24.6"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  <c r="AA575" s="94"/>
      <c r="AB575" s="94"/>
      <c r="AC575" s="94"/>
      <c r="AD575" s="94"/>
      <c r="AE575" s="94"/>
      <c r="AF575" s="94"/>
      <c r="AG575" s="94"/>
      <c r="AH575" s="94"/>
      <c r="AI575" s="94"/>
      <c r="AJ575" s="94"/>
      <c r="AK575" s="94"/>
      <c r="AL575" s="94"/>
      <c r="AM575" s="94"/>
      <c r="AN575" s="94"/>
      <c r="AO575" s="94"/>
      <c r="AP575" s="94"/>
      <c r="AQ575" s="94"/>
      <c r="AR575" s="94"/>
      <c r="AS575" s="94"/>
      <c r="AT575" s="94"/>
      <c r="AU575" s="94"/>
      <c r="AV575" s="94"/>
      <c r="AW575" s="94"/>
      <c r="AX575" s="94"/>
      <c r="AY575" s="94"/>
      <c r="AZ575" s="94"/>
      <c r="BA575" s="94"/>
      <c r="BB575" s="94"/>
      <c r="BC575" s="94"/>
      <c r="BD575" s="94"/>
      <c r="BE575" s="94"/>
      <c r="BF575" s="94"/>
      <c r="BG575" s="94"/>
      <c r="BH575" s="94"/>
      <c r="BI575" s="94"/>
      <c r="BJ575" s="94"/>
      <c r="BK575" s="94"/>
      <c r="BL575" s="94"/>
      <c r="BM575" s="94"/>
      <c r="BN575" s="94"/>
      <c r="BO575" s="94"/>
      <c r="BP575" s="94"/>
      <c r="BQ575" s="94"/>
      <c r="BR575" s="94"/>
      <c r="BS575" s="94"/>
      <c r="BT575" s="94"/>
      <c r="BU575" s="94"/>
      <c r="BV575" s="94"/>
      <c r="BW575" s="94"/>
      <c r="BX575" s="94"/>
      <c r="BY575" s="94"/>
      <c r="BZ575" s="94"/>
      <c r="CA575" s="94"/>
      <c r="CB575" s="94"/>
      <c r="CC575" s="94"/>
      <c r="CD575" s="94"/>
      <c r="CE575" s="94"/>
      <c r="CF575" s="94"/>
      <c r="CG575" s="94"/>
      <c r="CH575" s="94"/>
      <c r="CI575" s="94"/>
      <c r="CJ575" s="94"/>
      <c r="CK575" s="94"/>
      <c r="CL575" s="94"/>
      <c r="CM575" s="94"/>
    </row>
    <row r="576" spans="4:91" s="54" customFormat="1" ht="24.6"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  <c r="AA576" s="94"/>
      <c r="AB576" s="94"/>
      <c r="AC576" s="94"/>
      <c r="AD576" s="94"/>
      <c r="AE576" s="94"/>
      <c r="AF576" s="94"/>
      <c r="AG576" s="94"/>
      <c r="AH576" s="94"/>
      <c r="AI576" s="94"/>
      <c r="AJ576" s="94"/>
      <c r="AK576" s="94"/>
      <c r="AL576" s="94"/>
      <c r="AM576" s="94"/>
      <c r="AN576" s="94"/>
      <c r="AO576" s="94"/>
      <c r="AP576" s="94"/>
      <c r="AQ576" s="94"/>
      <c r="AR576" s="94"/>
      <c r="AS576" s="94"/>
      <c r="AT576" s="94"/>
      <c r="AU576" s="94"/>
      <c r="AV576" s="94"/>
      <c r="AW576" s="94"/>
      <c r="AX576" s="94"/>
      <c r="AY576" s="94"/>
      <c r="AZ576" s="94"/>
      <c r="BA576" s="94"/>
      <c r="BB576" s="94"/>
      <c r="BC576" s="94"/>
      <c r="BD576" s="94"/>
      <c r="BE576" s="94"/>
      <c r="BF576" s="94"/>
      <c r="BG576" s="94"/>
      <c r="BH576" s="94"/>
      <c r="BI576" s="94"/>
      <c r="BJ576" s="94"/>
      <c r="BK576" s="94"/>
      <c r="BL576" s="94"/>
      <c r="BM576" s="94"/>
      <c r="BN576" s="94"/>
      <c r="BO576" s="94"/>
      <c r="BP576" s="94"/>
      <c r="BQ576" s="94"/>
      <c r="BR576" s="94"/>
      <c r="BS576" s="94"/>
      <c r="BT576" s="94"/>
      <c r="BU576" s="94"/>
      <c r="BV576" s="94"/>
      <c r="BW576" s="94"/>
      <c r="BX576" s="94"/>
      <c r="BY576" s="94"/>
      <c r="BZ576" s="94"/>
      <c r="CA576" s="94"/>
      <c r="CB576" s="94"/>
      <c r="CC576" s="94"/>
      <c r="CD576" s="94"/>
      <c r="CE576" s="94"/>
      <c r="CF576" s="94"/>
      <c r="CG576" s="94"/>
      <c r="CH576" s="94"/>
      <c r="CI576" s="94"/>
      <c r="CJ576" s="94"/>
      <c r="CK576" s="94"/>
      <c r="CL576" s="94"/>
      <c r="CM576" s="94"/>
    </row>
    <row r="577" spans="4:91" s="54" customFormat="1" ht="24.6"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  <c r="AA577" s="94"/>
      <c r="AB577" s="94"/>
      <c r="AC577" s="94"/>
      <c r="AD577" s="94"/>
      <c r="AE577" s="94"/>
      <c r="AF577" s="94"/>
      <c r="AG577" s="94"/>
      <c r="AH577" s="94"/>
      <c r="AI577" s="94"/>
      <c r="AJ577" s="94"/>
      <c r="AK577" s="94"/>
      <c r="AL577" s="94"/>
      <c r="AM577" s="94"/>
      <c r="AN577" s="94"/>
      <c r="AO577" s="94"/>
      <c r="AP577" s="94"/>
      <c r="AQ577" s="94"/>
      <c r="AR577" s="94"/>
      <c r="AS577" s="94"/>
      <c r="AT577" s="94"/>
      <c r="AU577" s="94"/>
      <c r="AV577" s="94"/>
      <c r="AW577" s="94"/>
      <c r="AX577" s="94"/>
      <c r="AY577" s="94"/>
      <c r="AZ577" s="94"/>
      <c r="BA577" s="94"/>
      <c r="BB577" s="94"/>
      <c r="BC577" s="94"/>
      <c r="BD577" s="94"/>
      <c r="BE577" s="94"/>
      <c r="BF577" s="94"/>
      <c r="BG577" s="94"/>
      <c r="BH577" s="94"/>
      <c r="BI577" s="94"/>
      <c r="BJ577" s="94"/>
      <c r="BK577" s="94"/>
      <c r="BL577" s="94"/>
      <c r="BM577" s="94"/>
      <c r="BN577" s="94"/>
      <c r="BO577" s="94"/>
      <c r="BP577" s="94"/>
      <c r="BQ577" s="94"/>
      <c r="BR577" s="94"/>
      <c r="BS577" s="94"/>
      <c r="BT577" s="94"/>
      <c r="BU577" s="94"/>
      <c r="BV577" s="94"/>
      <c r="BW577" s="94"/>
      <c r="BX577" s="94"/>
      <c r="BY577" s="94"/>
      <c r="BZ577" s="94"/>
      <c r="CA577" s="94"/>
      <c r="CB577" s="94"/>
      <c r="CC577" s="94"/>
      <c r="CD577" s="94"/>
      <c r="CE577" s="94"/>
      <c r="CF577" s="94"/>
      <c r="CG577" s="94"/>
      <c r="CH577" s="94"/>
      <c r="CI577" s="94"/>
      <c r="CJ577" s="94"/>
      <c r="CK577" s="94"/>
      <c r="CL577" s="94"/>
      <c r="CM577" s="94"/>
    </row>
    <row r="578" spans="4:91" s="54" customFormat="1" ht="24.6"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  <c r="AA578" s="94"/>
      <c r="AB578" s="94"/>
      <c r="AC578" s="94"/>
      <c r="AD578" s="94"/>
      <c r="AE578" s="94"/>
      <c r="AF578" s="94"/>
      <c r="AG578" s="94"/>
      <c r="AH578" s="94"/>
      <c r="AI578" s="94"/>
      <c r="AJ578" s="94"/>
      <c r="AK578" s="94"/>
      <c r="AL578" s="94"/>
      <c r="AM578" s="94"/>
      <c r="AN578" s="94"/>
      <c r="AO578" s="94"/>
      <c r="AP578" s="94"/>
      <c r="AQ578" s="94"/>
      <c r="AR578" s="94"/>
      <c r="AS578" s="94"/>
      <c r="AT578" s="94"/>
      <c r="AU578" s="94"/>
      <c r="AV578" s="94"/>
      <c r="AW578" s="94"/>
      <c r="AX578" s="94"/>
      <c r="AY578" s="94"/>
      <c r="AZ578" s="94"/>
      <c r="BA578" s="94"/>
      <c r="BB578" s="94"/>
      <c r="BC578" s="94"/>
      <c r="BD578" s="94"/>
      <c r="BE578" s="94"/>
      <c r="BF578" s="94"/>
      <c r="BG578" s="94"/>
      <c r="BH578" s="94"/>
      <c r="BI578" s="94"/>
      <c r="BJ578" s="94"/>
      <c r="BK578" s="94"/>
      <c r="BL578" s="94"/>
      <c r="BM578" s="94"/>
      <c r="BN578" s="94"/>
      <c r="BO578" s="94"/>
      <c r="BP578" s="94"/>
      <c r="BQ578" s="94"/>
      <c r="BR578" s="94"/>
      <c r="BS578" s="94"/>
      <c r="BT578" s="94"/>
      <c r="BU578" s="94"/>
      <c r="BV578" s="94"/>
      <c r="BW578" s="94"/>
      <c r="BX578" s="94"/>
      <c r="BY578" s="94"/>
      <c r="BZ578" s="94"/>
      <c r="CA578" s="94"/>
      <c r="CB578" s="94"/>
      <c r="CC578" s="94"/>
      <c r="CD578" s="94"/>
      <c r="CE578" s="94"/>
      <c r="CF578" s="94"/>
      <c r="CG578" s="94"/>
      <c r="CH578" s="94"/>
      <c r="CI578" s="94"/>
      <c r="CJ578" s="94"/>
      <c r="CK578" s="94"/>
      <c r="CL578" s="94"/>
      <c r="CM578" s="94"/>
    </row>
    <row r="579" spans="4:91" s="54" customFormat="1" ht="24.6"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  <c r="AA579" s="94"/>
      <c r="AB579" s="94"/>
      <c r="AC579" s="94"/>
      <c r="AD579" s="94"/>
      <c r="AE579" s="94"/>
      <c r="AF579" s="94"/>
      <c r="AG579" s="94"/>
      <c r="AH579" s="94"/>
      <c r="AI579" s="94"/>
      <c r="AJ579" s="94"/>
      <c r="AK579" s="94"/>
      <c r="AL579" s="94"/>
      <c r="AM579" s="94"/>
      <c r="AN579" s="94"/>
      <c r="AO579" s="94"/>
      <c r="AP579" s="94"/>
      <c r="AQ579" s="94"/>
      <c r="AR579" s="94"/>
      <c r="AS579" s="94"/>
      <c r="AT579" s="94"/>
      <c r="AU579" s="94"/>
      <c r="AV579" s="94"/>
      <c r="AW579" s="94"/>
      <c r="AX579" s="94"/>
      <c r="AY579" s="94"/>
      <c r="AZ579" s="94"/>
      <c r="BA579" s="94"/>
      <c r="BB579" s="94"/>
      <c r="BC579" s="94"/>
      <c r="BD579" s="94"/>
      <c r="BE579" s="94"/>
      <c r="BF579" s="94"/>
      <c r="BG579" s="94"/>
      <c r="BH579" s="94"/>
      <c r="BI579" s="94"/>
      <c r="BJ579" s="94"/>
      <c r="BK579" s="94"/>
      <c r="BL579" s="94"/>
      <c r="BM579" s="94"/>
      <c r="BN579" s="94"/>
      <c r="BO579" s="94"/>
      <c r="BP579" s="94"/>
      <c r="BQ579" s="94"/>
      <c r="BR579" s="94"/>
      <c r="BS579" s="94"/>
      <c r="BT579" s="94"/>
      <c r="BU579" s="94"/>
      <c r="BV579" s="94"/>
      <c r="BW579" s="94"/>
      <c r="BX579" s="94"/>
      <c r="BY579" s="94"/>
      <c r="BZ579" s="94"/>
      <c r="CA579" s="94"/>
      <c r="CB579" s="94"/>
      <c r="CC579" s="94"/>
      <c r="CD579" s="94"/>
      <c r="CE579" s="94"/>
      <c r="CF579" s="94"/>
      <c r="CG579" s="94"/>
      <c r="CH579" s="94"/>
      <c r="CI579" s="94"/>
      <c r="CJ579" s="94"/>
      <c r="CK579" s="94"/>
      <c r="CL579" s="94"/>
      <c r="CM579" s="94"/>
    </row>
    <row r="580" spans="4:91" s="54" customFormat="1" ht="24.6"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  <c r="AA580" s="94"/>
      <c r="AB580" s="94"/>
      <c r="AC580" s="94"/>
      <c r="AD580" s="94"/>
      <c r="AE580" s="94"/>
      <c r="AF580" s="94"/>
      <c r="AG580" s="94"/>
      <c r="AH580" s="94"/>
      <c r="AI580" s="94"/>
      <c r="AJ580" s="94"/>
      <c r="AK580" s="94"/>
      <c r="AL580" s="94"/>
      <c r="AM580" s="94"/>
      <c r="AN580" s="94"/>
      <c r="AO580" s="94"/>
      <c r="AP580" s="94"/>
      <c r="AQ580" s="94"/>
      <c r="AR580" s="94"/>
      <c r="AS580" s="94"/>
      <c r="AT580" s="94"/>
      <c r="AU580" s="94"/>
      <c r="AV580" s="94"/>
      <c r="AW580" s="94"/>
      <c r="AX580" s="94"/>
      <c r="AY580" s="94"/>
      <c r="AZ580" s="94"/>
      <c r="BA580" s="94"/>
      <c r="BB580" s="94"/>
      <c r="BC580" s="94"/>
      <c r="BD580" s="94"/>
      <c r="BE580" s="94"/>
      <c r="BF580" s="94"/>
      <c r="BG580" s="94"/>
      <c r="BH580" s="94"/>
      <c r="BI580" s="94"/>
      <c r="BJ580" s="94"/>
      <c r="BK580" s="94"/>
      <c r="BL580" s="94"/>
      <c r="BM580" s="94"/>
      <c r="BN580" s="94"/>
      <c r="BO580" s="94"/>
      <c r="BP580" s="94"/>
      <c r="BQ580" s="94"/>
      <c r="BR580" s="94"/>
      <c r="BS580" s="94"/>
      <c r="BT580" s="94"/>
      <c r="BU580" s="94"/>
      <c r="BV580" s="94"/>
      <c r="BW580" s="94"/>
      <c r="BX580" s="94"/>
      <c r="BY580" s="94"/>
      <c r="BZ580" s="94"/>
      <c r="CA580" s="94"/>
      <c r="CB580" s="94"/>
      <c r="CC580" s="94"/>
      <c r="CD580" s="94"/>
      <c r="CE580" s="94"/>
      <c r="CF580" s="94"/>
      <c r="CG580" s="94"/>
      <c r="CH580" s="94"/>
      <c r="CI580" s="94"/>
      <c r="CJ580" s="94"/>
      <c r="CK580" s="94"/>
      <c r="CL580" s="94"/>
      <c r="CM580" s="94"/>
    </row>
    <row r="581" spans="4:91" s="54" customFormat="1" ht="24.6"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  <c r="AA581" s="94"/>
      <c r="AB581" s="94"/>
      <c r="AC581" s="94"/>
      <c r="AD581" s="94"/>
      <c r="AE581" s="94"/>
      <c r="AF581" s="94"/>
      <c r="AG581" s="94"/>
      <c r="AH581" s="94"/>
      <c r="AI581" s="94"/>
      <c r="AJ581" s="94"/>
      <c r="AK581" s="94"/>
      <c r="AL581" s="94"/>
      <c r="AM581" s="94"/>
      <c r="AN581" s="94"/>
      <c r="AO581" s="94"/>
      <c r="AP581" s="94"/>
      <c r="AQ581" s="94"/>
      <c r="AR581" s="94"/>
      <c r="AS581" s="94"/>
      <c r="AT581" s="94"/>
      <c r="AU581" s="94"/>
      <c r="AV581" s="94"/>
      <c r="AW581" s="94"/>
      <c r="AX581" s="94"/>
      <c r="AY581" s="94"/>
      <c r="AZ581" s="94"/>
      <c r="BA581" s="94"/>
      <c r="BB581" s="94"/>
      <c r="BC581" s="94"/>
      <c r="BD581" s="94"/>
      <c r="BE581" s="94"/>
      <c r="BF581" s="94"/>
      <c r="BG581" s="94"/>
      <c r="BH581" s="94"/>
      <c r="BI581" s="94"/>
      <c r="BJ581" s="94"/>
      <c r="BK581" s="94"/>
      <c r="BL581" s="94"/>
      <c r="BM581" s="94"/>
      <c r="BN581" s="94"/>
      <c r="BO581" s="94"/>
      <c r="BP581" s="94"/>
      <c r="BQ581" s="94"/>
      <c r="BR581" s="94"/>
      <c r="BS581" s="94"/>
      <c r="BT581" s="94"/>
      <c r="BU581" s="94"/>
      <c r="BV581" s="94"/>
      <c r="BW581" s="94"/>
      <c r="BX581" s="94"/>
      <c r="BY581" s="94"/>
      <c r="BZ581" s="94"/>
      <c r="CA581" s="94"/>
      <c r="CB581" s="94"/>
      <c r="CC581" s="94"/>
      <c r="CD581" s="94"/>
      <c r="CE581" s="94"/>
      <c r="CF581" s="94"/>
      <c r="CG581" s="94"/>
      <c r="CH581" s="94"/>
      <c r="CI581" s="94"/>
      <c r="CJ581" s="94"/>
      <c r="CK581" s="94"/>
      <c r="CL581" s="94"/>
      <c r="CM581" s="94"/>
    </row>
    <row r="582" spans="4:91" s="54" customFormat="1" ht="24.6"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  <c r="AA582" s="94"/>
      <c r="AB582" s="94"/>
      <c r="AC582" s="94"/>
      <c r="AD582" s="94"/>
      <c r="AE582" s="94"/>
      <c r="AF582" s="94"/>
      <c r="AG582" s="94"/>
      <c r="AH582" s="94"/>
      <c r="AI582" s="94"/>
      <c r="AJ582" s="94"/>
      <c r="AK582" s="94"/>
      <c r="AL582" s="94"/>
      <c r="AM582" s="94"/>
      <c r="AN582" s="94"/>
      <c r="AO582" s="94"/>
      <c r="AP582" s="94"/>
      <c r="AQ582" s="94"/>
      <c r="AR582" s="94"/>
      <c r="AS582" s="94"/>
      <c r="AT582" s="94"/>
      <c r="AU582" s="94"/>
      <c r="AV582" s="94"/>
      <c r="AW582" s="94"/>
      <c r="AX582" s="94"/>
      <c r="AY582" s="94"/>
      <c r="AZ582" s="94"/>
      <c r="BA582" s="94"/>
      <c r="BB582" s="94"/>
      <c r="BC582" s="94"/>
      <c r="BD582" s="94"/>
      <c r="BE582" s="94"/>
      <c r="BF582" s="94"/>
      <c r="BG582" s="94"/>
      <c r="BH582" s="94"/>
      <c r="BI582" s="94"/>
      <c r="BJ582" s="94"/>
      <c r="BK582" s="94"/>
      <c r="BL582" s="94"/>
      <c r="BM582" s="94"/>
      <c r="BN582" s="94"/>
      <c r="BO582" s="94"/>
      <c r="BP582" s="94"/>
      <c r="BQ582" s="94"/>
      <c r="BR582" s="94"/>
      <c r="BS582" s="94"/>
      <c r="BT582" s="94"/>
      <c r="BU582" s="94"/>
      <c r="BV582" s="94"/>
      <c r="BW582" s="94"/>
      <c r="BX582" s="94"/>
      <c r="BY582" s="94"/>
      <c r="BZ582" s="94"/>
      <c r="CA582" s="94"/>
      <c r="CB582" s="94"/>
      <c r="CC582" s="94"/>
      <c r="CD582" s="94"/>
      <c r="CE582" s="94"/>
      <c r="CF582" s="94"/>
      <c r="CG582" s="94"/>
      <c r="CH582" s="94"/>
      <c r="CI582" s="94"/>
      <c r="CJ582" s="94"/>
      <c r="CK582" s="94"/>
      <c r="CL582" s="94"/>
      <c r="CM582" s="94"/>
    </row>
    <row r="583" spans="4:91" s="54" customFormat="1" ht="24.6"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  <c r="AA583" s="94"/>
      <c r="AB583" s="94"/>
      <c r="AC583" s="94"/>
      <c r="AD583" s="94"/>
      <c r="AE583" s="94"/>
      <c r="AF583" s="94"/>
      <c r="AG583" s="94"/>
      <c r="AH583" s="94"/>
      <c r="AI583" s="94"/>
      <c r="AJ583" s="94"/>
      <c r="AK583" s="94"/>
      <c r="AL583" s="94"/>
      <c r="AM583" s="94"/>
      <c r="AN583" s="94"/>
      <c r="AO583" s="94"/>
      <c r="AP583" s="94"/>
      <c r="AQ583" s="94"/>
      <c r="AR583" s="94"/>
      <c r="AS583" s="94"/>
      <c r="AT583" s="94"/>
      <c r="AU583" s="94"/>
      <c r="AV583" s="94"/>
      <c r="AW583" s="94"/>
      <c r="AX583" s="94"/>
      <c r="AY583" s="94"/>
      <c r="AZ583" s="94"/>
      <c r="BA583" s="94"/>
      <c r="BB583" s="94"/>
      <c r="BC583" s="94"/>
      <c r="BD583" s="94"/>
      <c r="BE583" s="94"/>
      <c r="BF583" s="94"/>
      <c r="BG583" s="94"/>
      <c r="BH583" s="94"/>
      <c r="BI583" s="94"/>
      <c r="BJ583" s="94"/>
      <c r="BK583" s="94"/>
      <c r="BL583" s="94"/>
      <c r="BM583" s="94"/>
      <c r="BN583" s="94"/>
      <c r="BO583" s="94"/>
      <c r="BP583" s="94"/>
      <c r="BQ583" s="94"/>
      <c r="BR583" s="94"/>
      <c r="BS583" s="94"/>
      <c r="BT583" s="94"/>
      <c r="BU583" s="94"/>
      <c r="BV583" s="94"/>
      <c r="BW583" s="94"/>
      <c r="BX583" s="94"/>
      <c r="BY583" s="94"/>
      <c r="BZ583" s="94"/>
      <c r="CA583" s="94"/>
      <c r="CB583" s="94"/>
      <c r="CC583" s="94"/>
      <c r="CD583" s="94"/>
      <c r="CE583" s="94"/>
      <c r="CF583" s="94"/>
      <c r="CG583" s="94"/>
      <c r="CH583" s="94"/>
      <c r="CI583" s="94"/>
      <c r="CJ583" s="94"/>
      <c r="CK583" s="94"/>
      <c r="CL583" s="94"/>
      <c r="CM583" s="94"/>
    </row>
    <row r="584" spans="4:91" s="54" customFormat="1" ht="24.6"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  <c r="AA584" s="94"/>
      <c r="AB584" s="94"/>
      <c r="AC584" s="94"/>
      <c r="AD584" s="94"/>
      <c r="AE584" s="94"/>
      <c r="AF584" s="94"/>
      <c r="AG584" s="94"/>
      <c r="AH584" s="94"/>
      <c r="AI584" s="94"/>
      <c r="AJ584" s="94"/>
      <c r="AK584" s="94"/>
      <c r="AL584" s="94"/>
      <c r="AM584" s="94"/>
      <c r="AN584" s="94"/>
      <c r="AO584" s="94"/>
      <c r="AP584" s="94"/>
      <c r="AQ584" s="94"/>
      <c r="AR584" s="94"/>
      <c r="AS584" s="94"/>
      <c r="AT584" s="94"/>
      <c r="AU584" s="94"/>
      <c r="AV584" s="94"/>
      <c r="AW584" s="94"/>
      <c r="AX584" s="94"/>
      <c r="AY584" s="94"/>
      <c r="AZ584" s="94"/>
      <c r="BA584" s="94"/>
      <c r="BB584" s="94"/>
      <c r="BC584" s="94"/>
      <c r="BD584" s="94"/>
      <c r="BE584" s="94"/>
      <c r="BF584" s="94"/>
      <c r="BG584" s="94"/>
      <c r="BH584" s="94"/>
      <c r="BI584" s="94"/>
      <c r="BJ584" s="94"/>
      <c r="BK584" s="94"/>
      <c r="BL584" s="94"/>
      <c r="BM584" s="94"/>
      <c r="BN584" s="94"/>
      <c r="BO584" s="94"/>
      <c r="BP584" s="94"/>
      <c r="BQ584" s="94"/>
      <c r="BR584" s="94"/>
      <c r="BS584" s="94"/>
      <c r="BT584" s="94"/>
      <c r="BU584" s="94"/>
      <c r="BV584" s="94"/>
      <c r="BW584" s="94"/>
      <c r="BX584" s="94"/>
      <c r="BY584" s="94"/>
      <c r="BZ584" s="94"/>
      <c r="CA584" s="94"/>
      <c r="CB584" s="94"/>
      <c r="CC584" s="94"/>
      <c r="CD584" s="94"/>
      <c r="CE584" s="94"/>
      <c r="CF584" s="94"/>
      <c r="CG584" s="94"/>
      <c r="CH584" s="94"/>
      <c r="CI584" s="94"/>
      <c r="CJ584" s="94"/>
      <c r="CK584" s="94"/>
      <c r="CL584" s="94"/>
      <c r="CM584" s="94"/>
    </row>
    <row r="585" spans="4:91" s="54" customFormat="1" ht="24.6"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  <c r="AA585" s="94"/>
      <c r="AB585" s="94"/>
      <c r="AC585" s="94"/>
      <c r="AD585" s="94"/>
      <c r="AE585" s="94"/>
      <c r="AF585" s="94"/>
      <c r="AG585" s="94"/>
      <c r="AH585" s="94"/>
      <c r="AI585" s="94"/>
      <c r="AJ585" s="94"/>
      <c r="AK585" s="94"/>
      <c r="AL585" s="94"/>
      <c r="AM585" s="94"/>
      <c r="AN585" s="94"/>
      <c r="AO585" s="94"/>
      <c r="AP585" s="94"/>
      <c r="AQ585" s="94"/>
      <c r="AR585" s="94"/>
      <c r="AS585" s="94"/>
      <c r="AT585" s="94"/>
      <c r="AU585" s="94"/>
      <c r="AV585" s="94"/>
      <c r="AW585" s="94"/>
      <c r="AX585" s="94"/>
      <c r="AY585" s="94"/>
      <c r="AZ585" s="94"/>
      <c r="BA585" s="94"/>
      <c r="BB585" s="94"/>
      <c r="BC585" s="94"/>
      <c r="BD585" s="94"/>
      <c r="BE585" s="94"/>
      <c r="BF585" s="94"/>
      <c r="BG585" s="94"/>
      <c r="BH585" s="94"/>
      <c r="BI585" s="94"/>
      <c r="BJ585" s="94"/>
      <c r="BK585" s="94"/>
      <c r="BL585" s="94"/>
      <c r="BM585" s="94"/>
      <c r="BN585" s="94"/>
      <c r="BO585" s="94"/>
      <c r="BP585" s="94"/>
      <c r="BQ585" s="94"/>
      <c r="BR585" s="94"/>
      <c r="BS585" s="94"/>
      <c r="BT585" s="94"/>
      <c r="BU585" s="94"/>
      <c r="BV585" s="94"/>
      <c r="BW585" s="94"/>
      <c r="BX585" s="94"/>
      <c r="BY585" s="94"/>
      <c r="BZ585" s="94"/>
      <c r="CA585" s="94"/>
      <c r="CB585" s="94"/>
      <c r="CC585" s="94"/>
      <c r="CD585" s="94"/>
      <c r="CE585" s="94"/>
      <c r="CF585" s="94"/>
      <c r="CG585" s="94"/>
      <c r="CH585" s="94"/>
      <c r="CI585" s="94"/>
      <c r="CJ585" s="94"/>
      <c r="CK585" s="94"/>
      <c r="CL585" s="94"/>
      <c r="CM585" s="94"/>
    </row>
    <row r="586" spans="4:91" s="54" customFormat="1" ht="24.6"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  <c r="AA586" s="94"/>
      <c r="AB586" s="94"/>
      <c r="AC586" s="94"/>
      <c r="AD586" s="94"/>
      <c r="AE586" s="94"/>
      <c r="AF586" s="94"/>
      <c r="AG586" s="94"/>
      <c r="AH586" s="94"/>
      <c r="AI586" s="94"/>
      <c r="AJ586" s="94"/>
      <c r="AK586" s="94"/>
      <c r="AL586" s="94"/>
      <c r="AM586" s="94"/>
      <c r="AN586" s="94"/>
      <c r="AO586" s="94"/>
      <c r="AP586" s="94"/>
      <c r="AQ586" s="94"/>
      <c r="AR586" s="94"/>
      <c r="AS586" s="94"/>
      <c r="AT586" s="94"/>
      <c r="AU586" s="94"/>
      <c r="AV586" s="94"/>
      <c r="AW586" s="94"/>
      <c r="AX586" s="94"/>
      <c r="AY586" s="94"/>
      <c r="AZ586" s="94"/>
      <c r="BA586" s="94"/>
      <c r="BB586" s="94"/>
      <c r="BC586" s="94"/>
      <c r="BD586" s="94"/>
      <c r="BE586" s="94"/>
      <c r="BF586" s="94"/>
      <c r="BG586" s="94"/>
      <c r="BH586" s="94"/>
      <c r="BI586" s="94"/>
      <c r="BJ586" s="94"/>
      <c r="BK586" s="94"/>
      <c r="BL586" s="94"/>
      <c r="BM586" s="94"/>
      <c r="BN586" s="94"/>
      <c r="BO586" s="94"/>
      <c r="BP586" s="94"/>
      <c r="BQ586" s="94"/>
      <c r="BR586" s="94"/>
      <c r="BS586" s="94"/>
      <c r="BT586" s="94"/>
      <c r="BU586" s="94"/>
      <c r="BV586" s="94"/>
      <c r="BW586" s="94"/>
      <c r="BX586" s="94"/>
      <c r="BY586" s="94"/>
      <c r="BZ586" s="94"/>
      <c r="CA586" s="94"/>
      <c r="CB586" s="94"/>
      <c r="CC586" s="94"/>
      <c r="CD586" s="94"/>
      <c r="CE586" s="94"/>
      <c r="CF586" s="94"/>
      <c r="CG586" s="94"/>
      <c r="CH586" s="94"/>
      <c r="CI586" s="94"/>
      <c r="CJ586" s="94"/>
      <c r="CK586" s="94"/>
      <c r="CL586" s="94"/>
      <c r="CM586" s="94"/>
    </row>
    <row r="587" spans="4:91" s="54" customFormat="1" ht="24.6"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  <c r="AA587" s="94"/>
      <c r="AB587" s="94"/>
      <c r="AC587" s="94"/>
      <c r="AD587" s="94"/>
      <c r="AE587" s="94"/>
      <c r="AF587" s="94"/>
      <c r="AG587" s="94"/>
      <c r="AH587" s="94"/>
      <c r="AI587" s="94"/>
      <c r="AJ587" s="94"/>
      <c r="AK587" s="94"/>
      <c r="AL587" s="94"/>
      <c r="AM587" s="94"/>
      <c r="AN587" s="94"/>
      <c r="AO587" s="94"/>
      <c r="AP587" s="94"/>
      <c r="AQ587" s="94"/>
      <c r="AR587" s="94"/>
      <c r="AS587" s="94"/>
      <c r="AT587" s="94"/>
      <c r="AU587" s="94"/>
      <c r="AV587" s="94"/>
      <c r="AW587" s="94"/>
      <c r="AX587" s="94"/>
      <c r="AY587" s="94"/>
      <c r="AZ587" s="94"/>
      <c r="BA587" s="94"/>
      <c r="BB587" s="94"/>
      <c r="BC587" s="94"/>
      <c r="BD587" s="94"/>
      <c r="BE587" s="94"/>
      <c r="BF587" s="94"/>
      <c r="BG587" s="94"/>
      <c r="BH587" s="94"/>
      <c r="BI587" s="94"/>
      <c r="BJ587" s="94"/>
      <c r="BK587" s="94"/>
      <c r="BL587" s="94"/>
      <c r="BM587" s="94"/>
      <c r="BN587" s="94"/>
      <c r="BO587" s="94"/>
      <c r="BP587" s="94"/>
      <c r="BQ587" s="94"/>
      <c r="BR587" s="94"/>
      <c r="BS587" s="94"/>
      <c r="BT587" s="94"/>
      <c r="BU587" s="94"/>
      <c r="BV587" s="94"/>
      <c r="BW587" s="94"/>
      <c r="BX587" s="94"/>
      <c r="BY587" s="94"/>
      <c r="BZ587" s="94"/>
      <c r="CA587" s="94"/>
      <c r="CB587" s="94"/>
      <c r="CC587" s="94"/>
      <c r="CD587" s="94"/>
      <c r="CE587" s="94"/>
      <c r="CF587" s="94"/>
      <c r="CG587" s="94"/>
      <c r="CH587" s="94"/>
      <c r="CI587" s="94"/>
      <c r="CJ587" s="94"/>
      <c r="CK587" s="94"/>
      <c r="CL587" s="94"/>
      <c r="CM587" s="94"/>
    </row>
    <row r="588" spans="4:91" s="54" customFormat="1" ht="24.6"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  <c r="AA588" s="94"/>
      <c r="AB588" s="94"/>
      <c r="AC588" s="94"/>
      <c r="AD588" s="94"/>
      <c r="AE588" s="94"/>
      <c r="AF588" s="94"/>
      <c r="AG588" s="94"/>
      <c r="AH588" s="94"/>
      <c r="AI588" s="94"/>
      <c r="AJ588" s="94"/>
      <c r="AK588" s="94"/>
      <c r="AL588" s="94"/>
      <c r="AM588" s="94"/>
      <c r="AN588" s="94"/>
      <c r="AO588" s="94"/>
      <c r="AP588" s="94"/>
      <c r="AQ588" s="94"/>
      <c r="AR588" s="94"/>
      <c r="AS588" s="94"/>
      <c r="AT588" s="94"/>
      <c r="AU588" s="94"/>
      <c r="AV588" s="94"/>
      <c r="AW588" s="94"/>
      <c r="AX588" s="94"/>
      <c r="AY588" s="94"/>
      <c r="AZ588" s="94"/>
      <c r="BA588" s="94"/>
      <c r="BB588" s="94"/>
      <c r="BC588" s="94"/>
      <c r="BD588" s="94"/>
      <c r="BE588" s="94"/>
      <c r="BF588" s="94"/>
      <c r="BG588" s="94"/>
      <c r="BH588" s="94"/>
      <c r="BI588" s="94"/>
      <c r="BJ588" s="94"/>
      <c r="BK588" s="94"/>
      <c r="BL588" s="94"/>
      <c r="BM588" s="94"/>
      <c r="BN588" s="94"/>
      <c r="BO588" s="94"/>
      <c r="BP588" s="94"/>
      <c r="BQ588" s="94"/>
      <c r="BR588" s="94"/>
      <c r="BS588" s="94"/>
      <c r="BT588" s="94"/>
      <c r="BU588" s="94"/>
      <c r="BV588" s="94"/>
      <c r="BW588" s="94"/>
      <c r="BX588" s="94"/>
      <c r="BY588" s="94"/>
      <c r="BZ588" s="94"/>
      <c r="CA588" s="94"/>
      <c r="CB588" s="94"/>
      <c r="CC588" s="94"/>
      <c r="CD588" s="94"/>
      <c r="CE588" s="94"/>
      <c r="CF588" s="94"/>
      <c r="CG588" s="94"/>
      <c r="CH588" s="94"/>
      <c r="CI588" s="94"/>
      <c r="CJ588" s="94"/>
      <c r="CK588" s="94"/>
      <c r="CL588" s="94"/>
      <c r="CM588" s="94"/>
    </row>
    <row r="589" spans="4:91" s="54" customFormat="1" ht="24.6"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  <c r="AA589" s="94"/>
      <c r="AB589" s="94"/>
      <c r="AC589" s="94"/>
      <c r="AD589" s="94"/>
      <c r="AE589" s="94"/>
      <c r="AF589" s="94"/>
      <c r="AG589" s="94"/>
      <c r="AH589" s="94"/>
      <c r="AI589" s="94"/>
      <c r="AJ589" s="94"/>
      <c r="AK589" s="94"/>
      <c r="AL589" s="94"/>
      <c r="AM589" s="94"/>
      <c r="AN589" s="94"/>
      <c r="AO589" s="94"/>
      <c r="AP589" s="94"/>
      <c r="AQ589" s="94"/>
      <c r="AR589" s="94"/>
      <c r="AS589" s="94"/>
      <c r="AT589" s="94"/>
      <c r="AU589" s="94"/>
      <c r="AV589" s="94"/>
      <c r="AW589" s="94"/>
      <c r="AX589" s="94"/>
      <c r="AY589" s="94"/>
      <c r="AZ589" s="94"/>
      <c r="BA589" s="94"/>
      <c r="BB589" s="94"/>
      <c r="BC589" s="94"/>
      <c r="BD589" s="94"/>
      <c r="BE589" s="94"/>
      <c r="BF589" s="94"/>
      <c r="BG589" s="94"/>
      <c r="BH589" s="94"/>
      <c r="BI589" s="94"/>
      <c r="BJ589" s="94"/>
      <c r="BK589" s="94"/>
      <c r="BL589" s="94"/>
      <c r="BM589" s="94"/>
      <c r="BN589" s="94"/>
      <c r="BO589" s="94"/>
      <c r="BP589" s="94"/>
      <c r="BQ589" s="94"/>
      <c r="BR589" s="94"/>
      <c r="BS589" s="94"/>
      <c r="BT589" s="94"/>
      <c r="BU589" s="94"/>
      <c r="BV589" s="94"/>
      <c r="BW589" s="94"/>
      <c r="BX589" s="94"/>
      <c r="BY589" s="94"/>
      <c r="BZ589" s="94"/>
      <c r="CA589" s="94"/>
      <c r="CB589" s="94"/>
      <c r="CC589" s="94"/>
      <c r="CD589" s="94"/>
      <c r="CE589" s="94"/>
      <c r="CF589" s="94"/>
      <c r="CG589" s="94"/>
      <c r="CH589" s="94"/>
      <c r="CI589" s="94"/>
      <c r="CJ589" s="94"/>
      <c r="CK589" s="94"/>
      <c r="CL589" s="94"/>
      <c r="CM589" s="94"/>
    </row>
    <row r="590" spans="4:91" s="54" customFormat="1" ht="24.6"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  <c r="AA590" s="94"/>
      <c r="AB590" s="94"/>
      <c r="AC590" s="94"/>
      <c r="AD590" s="94"/>
      <c r="AE590" s="94"/>
      <c r="AF590" s="94"/>
      <c r="AG590" s="94"/>
      <c r="AH590" s="94"/>
      <c r="AI590" s="94"/>
      <c r="AJ590" s="94"/>
      <c r="AK590" s="94"/>
      <c r="AL590" s="94"/>
      <c r="AM590" s="94"/>
      <c r="AN590" s="94"/>
      <c r="AO590" s="94"/>
      <c r="AP590" s="94"/>
      <c r="AQ590" s="94"/>
      <c r="AR590" s="94"/>
      <c r="AS590" s="94"/>
      <c r="AT590" s="94"/>
      <c r="AU590" s="94"/>
      <c r="AV590" s="94"/>
      <c r="AW590" s="94"/>
      <c r="AX590" s="94"/>
      <c r="AY590" s="94"/>
      <c r="AZ590" s="94"/>
      <c r="BA590" s="94"/>
      <c r="BB590" s="94"/>
      <c r="BC590" s="94"/>
      <c r="BD590" s="94"/>
      <c r="BE590" s="94"/>
      <c r="BF590" s="94"/>
      <c r="BG590" s="94"/>
      <c r="BH590" s="94"/>
      <c r="BI590" s="94"/>
      <c r="BJ590" s="94"/>
      <c r="BK590" s="94"/>
      <c r="BL590" s="94"/>
      <c r="BM590" s="94"/>
      <c r="BN590" s="94"/>
      <c r="BO590" s="94"/>
      <c r="BP590" s="94"/>
      <c r="BQ590" s="94"/>
      <c r="BR590" s="94"/>
      <c r="BS590" s="94"/>
      <c r="BT590" s="94"/>
      <c r="BU590" s="94"/>
      <c r="BV590" s="94"/>
      <c r="BW590" s="94"/>
      <c r="BX590" s="94"/>
      <c r="BY590" s="94"/>
      <c r="BZ590" s="94"/>
      <c r="CA590" s="94"/>
      <c r="CB590" s="94"/>
      <c r="CC590" s="94"/>
      <c r="CD590" s="94"/>
      <c r="CE590" s="94"/>
      <c r="CF590" s="94"/>
      <c r="CG590" s="94"/>
      <c r="CH590" s="94"/>
      <c r="CI590" s="94"/>
      <c r="CJ590" s="94"/>
      <c r="CK590" s="94"/>
      <c r="CL590" s="94"/>
      <c r="CM590" s="94"/>
    </row>
    <row r="591" spans="4:91" s="54" customFormat="1" ht="24.6"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  <c r="AA591" s="94"/>
      <c r="AB591" s="94"/>
      <c r="AC591" s="94"/>
      <c r="AD591" s="94"/>
      <c r="AE591" s="94"/>
      <c r="AF591" s="94"/>
      <c r="AG591" s="94"/>
      <c r="AH591" s="94"/>
      <c r="AI591" s="94"/>
      <c r="AJ591" s="94"/>
      <c r="AK591" s="94"/>
      <c r="AL591" s="94"/>
      <c r="AM591" s="94"/>
      <c r="AN591" s="94"/>
      <c r="AO591" s="94"/>
      <c r="AP591" s="94"/>
      <c r="AQ591" s="94"/>
      <c r="AR591" s="94"/>
      <c r="AS591" s="94"/>
      <c r="AT591" s="94"/>
      <c r="AU591" s="94"/>
      <c r="AV591" s="94"/>
      <c r="AW591" s="94"/>
      <c r="AX591" s="94"/>
      <c r="AY591" s="94"/>
      <c r="AZ591" s="94"/>
      <c r="BA591" s="94"/>
      <c r="BB591" s="94"/>
      <c r="BC591" s="94"/>
      <c r="BD591" s="94"/>
      <c r="BE591" s="94"/>
      <c r="BF591" s="94"/>
      <c r="BG591" s="94"/>
      <c r="BH591" s="94"/>
      <c r="BI591" s="94"/>
      <c r="BJ591" s="94"/>
      <c r="BK591" s="94"/>
      <c r="BL591" s="94"/>
      <c r="BM591" s="94"/>
      <c r="BN591" s="94"/>
      <c r="BO591" s="94"/>
      <c r="BP591" s="94"/>
      <c r="BQ591" s="94"/>
      <c r="BR591" s="94"/>
      <c r="BS591" s="94"/>
      <c r="BT591" s="94"/>
      <c r="BU591" s="94"/>
      <c r="BV591" s="94"/>
      <c r="BW591" s="94"/>
      <c r="BX591" s="94"/>
      <c r="BY591" s="94"/>
      <c r="BZ591" s="94"/>
      <c r="CA591" s="94"/>
      <c r="CB591" s="94"/>
      <c r="CC591" s="94"/>
      <c r="CD591" s="94"/>
      <c r="CE591" s="94"/>
      <c r="CF591" s="94"/>
      <c r="CG591" s="94"/>
      <c r="CH591" s="94"/>
      <c r="CI591" s="94"/>
      <c r="CJ591" s="94"/>
      <c r="CK591" s="94"/>
      <c r="CL591" s="94"/>
      <c r="CM591" s="94"/>
    </row>
    <row r="592" spans="4:91" s="54" customFormat="1" ht="24.6"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  <c r="AA592" s="94"/>
      <c r="AB592" s="94"/>
      <c r="AC592" s="94"/>
      <c r="AD592" s="94"/>
      <c r="AE592" s="94"/>
      <c r="AF592" s="94"/>
      <c r="AG592" s="94"/>
      <c r="AH592" s="94"/>
      <c r="AI592" s="94"/>
      <c r="AJ592" s="94"/>
      <c r="AK592" s="94"/>
      <c r="AL592" s="94"/>
      <c r="AM592" s="94"/>
      <c r="AN592" s="94"/>
      <c r="AO592" s="94"/>
      <c r="AP592" s="94"/>
      <c r="AQ592" s="94"/>
      <c r="AR592" s="94"/>
      <c r="AS592" s="94"/>
      <c r="AT592" s="94"/>
      <c r="AU592" s="94"/>
      <c r="AV592" s="94"/>
      <c r="AW592" s="94"/>
      <c r="AX592" s="94"/>
      <c r="AY592" s="94"/>
      <c r="AZ592" s="94"/>
      <c r="BA592" s="94"/>
      <c r="BB592" s="94"/>
      <c r="BC592" s="94"/>
      <c r="BD592" s="94"/>
      <c r="BE592" s="94"/>
      <c r="BF592" s="94"/>
      <c r="BG592" s="94"/>
      <c r="BH592" s="94"/>
      <c r="BI592" s="94"/>
      <c r="BJ592" s="94"/>
      <c r="BK592" s="94"/>
      <c r="BL592" s="94"/>
      <c r="BM592" s="94"/>
      <c r="BN592" s="94"/>
      <c r="BO592" s="94"/>
      <c r="BP592" s="94"/>
      <c r="BQ592" s="94"/>
      <c r="BR592" s="94"/>
      <c r="BS592" s="94"/>
      <c r="BT592" s="94"/>
      <c r="BU592" s="94"/>
      <c r="BV592" s="94"/>
      <c r="BW592" s="94"/>
      <c r="BX592" s="94"/>
      <c r="BY592" s="94"/>
      <c r="BZ592" s="94"/>
      <c r="CA592" s="94"/>
      <c r="CB592" s="94"/>
      <c r="CC592" s="94"/>
      <c r="CD592" s="94"/>
      <c r="CE592" s="94"/>
      <c r="CF592" s="94"/>
      <c r="CG592" s="94"/>
      <c r="CH592" s="94"/>
      <c r="CI592" s="94"/>
      <c r="CJ592" s="94"/>
      <c r="CK592" s="94"/>
      <c r="CL592" s="94"/>
      <c r="CM592" s="94"/>
    </row>
    <row r="593" spans="4:91" s="54" customFormat="1" ht="24.6"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  <c r="AA593" s="94"/>
      <c r="AB593" s="94"/>
      <c r="AC593" s="94"/>
      <c r="AD593" s="94"/>
      <c r="AE593" s="94"/>
      <c r="AF593" s="94"/>
      <c r="AG593" s="94"/>
      <c r="AH593" s="94"/>
      <c r="AI593" s="94"/>
      <c r="AJ593" s="94"/>
      <c r="AK593" s="94"/>
      <c r="AL593" s="94"/>
      <c r="AM593" s="94"/>
      <c r="AN593" s="94"/>
      <c r="AO593" s="94"/>
      <c r="AP593" s="94"/>
      <c r="AQ593" s="94"/>
      <c r="AR593" s="94"/>
      <c r="AS593" s="94"/>
      <c r="AT593" s="94"/>
      <c r="AU593" s="94"/>
      <c r="AV593" s="94"/>
      <c r="AW593" s="94"/>
      <c r="AX593" s="94"/>
      <c r="AY593" s="94"/>
      <c r="AZ593" s="94"/>
      <c r="BA593" s="94"/>
      <c r="BB593" s="94"/>
      <c r="BC593" s="94"/>
      <c r="BD593" s="94"/>
      <c r="BE593" s="94"/>
      <c r="BF593" s="94"/>
      <c r="BG593" s="94"/>
      <c r="BH593" s="94"/>
      <c r="BI593" s="94"/>
      <c r="BJ593" s="94"/>
      <c r="BK593" s="94"/>
      <c r="BL593" s="94"/>
      <c r="BM593" s="94"/>
      <c r="BN593" s="94"/>
      <c r="BO593" s="94"/>
      <c r="BP593" s="94"/>
      <c r="BQ593" s="94"/>
      <c r="BR593" s="94"/>
      <c r="BS593" s="94"/>
      <c r="BT593" s="94"/>
      <c r="BU593" s="94"/>
      <c r="BV593" s="94"/>
      <c r="BW593" s="94"/>
      <c r="BX593" s="94"/>
      <c r="BY593" s="94"/>
      <c r="BZ593" s="94"/>
      <c r="CA593" s="94"/>
      <c r="CB593" s="94"/>
      <c r="CC593" s="94"/>
      <c r="CD593" s="94"/>
      <c r="CE593" s="94"/>
      <c r="CF593" s="94"/>
      <c r="CG593" s="94"/>
      <c r="CH593" s="94"/>
      <c r="CI593" s="94"/>
      <c r="CJ593" s="94"/>
      <c r="CK593" s="94"/>
      <c r="CL593" s="94"/>
      <c r="CM593" s="94"/>
    </row>
    <row r="594" spans="4:91" s="54" customFormat="1" ht="24.6"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  <c r="AA594" s="94"/>
      <c r="AB594" s="94"/>
      <c r="AC594" s="94"/>
      <c r="AD594" s="94"/>
      <c r="AE594" s="94"/>
      <c r="AF594" s="94"/>
      <c r="AG594" s="94"/>
      <c r="AH594" s="94"/>
      <c r="AI594" s="94"/>
      <c r="AJ594" s="94"/>
      <c r="AK594" s="94"/>
      <c r="AL594" s="94"/>
      <c r="AM594" s="94"/>
      <c r="AN594" s="94"/>
      <c r="AO594" s="94"/>
      <c r="AP594" s="94"/>
      <c r="AQ594" s="94"/>
      <c r="AR594" s="94"/>
      <c r="AS594" s="94"/>
      <c r="AT594" s="94"/>
      <c r="AU594" s="94"/>
      <c r="AV594" s="94"/>
      <c r="AW594" s="94"/>
      <c r="AX594" s="94"/>
      <c r="AY594" s="94"/>
      <c r="AZ594" s="94"/>
      <c r="BA594" s="94"/>
      <c r="BB594" s="94"/>
      <c r="BC594" s="94"/>
      <c r="BD594" s="94"/>
      <c r="BE594" s="94"/>
      <c r="BF594" s="94"/>
      <c r="BG594" s="94"/>
      <c r="BH594" s="94"/>
      <c r="BI594" s="94"/>
      <c r="BJ594" s="94"/>
      <c r="BK594" s="94"/>
      <c r="BL594" s="94"/>
      <c r="BM594" s="94"/>
      <c r="BN594" s="94"/>
      <c r="BO594" s="94"/>
      <c r="BP594" s="94"/>
      <c r="BQ594" s="94"/>
      <c r="BR594" s="94"/>
      <c r="BS594" s="94"/>
      <c r="BT594" s="94"/>
      <c r="BU594" s="94"/>
      <c r="BV594" s="94"/>
      <c r="BW594" s="94"/>
      <c r="BX594" s="94"/>
      <c r="BY594" s="94"/>
      <c r="BZ594" s="94"/>
      <c r="CA594" s="94"/>
      <c r="CB594" s="94"/>
      <c r="CC594" s="94"/>
      <c r="CD594" s="94"/>
      <c r="CE594" s="94"/>
      <c r="CF594" s="94"/>
      <c r="CG594" s="94"/>
      <c r="CH594" s="94"/>
      <c r="CI594" s="94"/>
      <c r="CJ594" s="94"/>
      <c r="CK594" s="94"/>
      <c r="CL594" s="94"/>
      <c r="CM594" s="94"/>
    </row>
    <row r="595" spans="4:91" s="54" customFormat="1" ht="24.6"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  <c r="AA595" s="94"/>
      <c r="AB595" s="94"/>
      <c r="AC595" s="94"/>
      <c r="AD595" s="94"/>
      <c r="AE595" s="94"/>
      <c r="AF595" s="94"/>
      <c r="AG595" s="94"/>
      <c r="AH595" s="94"/>
      <c r="AI595" s="94"/>
      <c r="AJ595" s="94"/>
      <c r="AK595" s="94"/>
      <c r="AL595" s="94"/>
      <c r="AM595" s="94"/>
      <c r="AN595" s="94"/>
      <c r="AO595" s="94"/>
      <c r="AP595" s="94"/>
      <c r="AQ595" s="94"/>
      <c r="AR595" s="94"/>
      <c r="AS595" s="94"/>
      <c r="AT595" s="94"/>
      <c r="AU595" s="94"/>
      <c r="AV595" s="94"/>
      <c r="AW595" s="94"/>
      <c r="AX595" s="94"/>
      <c r="AY595" s="94"/>
      <c r="AZ595" s="94"/>
      <c r="BA595" s="94"/>
      <c r="BB595" s="94"/>
      <c r="BC595" s="94"/>
      <c r="BD595" s="94"/>
      <c r="BE595" s="94"/>
      <c r="BF595" s="94"/>
      <c r="BG595" s="94"/>
      <c r="BH595" s="94"/>
      <c r="BI595" s="94"/>
      <c r="BJ595" s="94"/>
      <c r="BK595" s="94"/>
      <c r="BL595" s="94"/>
      <c r="BM595" s="94"/>
      <c r="BN595" s="94"/>
      <c r="BO595" s="94"/>
      <c r="BP595" s="94"/>
      <c r="BQ595" s="94"/>
      <c r="BR595" s="94"/>
      <c r="BS595" s="94"/>
      <c r="BT595" s="94"/>
      <c r="BU595" s="94"/>
      <c r="BV595" s="94"/>
      <c r="BW595" s="94"/>
      <c r="BX595" s="94"/>
      <c r="BY595" s="94"/>
      <c r="BZ595" s="94"/>
      <c r="CA595" s="94"/>
      <c r="CB595" s="94"/>
      <c r="CC595" s="94"/>
      <c r="CD595" s="94"/>
      <c r="CE595" s="94"/>
      <c r="CF595" s="94"/>
      <c r="CG595" s="94"/>
      <c r="CH595" s="94"/>
      <c r="CI595" s="94"/>
      <c r="CJ595" s="94"/>
      <c r="CK595" s="94"/>
      <c r="CL595" s="94"/>
      <c r="CM595" s="94"/>
    </row>
    <row r="596" spans="4:91" s="54" customFormat="1" ht="24.6"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  <c r="AA596" s="94"/>
      <c r="AB596" s="94"/>
      <c r="AC596" s="94"/>
      <c r="AD596" s="94"/>
      <c r="AE596" s="94"/>
      <c r="AF596" s="94"/>
      <c r="AG596" s="94"/>
      <c r="AH596" s="94"/>
      <c r="AI596" s="94"/>
      <c r="AJ596" s="94"/>
      <c r="AK596" s="94"/>
      <c r="AL596" s="94"/>
      <c r="AM596" s="94"/>
      <c r="AN596" s="94"/>
      <c r="AO596" s="94"/>
      <c r="AP596" s="94"/>
      <c r="AQ596" s="94"/>
      <c r="AR596" s="94"/>
      <c r="AS596" s="94"/>
      <c r="AT596" s="94"/>
      <c r="AU596" s="94"/>
      <c r="AV596" s="94"/>
      <c r="AW596" s="94"/>
      <c r="AX596" s="94"/>
      <c r="AY596" s="94"/>
      <c r="AZ596" s="94"/>
      <c r="BA596" s="94"/>
      <c r="BB596" s="94"/>
      <c r="BC596" s="94"/>
      <c r="BD596" s="94"/>
      <c r="BE596" s="94"/>
      <c r="BF596" s="94"/>
      <c r="BG596" s="94"/>
      <c r="BH596" s="94"/>
      <c r="BI596" s="94"/>
      <c r="BJ596" s="94"/>
      <c r="BK596" s="94"/>
      <c r="BL596" s="94"/>
      <c r="BM596" s="94"/>
      <c r="BN596" s="94"/>
      <c r="BO596" s="94"/>
      <c r="BP596" s="94"/>
      <c r="BQ596" s="94"/>
      <c r="BR596" s="94"/>
      <c r="BS596" s="94"/>
      <c r="BT596" s="94"/>
      <c r="BU596" s="94"/>
      <c r="BV596" s="94"/>
      <c r="BW596" s="94"/>
      <c r="BX596" s="94"/>
      <c r="BY596" s="94"/>
      <c r="BZ596" s="94"/>
      <c r="CA596" s="94"/>
      <c r="CB596" s="94"/>
      <c r="CC596" s="94"/>
      <c r="CD596" s="94"/>
      <c r="CE596" s="94"/>
      <c r="CF596" s="94"/>
      <c r="CG596" s="94"/>
      <c r="CH596" s="94"/>
      <c r="CI596" s="94"/>
      <c r="CJ596" s="94"/>
      <c r="CK596" s="94"/>
      <c r="CL596" s="94"/>
      <c r="CM596" s="94"/>
    </row>
    <row r="597" spans="4:91" s="54" customFormat="1" ht="24.6"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  <c r="AA597" s="94"/>
      <c r="AB597" s="94"/>
      <c r="AC597" s="94"/>
      <c r="AD597" s="94"/>
      <c r="AE597" s="94"/>
      <c r="AF597" s="94"/>
      <c r="AG597" s="94"/>
      <c r="AH597" s="94"/>
      <c r="AI597" s="94"/>
      <c r="AJ597" s="94"/>
      <c r="AK597" s="94"/>
      <c r="AL597" s="94"/>
      <c r="AM597" s="94"/>
      <c r="AN597" s="94"/>
      <c r="AO597" s="94"/>
      <c r="AP597" s="94"/>
      <c r="AQ597" s="94"/>
      <c r="AR597" s="94"/>
      <c r="AS597" s="94"/>
      <c r="AT597" s="94"/>
      <c r="AU597" s="94"/>
      <c r="AV597" s="94"/>
      <c r="AW597" s="94"/>
      <c r="AX597" s="94"/>
      <c r="AY597" s="94"/>
      <c r="AZ597" s="94"/>
      <c r="BA597" s="94"/>
      <c r="BB597" s="94"/>
      <c r="BC597" s="94"/>
      <c r="BD597" s="94"/>
      <c r="BE597" s="94"/>
      <c r="BF597" s="94"/>
      <c r="BG597" s="94"/>
      <c r="BH597" s="94"/>
      <c r="BI597" s="94"/>
      <c r="BJ597" s="94"/>
      <c r="BK597" s="94"/>
      <c r="BL597" s="94"/>
      <c r="BM597" s="94"/>
      <c r="BN597" s="94"/>
      <c r="BO597" s="94"/>
      <c r="BP597" s="94"/>
      <c r="BQ597" s="94"/>
      <c r="BR597" s="94"/>
      <c r="BS597" s="94"/>
      <c r="BT597" s="94"/>
      <c r="BU597" s="94"/>
      <c r="BV597" s="94"/>
      <c r="BW597" s="94"/>
      <c r="BX597" s="94"/>
      <c r="BY597" s="94"/>
      <c r="BZ597" s="94"/>
      <c r="CA597" s="94"/>
      <c r="CB597" s="94"/>
      <c r="CC597" s="94"/>
      <c r="CD597" s="94"/>
      <c r="CE597" s="94"/>
      <c r="CF597" s="94"/>
      <c r="CG597" s="94"/>
      <c r="CH597" s="94"/>
      <c r="CI597" s="94"/>
      <c r="CJ597" s="94"/>
      <c r="CK597" s="94"/>
      <c r="CL597" s="94"/>
      <c r="CM597" s="94"/>
    </row>
    <row r="598" spans="4:91" s="54" customFormat="1" ht="24.6"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  <c r="AA598" s="94"/>
      <c r="AB598" s="94"/>
      <c r="AC598" s="94"/>
      <c r="AD598" s="94"/>
      <c r="AE598" s="94"/>
      <c r="AF598" s="94"/>
      <c r="AG598" s="94"/>
      <c r="AH598" s="94"/>
      <c r="AI598" s="94"/>
      <c r="AJ598" s="94"/>
      <c r="AK598" s="94"/>
      <c r="AL598" s="94"/>
      <c r="AM598" s="94"/>
      <c r="AN598" s="94"/>
      <c r="AO598" s="94"/>
      <c r="AP598" s="94"/>
      <c r="AQ598" s="94"/>
      <c r="AR598" s="94"/>
      <c r="AS598" s="94"/>
      <c r="AT598" s="94"/>
      <c r="AU598" s="94"/>
      <c r="AV598" s="94"/>
      <c r="AW598" s="94"/>
      <c r="AX598" s="94"/>
      <c r="AY598" s="94"/>
      <c r="AZ598" s="94"/>
      <c r="BA598" s="94"/>
      <c r="BB598" s="94"/>
      <c r="BC598" s="94"/>
      <c r="BD598" s="94"/>
      <c r="BE598" s="94"/>
      <c r="BF598" s="94"/>
      <c r="BG598" s="94"/>
      <c r="BH598" s="94"/>
      <c r="BI598" s="94"/>
      <c r="BJ598" s="94"/>
      <c r="BK598" s="94"/>
      <c r="BL598" s="94"/>
      <c r="BM598" s="94"/>
      <c r="BN598" s="94"/>
      <c r="BO598" s="94"/>
      <c r="BP598" s="94"/>
      <c r="BQ598" s="94"/>
      <c r="BR598" s="94"/>
      <c r="BS598" s="94"/>
      <c r="BT598" s="94"/>
      <c r="BU598" s="94"/>
      <c r="BV598" s="94"/>
      <c r="BW598" s="94"/>
      <c r="BX598" s="94"/>
      <c r="BY598" s="94"/>
      <c r="BZ598" s="94"/>
      <c r="CA598" s="94"/>
      <c r="CB598" s="94"/>
      <c r="CC598" s="94"/>
      <c r="CD598" s="94"/>
      <c r="CE598" s="94"/>
      <c r="CF598" s="94"/>
      <c r="CG598" s="94"/>
      <c r="CH598" s="94"/>
      <c r="CI598" s="94"/>
      <c r="CJ598" s="94"/>
      <c r="CK598" s="94"/>
      <c r="CL598" s="94"/>
      <c r="CM598" s="94"/>
    </row>
    <row r="599" spans="4:91" s="54" customFormat="1" ht="24.6"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  <c r="AA599" s="94"/>
      <c r="AB599" s="94"/>
      <c r="AC599" s="94"/>
      <c r="AD599" s="94"/>
      <c r="AE599" s="94"/>
      <c r="AF599" s="94"/>
      <c r="AG599" s="94"/>
      <c r="AH599" s="94"/>
      <c r="AI599" s="94"/>
      <c r="AJ599" s="94"/>
      <c r="AK599" s="94"/>
      <c r="AL599" s="94"/>
      <c r="AM599" s="94"/>
      <c r="AN599" s="94"/>
      <c r="AO599" s="94"/>
      <c r="AP599" s="94"/>
      <c r="AQ599" s="94"/>
      <c r="AR599" s="94"/>
      <c r="AS599" s="94"/>
      <c r="AT599" s="94"/>
      <c r="AU599" s="94"/>
      <c r="AV599" s="94"/>
      <c r="AW599" s="94"/>
      <c r="AX599" s="94"/>
      <c r="AY599" s="94"/>
      <c r="AZ599" s="94"/>
      <c r="BA599" s="94"/>
      <c r="BB599" s="94"/>
      <c r="BC599" s="94"/>
      <c r="BD599" s="94"/>
      <c r="BE599" s="94"/>
      <c r="BF599" s="94"/>
      <c r="BG599" s="94"/>
      <c r="BH599" s="94"/>
      <c r="BI599" s="94"/>
      <c r="BJ599" s="94"/>
      <c r="BK599" s="94"/>
      <c r="BL599" s="94"/>
      <c r="BM599" s="94"/>
      <c r="BN599" s="94"/>
      <c r="BO599" s="94"/>
      <c r="BP599" s="94"/>
      <c r="BQ599" s="94"/>
      <c r="BR599" s="94"/>
      <c r="BS599" s="94"/>
      <c r="BT599" s="94"/>
      <c r="BU599" s="94"/>
      <c r="BV599" s="94"/>
      <c r="BW599" s="94"/>
      <c r="BX599" s="94"/>
      <c r="BY599" s="94"/>
      <c r="BZ599" s="94"/>
      <c r="CA599" s="94"/>
      <c r="CB599" s="94"/>
      <c r="CC599" s="94"/>
      <c r="CD599" s="94"/>
      <c r="CE599" s="94"/>
      <c r="CF599" s="94"/>
      <c r="CG599" s="94"/>
      <c r="CH599" s="94"/>
      <c r="CI599" s="94"/>
      <c r="CJ599" s="94"/>
      <c r="CK599" s="94"/>
      <c r="CL599" s="94"/>
      <c r="CM599" s="94"/>
    </row>
    <row r="600" spans="4:91" s="54" customFormat="1" ht="24.6"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  <c r="AA600" s="94"/>
      <c r="AB600" s="94"/>
      <c r="AC600" s="94"/>
      <c r="AD600" s="94"/>
      <c r="AE600" s="94"/>
      <c r="AF600" s="94"/>
      <c r="AG600" s="94"/>
      <c r="AH600" s="94"/>
      <c r="AI600" s="94"/>
      <c r="AJ600" s="94"/>
      <c r="AK600" s="94"/>
      <c r="AL600" s="94"/>
      <c r="AM600" s="94"/>
      <c r="AN600" s="94"/>
      <c r="AO600" s="94"/>
      <c r="AP600" s="94"/>
      <c r="AQ600" s="94"/>
      <c r="AR600" s="94"/>
      <c r="AS600" s="94"/>
      <c r="AT600" s="94"/>
      <c r="AU600" s="94"/>
      <c r="AV600" s="94"/>
      <c r="AW600" s="94"/>
      <c r="AX600" s="94"/>
      <c r="AY600" s="94"/>
      <c r="AZ600" s="94"/>
      <c r="BA600" s="94"/>
      <c r="BB600" s="94"/>
      <c r="BC600" s="94"/>
      <c r="BD600" s="94"/>
      <c r="BE600" s="94"/>
      <c r="BF600" s="94"/>
      <c r="BG600" s="94"/>
      <c r="BH600" s="94"/>
      <c r="BI600" s="94"/>
      <c r="BJ600" s="94"/>
      <c r="BK600" s="94"/>
      <c r="BL600" s="94"/>
      <c r="BM600" s="94"/>
      <c r="BN600" s="94"/>
      <c r="BO600" s="94"/>
      <c r="BP600" s="94"/>
      <c r="BQ600" s="94"/>
      <c r="BR600" s="94"/>
      <c r="BS600" s="94"/>
      <c r="BT600" s="94"/>
      <c r="BU600" s="94"/>
      <c r="BV600" s="94"/>
      <c r="BW600" s="94"/>
      <c r="BX600" s="94"/>
      <c r="BY600" s="94"/>
      <c r="BZ600" s="94"/>
      <c r="CA600" s="94"/>
      <c r="CB600" s="94"/>
      <c r="CC600" s="94"/>
      <c r="CD600" s="94"/>
      <c r="CE600" s="94"/>
      <c r="CF600" s="94"/>
      <c r="CG600" s="94"/>
      <c r="CH600" s="94"/>
      <c r="CI600" s="94"/>
      <c r="CJ600" s="94"/>
      <c r="CK600" s="94"/>
      <c r="CL600" s="94"/>
      <c r="CM600" s="94"/>
    </row>
    <row r="601" spans="4:91" s="54" customFormat="1" ht="24.6"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  <c r="AA601" s="94"/>
      <c r="AB601" s="94"/>
      <c r="AC601" s="94"/>
      <c r="AD601" s="94"/>
      <c r="AE601" s="94"/>
      <c r="AF601" s="94"/>
      <c r="AG601" s="94"/>
      <c r="AH601" s="94"/>
      <c r="AI601" s="94"/>
      <c r="AJ601" s="94"/>
      <c r="AK601" s="94"/>
      <c r="AL601" s="94"/>
      <c r="AM601" s="94"/>
      <c r="AN601" s="94"/>
      <c r="AO601" s="94"/>
      <c r="AP601" s="94"/>
      <c r="AQ601" s="94"/>
      <c r="AR601" s="94"/>
      <c r="AS601" s="94"/>
      <c r="AT601" s="94"/>
      <c r="AU601" s="94"/>
      <c r="AV601" s="94"/>
      <c r="AW601" s="94"/>
      <c r="AX601" s="94"/>
      <c r="AY601" s="94"/>
      <c r="AZ601" s="94"/>
      <c r="BA601" s="94"/>
      <c r="BB601" s="94"/>
      <c r="BC601" s="94"/>
      <c r="BD601" s="94"/>
      <c r="BE601" s="94"/>
      <c r="BF601" s="94"/>
      <c r="BG601" s="94"/>
      <c r="BH601" s="94"/>
      <c r="BI601" s="94"/>
      <c r="BJ601" s="94"/>
      <c r="BK601" s="94"/>
      <c r="BL601" s="94"/>
      <c r="BM601" s="94"/>
      <c r="BN601" s="94"/>
      <c r="BO601" s="94"/>
      <c r="BP601" s="94"/>
      <c r="BQ601" s="94"/>
      <c r="BR601" s="94"/>
      <c r="BS601" s="94"/>
      <c r="BT601" s="94"/>
      <c r="BU601" s="94"/>
      <c r="BV601" s="94"/>
      <c r="BW601" s="94"/>
      <c r="BX601" s="94"/>
      <c r="BY601" s="94"/>
      <c r="BZ601" s="94"/>
      <c r="CA601" s="94"/>
      <c r="CB601" s="94"/>
      <c r="CC601" s="94"/>
      <c r="CD601" s="94"/>
      <c r="CE601" s="94"/>
      <c r="CF601" s="94"/>
      <c r="CG601" s="94"/>
      <c r="CH601" s="94"/>
      <c r="CI601" s="94"/>
      <c r="CJ601" s="94"/>
      <c r="CK601" s="94"/>
      <c r="CL601" s="94"/>
      <c r="CM601" s="94"/>
    </row>
    <row r="602" spans="4:91" s="54" customFormat="1" ht="24.6"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  <c r="AA602" s="94"/>
      <c r="AB602" s="94"/>
      <c r="AC602" s="94"/>
      <c r="AD602" s="94"/>
      <c r="AE602" s="94"/>
      <c r="AF602" s="94"/>
      <c r="AG602" s="94"/>
      <c r="AH602" s="94"/>
      <c r="AI602" s="94"/>
      <c r="AJ602" s="94"/>
      <c r="AK602" s="94"/>
      <c r="AL602" s="94"/>
      <c r="AM602" s="94"/>
      <c r="AN602" s="94"/>
      <c r="AO602" s="94"/>
      <c r="AP602" s="94"/>
      <c r="AQ602" s="94"/>
      <c r="AR602" s="94"/>
      <c r="AS602" s="94"/>
      <c r="AT602" s="94"/>
      <c r="AU602" s="94"/>
      <c r="AV602" s="94"/>
      <c r="AW602" s="94"/>
      <c r="AX602" s="94"/>
      <c r="AY602" s="94"/>
      <c r="AZ602" s="94"/>
      <c r="BA602" s="94"/>
      <c r="BB602" s="94"/>
      <c r="BC602" s="94"/>
      <c r="BD602" s="94"/>
      <c r="BE602" s="94"/>
      <c r="BF602" s="94"/>
      <c r="BG602" s="94"/>
      <c r="BH602" s="94"/>
      <c r="BI602" s="94"/>
      <c r="BJ602" s="94"/>
      <c r="BK602" s="94"/>
      <c r="BL602" s="94"/>
      <c r="BM602" s="94"/>
      <c r="BN602" s="94"/>
      <c r="BO602" s="94"/>
      <c r="BP602" s="94"/>
      <c r="BQ602" s="94"/>
      <c r="BR602" s="94"/>
      <c r="BS602" s="94"/>
      <c r="BT602" s="94"/>
      <c r="BU602" s="94"/>
      <c r="BV602" s="94"/>
      <c r="BW602" s="94"/>
      <c r="BX602" s="94"/>
      <c r="BY602" s="94"/>
      <c r="BZ602" s="94"/>
      <c r="CA602" s="94"/>
      <c r="CB602" s="94"/>
      <c r="CC602" s="94"/>
      <c r="CD602" s="94"/>
      <c r="CE602" s="94"/>
      <c r="CF602" s="94"/>
      <c r="CG602" s="94"/>
      <c r="CH602" s="94"/>
      <c r="CI602" s="94"/>
      <c r="CJ602" s="94"/>
      <c r="CK602" s="94"/>
      <c r="CL602" s="94"/>
      <c r="CM602" s="94"/>
    </row>
    <row r="603" spans="4:91" s="54" customFormat="1" ht="24.6"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  <c r="AA603" s="94"/>
      <c r="AB603" s="94"/>
      <c r="AC603" s="94"/>
      <c r="AD603" s="94"/>
      <c r="AE603" s="94"/>
      <c r="AF603" s="94"/>
      <c r="AG603" s="94"/>
      <c r="AH603" s="94"/>
      <c r="AI603" s="94"/>
      <c r="AJ603" s="94"/>
      <c r="AK603" s="94"/>
      <c r="AL603" s="94"/>
      <c r="AM603" s="94"/>
      <c r="AN603" s="94"/>
      <c r="AO603" s="94"/>
      <c r="AP603" s="94"/>
      <c r="AQ603" s="94"/>
      <c r="AR603" s="94"/>
      <c r="AS603" s="94"/>
      <c r="AT603" s="94"/>
      <c r="AU603" s="94"/>
      <c r="AV603" s="94"/>
      <c r="AW603" s="94"/>
      <c r="AX603" s="94"/>
      <c r="AY603" s="94"/>
      <c r="AZ603" s="94"/>
      <c r="BA603" s="94"/>
      <c r="BB603" s="94"/>
      <c r="BC603" s="94"/>
      <c r="BD603" s="94"/>
      <c r="BE603" s="94"/>
      <c r="BF603" s="94"/>
      <c r="BG603" s="94"/>
      <c r="BH603" s="94"/>
      <c r="BI603" s="94"/>
      <c r="BJ603" s="94"/>
      <c r="BK603" s="94"/>
      <c r="BL603" s="94"/>
      <c r="BM603" s="94"/>
      <c r="BN603" s="94"/>
      <c r="BO603" s="94"/>
      <c r="BP603" s="94"/>
      <c r="BQ603" s="94"/>
      <c r="BR603" s="94"/>
      <c r="BS603" s="94"/>
      <c r="BT603" s="94"/>
      <c r="BU603" s="94"/>
      <c r="BV603" s="94"/>
      <c r="BW603" s="94"/>
      <c r="BX603" s="94"/>
      <c r="BY603" s="94"/>
      <c r="BZ603" s="94"/>
      <c r="CA603" s="94"/>
      <c r="CB603" s="94"/>
      <c r="CC603" s="94"/>
      <c r="CD603" s="94"/>
      <c r="CE603" s="94"/>
      <c r="CF603" s="94"/>
      <c r="CG603" s="94"/>
      <c r="CH603" s="94"/>
      <c r="CI603" s="94"/>
      <c r="CJ603" s="94"/>
      <c r="CK603" s="94"/>
      <c r="CL603" s="94"/>
      <c r="CM603" s="94"/>
    </row>
    <row r="604" spans="4:91" s="54" customFormat="1" ht="24.6"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  <c r="AA604" s="94"/>
      <c r="AB604" s="94"/>
      <c r="AC604" s="94"/>
      <c r="AD604" s="94"/>
      <c r="AE604" s="94"/>
      <c r="AF604" s="94"/>
      <c r="AG604" s="94"/>
      <c r="AH604" s="94"/>
      <c r="AI604" s="94"/>
      <c r="AJ604" s="94"/>
      <c r="AK604" s="94"/>
      <c r="AL604" s="94"/>
      <c r="AM604" s="94"/>
      <c r="AN604" s="94"/>
      <c r="AO604" s="94"/>
      <c r="AP604" s="94"/>
      <c r="AQ604" s="94"/>
      <c r="AR604" s="94"/>
      <c r="AS604" s="94"/>
      <c r="AT604" s="94"/>
      <c r="AU604" s="94"/>
      <c r="AV604" s="94"/>
      <c r="AW604" s="94"/>
      <c r="AX604" s="94"/>
      <c r="AY604" s="94"/>
      <c r="AZ604" s="94"/>
      <c r="BA604" s="94"/>
      <c r="BB604" s="94"/>
      <c r="BC604" s="94"/>
      <c r="BD604" s="94"/>
      <c r="BE604" s="94"/>
      <c r="BF604" s="94"/>
      <c r="BG604" s="94"/>
      <c r="BH604" s="94"/>
      <c r="BI604" s="94"/>
      <c r="BJ604" s="94"/>
      <c r="BK604" s="94"/>
      <c r="BL604" s="94"/>
      <c r="BM604" s="94"/>
      <c r="BN604" s="94"/>
      <c r="BO604" s="94"/>
      <c r="BP604" s="94"/>
      <c r="BQ604" s="94"/>
      <c r="BR604" s="94"/>
      <c r="BS604" s="94"/>
      <c r="BT604" s="94"/>
      <c r="BU604" s="94"/>
      <c r="BV604" s="94"/>
      <c r="BW604" s="94"/>
      <c r="BX604" s="94"/>
      <c r="BY604" s="94"/>
      <c r="BZ604" s="94"/>
      <c r="CA604" s="94"/>
      <c r="CB604" s="94"/>
      <c r="CC604" s="94"/>
      <c r="CD604" s="94"/>
      <c r="CE604" s="94"/>
      <c r="CF604" s="94"/>
      <c r="CG604" s="94"/>
      <c r="CH604" s="94"/>
      <c r="CI604" s="94"/>
      <c r="CJ604" s="94"/>
      <c r="CK604" s="94"/>
      <c r="CL604" s="94"/>
      <c r="CM604" s="94"/>
    </row>
    <row r="605" spans="4:91" s="54" customFormat="1" ht="24.6"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  <c r="AA605" s="94"/>
      <c r="AB605" s="94"/>
      <c r="AC605" s="94"/>
      <c r="AD605" s="94"/>
      <c r="AE605" s="94"/>
      <c r="AF605" s="94"/>
      <c r="AG605" s="94"/>
      <c r="AH605" s="94"/>
      <c r="AI605" s="94"/>
      <c r="AJ605" s="94"/>
      <c r="AK605" s="94"/>
      <c r="AL605" s="94"/>
      <c r="AM605" s="94"/>
      <c r="AN605" s="94"/>
      <c r="AO605" s="94"/>
      <c r="AP605" s="94"/>
      <c r="AQ605" s="94"/>
      <c r="AR605" s="94"/>
      <c r="AS605" s="94"/>
      <c r="AT605" s="94"/>
      <c r="AU605" s="94"/>
      <c r="AV605" s="94"/>
      <c r="AW605" s="94"/>
      <c r="AX605" s="94"/>
      <c r="AY605" s="94"/>
      <c r="AZ605" s="94"/>
      <c r="BA605" s="94"/>
      <c r="BB605" s="94"/>
      <c r="BC605" s="94"/>
      <c r="BD605" s="94"/>
      <c r="BE605" s="94"/>
      <c r="BF605" s="94"/>
      <c r="BG605" s="94"/>
      <c r="BH605" s="94"/>
      <c r="BI605" s="94"/>
      <c r="BJ605" s="94"/>
      <c r="BK605" s="94"/>
      <c r="BL605" s="94"/>
      <c r="BM605" s="94"/>
      <c r="BN605" s="94"/>
      <c r="BO605" s="94"/>
      <c r="BP605" s="94"/>
      <c r="BQ605" s="94"/>
      <c r="BR605" s="94"/>
      <c r="BS605" s="94"/>
      <c r="BT605" s="94"/>
      <c r="BU605" s="94"/>
      <c r="BV605" s="94"/>
      <c r="BW605" s="94"/>
      <c r="BX605" s="94"/>
      <c r="BY605" s="94"/>
      <c r="BZ605" s="94"/>
      <c r="CA605" s="94"/>
      <c r="CB605" s="94"/>
      <c r="CC605" s="94"/>
      <c r="CD605" s="94"/>
      <c r="CE605" s="94"/>
      <c r="CF605" s="94"/>
      <c r="CG605" s="94"/>
      <c r="CH605" s="94"/>
      <c r="CI605" s="94"/>
      <c r="CJ605" s="94"/>
      <c r="CK605" s="94"/>
      <c r="CL605" s="94"/>
      <c r="CM605" s="94"/>
    </row>
    <row r="606" spans="4:91" s="54" customFormat="1" ht="24.6"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  <c r="AA606" s="94"/>
      <c r="AB606" s="94"/>
      <c r="AC606" s="94"/>
      <c r="AD606" s="94"/>
      <c r="AE606" s="94"/>
      <c r="AF606" s="94"/>
      <c r="AG606" s="94"/>
      <c r="AH606" s="94"/>
      <c r="AI606" s="94"/>
      <c r="AJ606" s="94"/>
      <c r="AK606" s="94"/>
      <c r="AL606" s="94"/>
      <c r="AM606" s="94"/>
      <c r="AN606" s="94"/>
      <c r="AO606" s="94"/>
      <c r="AP606" s="94"/>
      <c r="AQ606" s="94"/>
      <c r="AR606" s="94"/>
      <c r="AS606" s="94"/>
      <c r="AT606" s="94"/>
      <c r="AU606" s="94"/>
      <c r="AV606" s="94"/>
      <c r="AW606" s="94"/>
      <c r="AX606" s="94"/>
      <c r="AY606" s="94"/>
      <c r="AZ606" s="94"/>
      <c r="BA606" s="94"/>
      <c r="BB606" s="94"/>
      <c r="BC606" s="94"/>
      <c r="BD606" s="94"/>
      <c r="BE606" s="94"/>
      <c r="BF606" s="94"/>
      <c r="BG606" s="94"/>
      <c r="BH606" s="94"/>
      <c r="BI606" s="94"/>
      <c r="BJ606" s="94"/>
      <c r="BK606" s="94"/>
      <c r="BL606" s="94"/>
      <c r="BM606" s="94"/>
      <c r="BN606" s="94"/>
      <c r="BO606" s="94"/>
      <c r="BP606" s="94"/>
      <c r="BQ606" s="94"/>
      <c r="BR606" s="94"/>
      <c r="BS606" s="94"/>
      <c r="BT606" s="94"/>
      <c r="BU606" s="94"/>
      <c r="BV606" s="94"/>
      <c r="BW606" s="94"/>
      <c r="BX606" s="94"/>
      <c r="BY606" s="94"/>
      <c r="BZ606" s="94"/>
      <c r="CA606" s="94"/>
      <c r="CB606" s="94"/>
      <c r="CC606" s="94"/>
      <c r="CD606" s="94"/>
      <c r="CE606" s="94"/>
      <c r="CF606" s="94"/>
      <c r="CG606" s="94"/>
      <c r="CH606" s="94"/>
      <c r="CI606" s="94"/>
      <c r="CJ606" s="94"/>
      <c r="CK606" s="94"/>
      <c r="CL606" s="94"/>
      <c r="CM606" s="94"/>
    </row>
    <row r="607" spans="4:91" s="54" customFormat="1" ht="24.6"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  <c r="AA607" s="94"/>
      <c r="AB607" s="94"/>
      <c r="AC607" s="94"/>
      <c r="AD607" s="94"/>
      <c r="AE607" s="94"/>
      <c r="AF607" s="94"/>
      <c r="AG607" s="94"/>
      <c r="AH607" s="94"/>
      <c r="AI607" s="94"/>
      <c r="AJ607" s="94"/>
      <c r="AK607" s="94"/>
      <c r="AL607" s="94"/>
      <c r="AM607" s="94"/>
      <c r="AN607" s="94"/>
      <c r="AO607" s="94"/>
      <c r="AP607" s="94"/>
      <c r="AQ607" s="94"/>
      <c r="AR607" s="94"/>
      <c r="AS607" s="94"/>
      <c r="AT607" s="94"/>
      <c r="AU607" s="94"/>
      <c r="AV607" s="94"/>
      <c r="AW607" s="94"/>
      <c r="AX607" s="94"/>
      <c r="AY607" s="94"/>
      <c r="AZ607" s="94"/>
      <c r="BA607" s="94"/>
      <c r="BB607" s="94"/>
      <c r="BC607" s="94"/>
      <c r="BD607" s="94"/>
      <c r="BE607" s="94"/>
      <c r="BF607" s="94"/>
      <c r="BG607" s="94"/>
      <c r="BH607" s="94"/>
      <c r="BI607" s="94"/>
      <c r="BJ607" s="94"/>
      <c r="BK607" s="94"/>
      <c r="BL607" s="94"/>
      <c r="BM607" s="94"/>
      <c r="BN607" s="94"/>
      <c r="BO607" s="94"/>
      <c r="BP607" s="94"/>
      <c r="BQ607" s="94"/>
      <c r="BR607" s="94"/>
      <c r="BS607" s="94"/>
      <c r="BT607" s="94"/>
      <c r="BU607" s="94"/>
      <c r="BV607" s="94"/>
      <c r="BW607" s="94"/>
      <c r="BX607" s="94"/>
      <c r="BY607" s="94"/>
      <c r="BZ607" s="94"/>
      <c r="CA607" s="94"/>
      <c r="CB607" s="94"/>
      <c r="CC607" s="94"/>
      <c r="CD607" s="94"/>
      <c r="CE607" s="94"/>
      <c r="CF607" s="94"/>
      <c r="CG607" s="94"/>
      <c r="CH607" s="94"/>
      <c r="CI607" s="94"/>
      <c r="CJ607" s="94"/>
      <c r="CK607" s="94"/>
      <c r="CL607" s="94"/>
      <c r="CM607" s="94"/>
    </row>
    <row r="608" spans="4:91" s="54" customFormat="1" ht="24.6"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  <c r="AA608" s="94"/>
      <c r="AB608" s="94"/>
      <c r="AC608" s="94"/>
      <c r="AD608" s="94"/>
      <c r="AE608" s="94"/>
      <c r="AF608" s="94"/>
      <c r="AG608" s="94"/>
      <c r="AH608" s="94"/>
      <c r="AI608" s="94"/>
      <c r="AJ608" s="94"/>
      <c r="AK608" s="94"/>
      <c r="AL608" s="94"/>
      <c r="AM608" s="94"/>
      <c r="AN608" s="94"/>
      <c r="AO608" s="94"/>
      <c r="AP608" s="94"/>
      <c r="AQ608" s="94"/>
      <c r="AR608" s="94"/>
      <c r="AS608" s="94"/>
      <c r="AT608" s="94"/>
      <c r="AU608" s="94"/>
      <c r="AV608" s="94"/>
      <c r="AW608" s="94"/>
      <c r="AX608" s="94"/>
      <c r="AY608" s="94"/>
      <c r="AZ608" s="94"/>
      <c r="BA608" s="94"/>
      <c r="BB608" s="94"/>
      <c r="BC608" s="94"/>
      <c r="BD608" s="94"/>
      <c r="BE608" s="94"/>
      <c r="BF608" s="94"/>
      <c r="BG608" s="94"/>
      <c r="BH608" s="94"/>
      <c r="BI608" s="94"/>
      <c r="BJ608" s="94"/>
      <c r="BK608" s="94"/>
      <c r="BL608" s="94"/>
      <c r="BM608" s="94"/>
      <c r="BN608" s="94"/>
      <c r="BO608" s="94"/>
      <c r="BP608" s="94"/>
      <c r="BQ608" s="94"/>
      <c r="BR608" s="94"/>
      <c r="BS608" s="94"/>
      <c r="BT608" s="94"/>
      <c r="BU608" s="94"/>
      <c r="BV608" s="94"/>
      <c r="BW608" s="94"/>
      <c r="BX608" s="94"/>
      <c r="BY608" s="94"/>
      <c r="BZ608" s="94"/>
      <c r="CA608" s="94"/>
      <c r="CB608" s="94"/>
      <c r="CC608" s="94"/>
      <c r="CD608" s="94"/>
      <c r="CE608" s="94"/>
      <c r="CF608" s="94"/>
      <c r="CG608" s="94"/>
      <c r="CH608" s="94"/>
      <c r="CI608" s="94"/>
      <c r="CJ608" s="94"/>
      <c r="CK608" s="94"/>
      <c r="CL608" s="94"/>
      <c r="CM608" s="94"/>
    </row>
    <row r="609" spans="4:91" s="54" customFormat="1" ht="24.6"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  <c r="AA609" s="94"/>
      <c r="AB609" s="94"/>
      <c r="AC609" s="94"/>
      <c r="AD609" s="94"/>
      <c r="AE609" s="94"/>
      <c r="AF609" s="94"/>
      <c r="AG609" s="94"/>
      <c r="AH609" s="94"/>
      <c r="AI609" s="94"/>
      <c r="AJ609" s="94"/>
      <c r="AK609" s="94"/>
      <c r="AL609" s="94"/>
      <c r="AM609" s="94"/>
      <c r="AN609" s="94"/>
      <c r="AO609" s="94"/>
      <c r="AP609" s="94"/>
      <c r="AQ609" s="94"/>
      <c r="AR609" s="94"/>
      <c r="AS609" s="94"/>
      <c r="AT609" s="94"/>
      <c r="AU609" s="94"/>
      <c r="AV609" s="94"/>
      <c r="AW609" s="94"/>
      <c r="AX609" s="94"/>
      <c r="AY609" s="94"/>
      <c r="AZ609" s="94"/>
      <c r="BA609" s="94"/>
      <c r="BB609" s="94"/>
      <c r="BC609" s="94"/>
      <c r="BD609" s="94"/>
      <c r="BE609" s="94"/>
      <c r="BF609" s="94"/>
      <c r="BG609" s="94"/>
      <c r="BH609" s="94"/>
      <c r="BI609" s="94"/>
      <c r="BJ609" s="94"/>
      <c r="BK609" s="94"/>
      <c r="BL609" s="94"/>
      <c r="BM609" s="94"/>
      <c r="BN609" s="94"/>
      <c r="BO609" s="94"/>
      <c r="BP609" s="94"/>
      <c r="BQ609" s="94"/>
      <c r="BR609" s="94"/>
      <c r="BS609" s="94"/>
      <c r="BT609" s="94"/>
      <c r="BU609" s="94"/>
      <c r="BV609" s="94"/>
      <c r="BW609" s="94"/>
      <c r="BX609" s="94"/>
      <c r="BY609" s="94"/>
      <c r="BZ609" s="94"/>
      <c r="CA609" s="94"/>
      <c r="CB609" s="94"/>
      <c r="CC609" s="94"/>
      <c r="CD609" s="94"/>
      <c r="CE609" s="94"/>
      <c r="CF609" s="94"/>
      <c r="CG609" s="94"/>
      <c r="CH609" s="94"/>
      <c r="CI609" s="94"/>
      <c r="CJ609" s="94"/>
      <c r="CK609" s="94"/>
      <c r="CL609" s="94"/>
      <c r="CM609" s="94"/>
    </row>
    <row r="610" spans="4:91" s="54" customFormat="1" ht="24.6"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  <c r="AA610" s="94"/>
      <c r="AB610" s="94"/>
      <c r="AC610" s="94"/>
      <c r="AD610" s="94"/>
      <c r="AE610" s="94"/>
      <c r="AF610" s="94"/>
      <c r="AG610" s="94"/>
      <c r="AH610" s="94"/>
      <c r="AI610" s="94"/>
      <c r="AJ610" s="94"/>
      <c r="AK610" s="94"/>
      <c r="AL610" s="94"/>
      <c r="AM610" s="94"/>
      <c r="AN610" s="94"/>
      <c r="AO610" s="94"/>
      <c r="AP610" s="94"/>
      <c r="AQ610" s="94"/>
      <c r="AR610" s="94"/>
      <c r="AS610" s="94"/>
      <c r="AT610" s="94"/>
      <c r="AU610" s="94"/>
      <c r="AV610" s="94"/>
      <c r="AW610" s="94"/>
      <c r="AX610" s="94"/>
      <c r="AY610" s="94"/>
      <c r="AZ610" s="94"/>
      <c r="BA610" s="94"/>
      <c r="BB610" s="94"/>
      <c r="BC610" s="94"/>
      <c r="BD610" s="94"/>
      <c r="BE610" s="94"/>
      <c r="BF610" s="94"/>
      <c r="BG610" s="94"/>
      <c r="BH610" s="94"/>
      <c r="BI610" s="94"/>
      <c r="BJ610" s="94"/>
      <c r="BK610" s="94"/>
      <c r="BL610" s="94"/>
      <c r="BM610" s="94"/>
      <c r="BN610" s="94"/>
      <c r="BO610" s="94"/>
      <c r="BP610" s="94"/>
      <c r="BQ610" s="94"/>
      <c r="BR610" s="94"/>
      <c r="BS610" s="94"/>
      <c r="BT610" s="94"/>
      <c r="BU610" s="94"/>
      <c r="BV610" s="94"/>
      <c r="BW610" s="94"/>
      <c r="BX610" s="94"/>
      <c r="BY610" s="94"/>
      <c r="BZ610" s="94"/>
      <c r="CA610" s="94"/>
      <c r="CB610" s="94"/>
      <c r="CC610" s="94"/>
      <c r="CD610" s="94"/>
      <c r="CE610" s="94"/>
      <c r="CF610" s="94"/>
      <c r="CG610" s="94"/>
      <c r="CH610" s="94"/>
      <c r="CI610" s="94"/>
      <c r="CJ610" s="94"/>
      <c r="CK610" s="94"/>
      <c r="CL610" s="94"/>
      <c r="CM610" s="94"/>
    </row>
    <row r="611" spans="4:91" s="54" customFormat="1" ht="24.6"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  <c r="AA611" s="94"/>
      <c r="AB611" s="94"/>
      <c r="AC611" s="94"/>
      <c r="AD611" s="94"/>
      <c r="AE611" s="94"/>
      <c r="AF611" s="94"/>
      <c r="AG611" s="94"/>
      <c r="AH611" s="94"/>
      <c r="AI611" s="94"/>
      <c r="AJ611" s="94"/>
      <c r="AK611" s="94"/>
      <c r="AL611" s="94"/>
      <c r="AM611" s="94"/>
      <c r="AN611" s="94"/>
      <c r="AO611" s="94"/>
      <c r="AP611" s="94"/>
      <c r="AQ611" s="94"/>
      <c r="AR611" s="94"/>
      <c r="AS611" s="94"/>
      <c r="AT611" s="94"/>
      <c r="AU611" s="94"/>
      <c r="AV611" s="94"/>
      <c r="AW611" s="94"/>
      <c r="AX611" s="94"/>
      <c r="AY611" s="94"/>
      <c r="AZ611" s="94"/>
      <c r="BA611" s="94"/>
      <c r="BB611" s="94"/>
      <c r="BC611" s="94"/>
      <c r="BD611" s="94"/>
      <c r="BE611" s="94"/>
      <c r="BF611" s="94"/>
      <c r="BG611" s="94"/>
      <c r="BH611" s="94"/>
      <c r="BI611" s="94"/>
      <c r="BJ611" s="94"/>
      <c r="BK611" s="94"/>
      <c r="BL611" s="94"/>
      <c r="BM611" s="94"/>
      <c r="BN611" s="94"/>
      <c r="BO611" s="94"/>
      <c r="BP611" s="94"/>
      <c r="BQ611" s="94"/>
      <c r="BR611" s="94"/>
      <c r="BS611" s="94"/>
      <c r="BT611" s="94"/>
      <c r="BU611" s="94"/>
      <c r="BV611" s="94"/>
      <c r="BW611" s="94"/>
      <c r="BX611" s="94"/>
      <c r="BY611" s="94"/>
      <c r="BZ611" s="94"/>
      <c r="CA611" s="94"/>
      <c r="CB611" s="94"/>
      <c r="CC611" s="94"/>
      <c r="CD611" s="94"/>
      <c r="CE611" s="94"/>
      <c r="CF611" s="94"/>
      <c r="CG611" s="94"/>
      <c r="CH611" s="94"/>
      <c r="CI611" s="94"/>
      <c r="CJ611" s="94"/>
      <c r="CK611" s="94"/>
      <c r="CL611" s="94"/>
      <c r="CM611" s="94"/>
    </row>
    <row r="612" spans="4:91" s="54" customFormat="1" ht="24.6"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  <c r="AA612" s="94"/>
      <c r="AB612" s="94"/>
      <c r="AC612" s="94"/>
      <c r="AD612" s="94"/>
      <c r="AE612" s="94"/>
      <c r="AF612" s="94"/>
      <c r="AG612" s="94"/>
      <c r="AH612" s="94"/>
      <c r="AI612" s="94"/>
      <c r="AJ612" s="94"/>
      <c r="AK612" s="94"/>
      <c r="AL612" s="94"/>
      <c r="AM612" s="94"/>
      <c r="AN612" s="94"/>
      <c r="AO612" s="94"/>
      <c r="AP612" s="94"/>
      <c r="AQ612" s="94"/>
      <c r="AR612" s="94"/>
      <c r="AS612" s="94"/>
      <c r="AT612" s="94"/>
      <c r="AU612" s="94"/>
      <c r="AV612" s="94"/>
      <c r="AW612" s="94"/>
      <c r="AX612" s="94"/>
      <c r="AY612" s="94"/>
      <c r="AZ612" s="94"/>
      <c r="BA612" s="94"/>
      <c r="BB612" s="94"/>
      <c r="BC612" s="94"/>
      <c r="BD612" s="94"/>
      <c r="BE612" s="94"/>
      <c r="BF612" s="94"/>
      <c r="BG612" s="94"/>
      <c r="BH612" s="94"/>
      <c r="BI612" s="94"/>
      <c r="BJ612" s="94"/>
      <c r="BK612" s="94"/>
      <c r="BL612" s="94"/>
      <c r="BM612" s="94"/>
      <c r="BN612" s="94"/>
      <c r="BO612" s="94"/>
      <c r="BP612" s="94"/>
      <c r="BQ612" s="94"/>
      <c r="BR612" s="94"/>
      <c r="BS612" s="94"/>
      <c r="BT612" s="94"/>
      <c r="BU612" s="94"/>
      <c r="BV612" s="94"/>
      <c r="BW612" s="94"/>
      <c r="BX612" s="94"/>
      <c r="BY612" s="94"/>
      <c r="BZ612" s="94"/>
      <c r="CA612" s="94"/>
      <c r="CB612" s="94"/>
      <c r="CC612" s="94"/>
      <c r="CD612" s="94"/>
      <c r="CE612" s="94"/>
      <c r="CF612" s="94"/>
      <c r="CG612" s="94"/>
      <c r="CH612" s="94"/>
      <c r="CI612" s="94"/>
      <c r="CJ612" s="94"/>
      <c r="CK612" s="94"/>
      <c r="CL612" s="94"/>
      <c r="CM612" s="94"/>
    </row>
    <row r="613" spans="4:91" s="54" customFormat="1" ht="24.6"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  <c r="AA613" s="94"/>
      <c r="AB613" s="94"/>
      <c r="AC613" s="94"/>
      <c r="AD613" s="94"/>
      <c r="AE613" s="94"/>
      <c r="AF613" s="94"/>
      <c r="AG613" s="94"/>
      <c r="AH613" s="94"/>
      <c r="AI613" s="94"/>
      <c r="AJ613" s="94"/>
      <c r="AK613" s="94"/>
      <c r="AL613" s="94"/>
      <c r="AM613" s="94"/>
      <c r="AN613" s="94"/>
      <c r="AO613" s="94"/>
      <c r="AP613" s="94"/>
      <c r="AQ613" s="94"/>
      <c r="AR613" s="94"/>
      <c r="AS613" s="94"/>
      <c r="AT613" s="94"/>
      <c r="AU613" s="94"/>
      <c r="AV613" s="94"/>
      <c r="AW613" s="94"/>
      <c r="AX613" s="94"/>
      <c r="AY613" s="94"/>
      <c r="AZ613" s="94"/>
      <c r="BA613" s="94"/>
      <c r="BB613" s="94"/>
      <c r="BC613" s="94"/>
      <c r="BD613" s="94"/>
      <c r="BE613" s="94"/>
      <c r="BF613" s="94"/>
      <c r="BG613" s="94"/>
      <c r="BH613" s="94"/>
      <c r="BI613" s="94"/>
      <c r="BJ613" s="94"/>
      <c r="BK613" s="94"/>
      <c r="BL613" s="94"/>
      <c r="BM613" s="94"/>
      <c r="BN613" s="94"/>
      <c r="BO613" s="94"/>
      <c r="BP613" s="94"/>
      <c r="BQ613" s="94"/>
      <c r="BR613" s="94"/>
      <c r="BS613" s="94"/>
      <c r="BT613" s="94"/>
      <c r="BU613" s="94"/>
      <c r="BV613" s="94"/>
      <c r="BW613" s="94"/>
      <c r="BX613" s="94"/>
      <c r="BY613" s="94"/>
      <c r="BZ613" s="94"/>
      <c r="CA613" s="94"/>
      <c r="CB613" s="94"/>
      <c r="CC613" s="94"/>
      <c r="CD613" s="94"/>
      <c r="CE613" s="94"/>
      <c r="CF613" s="94"/>
      <c r="CG613" s="94"/>
      <c r="CH613" s="94"/>
      <c r="CI613" s="94"/>
      <c r="CJ613" s="94"/>
      <c r="CK613" s="94"/>
      <c r="CL613" s="94"/>
      <c r="CM613" s="94"/>
    </row>
  </sheetData>
  <autoFilter ref="A3:CM449" xr:uid="{B459C43A-F8FF-4C37-BE62-9AA5809C75F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8A100-83F2-4B87-8CBF-70239360741E}">
  <dimension ref="A1:AE93"/>
  <sheetViews>
    <sheetView tabSelected="1" zoomScale="50" zoomScaleNormal="50" workbookViewId="0">
      <selection activeCell="AA81" sqref="AA81"/>
    </sheetView>
  </sheetViews>
  <sheetFormatPr defaultRowHeight="13.8"/>
  <cols>
    <col min="1" max="1" width="30" style="49" customWidth="1"/>
    <col min="2" max="2" width="13" style="49" bestFit="1" customWidth="1"/>
    <col min="3" max="5" width="12.59765625" style="49" bestFit="1" customWidth="1"/>
    <col min="6" max="6" width="13.796875" style="49" customWidth="1"/>
    <col min="7" max="7" width="12.3984375" style="49" customWidth="1"/>
    <col min="8" max="8" width="13" style="49" bestFit="1" customWidth="1"/>
    <col min="9" max="9" width="12" style="49" bestFit="1" customWidth="1"/>
    <col min="10" max="10" width="11.69921875" style="49" bestFit="1" customWidth="1"/>
    <col min="11" max="11" width="12" style="49" bestFit="1" customWidth="1"/>
    <col min="12" max="12" width="11.09765625" style="49" customWidth="1"/>
    <col min="13" max="13" width="12.59765625" style="49" bestFit="1" customWidth="1"/>
    <col min="14" max="14" width="11.09765625" style="49" bestFit="1" customWidth="1"/>
    <col min="15" max="16" width="12" style="49" bestFit="1" customWidth="1"/>
    <col min="17" max="17" width="11.09765625" style="49" bestFit="1" customWidth="1"/>
    <col min="18" max="18" width="13" style="49" bestFit="1" customWidth="1"/>
    <col min="19" max="19" width="12.59765625" style="49" bestFit="1" customWidth="1"/>
    <col min="20" max="20" width="12.59765625" style="49" customWidth="1"/>
    <col min="21" max="21" width="12.59765625" style="49" bestFit="1" customWidth="1"/>
    <col min="22" max="22" width="15.796875" style="49" customWidth="1"/>
    <col min="23" max="16384" width="8.796875" style="49"/>
  </cols>
  <sheetData>
    <row r="1" spans="1:31" ht="21">
      <c r="A1" s="124" t="s">
        <v>811</v>
      </c>
      <c r="B1" s="134" t="s">
        <v>812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5"/>
      <c r="R1" s="95"/>
      <c r="S1" s="96"/>
      <c r="T1" s="97"/>
      <c r="U1" s="97"/>
      <c r="V1" s="98" t="s">
        <v>813</v>
      </c>
    </row>
    <row r="2" spans="1:31" ht="76.2" customHeight="1">
      <c r="A2" s="125"/>
      <c r="B2" s="136" t="s">
        <v>814</v>
      </c>
      <c r="C2" s="137"/>
      <c r="D2" s="137"/>
      <c r="E2" s="138"/>
      <c r="F2" s="99" t="s">
        <v>815</v>
      </c>
      <c r="G2" s="100" t="s">
        <v>816</v>
      </c>
      <c r="H2" s="100" t="s">
        <v>817</v>
      </c>
      <c r="I2" s="100" t="s">
        <v>818</v>
      </c>
      <c r="J2" s="100" t="s">
        <v>819</v>
      </c>
      <c r="K2" s="100" t="s">
        <v>820</v>
      </c>
      <c r="L2" s="101" t="s">
        <v>821</v>
      </c>
      <c r="M2" s="100" t="s">
        <v>822</v>
      </c>
      <c r="N2" s="101" t="s">
        <v>823</v>
      </c>
      <c r="O2" s="100" t="s">
        <v>824</v>
      </c>
      <c r="P2" s="100" t="s">
        <v>825</v>
      </c>
      <c r="Q2" s="100" t="s">
        <v>826</v>
      </c>
      <c r="R2" s="102" t="s">
        <v>827</v>
      </c>
      <c r="S2" s="103" t="s">
        <v>828</v>
      </c>
      <c r="T2" s="104" t="s">
        <v>829</v>
      </c>
      <c r="U2" s="104" t="s">
        <v>276</v>
      </c>
      <c r="V2" s="117" t="s">
        <v>834</v>
      </c>
    </row>
    <row r="3" spans="1:31" ht="21">
      <c r="A3" s="126"/>
      <c r="B3" s="105" t="s">
        <v>830</v>
      </c>
      <c r="C3" s="105" t="s">
        <v>831</v>
      </c>
      <c r="D3" s="105" t="s">
        <v>832</v>
      </c>
      <c r="E3" s="105" t="s">
        <v>833</v>
      </c>
      <c r="F3" s="107">
        <v>4.0999999999999996</v>
      </c>
      <c r="G3" s="114">
        <v>5</v>
      </c>
      <c r="H3" s="114">
        <v>6</v>
      </c>
      <c r="I3" s="114">
        <v>7</v>
      </c>
      <c r="J3" s="114">
        <v>8</v>
      </c>
      <c r="K3" s="114">
        <v>9</v>
      </c>
      <c r="L3" s="114">
        <v>10</v>
      </c>
      <c r="M3" s="114">
        <v>11</v>
      </c>
      <c r="N3" s="114">
        <v>12</v>
      </c>
      <c r="O3" s="114">
        <v>13</v>
      </c>
      <c r="P3" s="114">
        <v>14</v>
      </c>
      <c r="Q3" s="114">
        <v>15</v>
      </c>
      <c r="R3" s="115">
        <v>16</v>
      </c>
      <c r="S3" s="116">
        <v>17</v>
      </c>
      <c r="T3" s="114">
        <v>18</v>
      </c>
      <c r="U3" s="114">
        <v>19</v>
      </c>
      <c r="V3" s="106"/>
    </row>
    <row r="4" spans="1:31" ht="21">
      <c r="A4" s="127" t="s">
        <v>723</v>
      </c>
      <c r="B4" s="118">
        <v>108470541.38000003</v>
      </c>
      <c r="C4" s="118">
        <v>36062004.009999998</v>
      </c>
      <c r="D4" s="118">
        <v>27509131.920000002</v>
      </c>
      <c r="E4" s="118">
        <v>333450</v>
      </c>
      <c r="F4" s="118">
        <v>107966168.28999999</v>
      </c>
      <c r="G4" s="118">
        <v>24723010.859999996</v>
      </c>
      <c r="H4" s="118">
        <v>59492492.200000003</v>
      </c>
      <c r="I4" s="118">
        <v>6628611</v>
      </c>
      <c r="J4" s="118">
        <v>1479406.55</v>
      </c>
      <c r="K4" s="118">
        <v>10813548.57</v>
      </c>
      <c r="L4" s="128">
        <v>558057.84000000008</v>
      </c>
      <c r="M4" s="118">
        <v>34017906.100000001</v>
      </c>
      <c r="N4" s="118">
        <v>403628.69</v>
      </c>
      <c r="O4" s="118">
        <v>9424695.4299999997</v>
      </c>
      <c r="P4" s="118">
        <v>5615508.0099999998</v>
      </c>
      <c r="Q4" s="118">
        <v>1558655</v>
      </c>
      <c r="R4" s="118">
        <v>91997225.230000004</v>
      </c>
      <c r="S4" s="118">
        <v>32354010.620000001</v>
      </c>
      <c r="T4" s="118">
        <v>0</v>
      </c>
      <c r="U4" s="118">
        <v>33632403.450000003</v>
      </c>
      <c r="V4" s="118">
        <v>593040455.1500001</v>
      </c>
      <c r="W4" s="130"/>
      <c r="X4" s="130"/>
      <c r="Y4" s="130"/>
      <c r="Z4" s="130"/>
      <c r="AA4" s="130"/>
      <c r="AB4" s="130"/>
      <c r="AC4" s="130"/>
      <c r="AD4" s="130"/>
      <c r="AE4" s="130"/>
    </row>
    <row r="5" spans="1:31" ht="21">
      <c r="A5" s="127" t="s">
        <v>724</v>
      </c>
      <c r="B5" s="118">
        <v>40095278.579999983</v>
      </c>
      <c r="C5" s="118">
        <v>3121476.8600000003</v>
      </c>
      <c r="D5" s="118">
        <v>5053972.1400000006</v>
      </c>
      <c r="E5" s="118">
        <v>149050</v>
      </c>
      <c r="F5" s="118">
        <v>17398479.969999999</v>
      </c>
      <c r="G5" s="118">
        <v>1254024.7900000003</v>
      </c>
      <c r="H5" s="118">
        <v>7697929.1299999999</v>
      </c>
      <c r="I5" s="118">
        <v>339789.19</v>
      </c>
      <c r="J5" s="118">
        <v>0</v>
      </c>
      <c r="K5" s="118">
        <v>2049002.2999999998</v>
      </c>
      <c r="L5" s="128">
        <v>82568.479999999996</v>
      </c>
      <c r="M5" s="118">
        <v>4073542.09</v>
      </c>
      <c r="N5" s="118">
        <v>6040</v>
      </c>
      <c r="O5" s="118">
        <v>1785691.92</v>
      </c>
      <c r="P5" s="118">
        <v>2856780.1</v>
      </c>
      <c r="Q5" s="118">
        <v>165393.45000000001</v>
      </c>
      <c r="R5" s="118">
        <v>25637895</v>
      </c>
      <c r="S5" s="118">
        <v>993740.80000000005</v>
      </c>
      <c r="T5" s="118">
        <v>0</v>
      </c>
      <c r="U5" s="118">
        <v>15518986.710000001</v>
      </c>
      <c r="V5" s="118">
        <v>128279641.50999999</v>
      </c>
      <c r="W5" s="130"/>
      <c r="X5" s="130"/>
      <c r="Y5" s="130"/>
      <c r="Z5" s="130"/>
      <c r="AA5" s="130"/>
      <c r="AB5" s="130"/>
      <c r="AC5" s="130"/>
      <c r="AD5" s="130"/>
      <c r="AE5" s="130"/>
    </row>
    <row r="6" spans="1:31" ht="21">
      <c r="A6" s="127" t="s">
        <v>725</v>
      </c>
      <c r="B6" s="118">
        <v>56289083.88000001</v>
      </c>
      <c r="C6" s="118">
        <v>7514114.9800000004</v>
      </c>
      <c r="D6" s="118">
        <v>8817840.4100000001</v>
      </c>
      <c r="E6" s="118">
        <v>273550</v>
      </c>
      <c r="F6" s="118">
        <v>28412267.390000001</v>
      </c>
      <c r="G6" s="118">
        <v>3999288.2900000005</v>
      </c>
      <c r="H6" s="118">
        <v>6201661.9700000007</v>
      </c>
      <c r="I6" s="118">
        <v>526045.9</v>
      </c>
      <c r="J6" s="118">
        <v>22163</v>
      </c>
      <c r="K6" s="118">
        <v>884242.89000000013</v>
      </c>
      <c r="L6" s="128">
        <v>43413.5</v>
      </c>
      <c r="M6" s="118">
        <v>5477544.6799999997</v>
      </c>
      <c r="N6" s="118">
        <v>2344.9</v>
      </c>
      <c r="O6" s="118">
        <v>4596085.33</v>
      </c>
      <c r="P6" s="118">
        <v>7103697.5999999996</v>
      </c>
      <c r="Q6" s="118">
        <v>3072</v>
      </c>
      <c r="R6" s="118">
        <v>28467869.52</v>
      </c>
      <c r="S6" s="118">
        <v>996643.17999999993</v>
      </c>
      <c r="T6" s="118">
        <v>0</v>
      </c>
      <c r="U6" s="118">
        <v>13239183.59</v>
      </c>
      <c r="V6" s="118">
        <v>172870113.01000002</v>
      </c>
      <c r="W6" s="130"/>
      <c r="X6" s="130"/>
      <c r="Y6" s="130"/>
      <c r="Z6" s="130"/>
      <c r="AA6" s="130"/>
      <c r="AB6" s="130"/>
      <c r="AC6" s="130"/>
      <c r="AD6" s="130"/>
      <c r="AE6" s="130"/>
    </row>
    <row r="7" spans="1:31" ht="21">
      <c r="A7" s="127" t="s">
        <v>726</v>
      </c>
      <c r="B7" s="118">
        <v>59544926.429999992</v>
      </c>
      <c r="C7" s="118">
        <v>19924730.899999999</v>
      </c>
      <c r="D7" s="118">
        <v>14866523.440000001</v>
      </c>
      <c r="E7" s="118">
        <v>34200</v>
      </c>
      <c r="F7" s="118">
        <v>17356268.890000001</v>
      </c>
      <c r="G7" s="118">
        <v>2362441.6799999997</v>
      </c>
      <c r="H7" s="118">
        <v>19755391.039999999</v>
      </c>
      <c r="I7" s="118">
        <v>545304.5</v>
      </c>
      <c r="J7" s="118">
        <v>74222</v>
      </c>
      <c r="K7" s="118">
        <v>3950999.2800000003</v>
      </c>
      <c r="L7" s="128">
        <v>24371.839999999997</v>
      </c>
      <c r="M7" s="118">
        <v>8872248</v>
      </c>
      <c r="N7" s="118">
        <v>21887</v>
      </c>
      <c r="O7" s="118">
        <v>5096589.0599999996</v>
      </c>
      <c r="P7" s="118">
        <v>2179360.42</v>
      </c>
      <c r="Q7" s="118">
        <v>50130</v>
      </c>
      <c r="R7" s="118">
        <v>42404320</v>
      </c>
      <c r="S7" s="118">
        <v>1910588.4000000001</v>
      </c>
      <c r="T7" s="118">
        <v>0</v>
      </c>
      <c r="U7" s="118">
        <v>22350951.399999999</v>
      </c>
      <c r="V7" s="118">
        <v>221325454.27999997</v>
      </c>
      <c r="W7" s="130"/>
      <c r="X7" s="130"/>
      <c r="Y7" s="130"/>
      <c r="Z7" s="130"/>
      <c r="AA7" s="130"/>
      <c r="AB7" s="130"/>
      <c r="AC7" s="130"/>
      <c r="AD7" s="130"/>
      <c r="AE7" s="130"/>
    </row>
    <row r="8" spans="1:31" ht="21">
      <c r="A8" s="127" t="s">
        <v>727</v>
      </c>
      <c r="B8" s="118">
        <v>35699202.559999995</v>
      </c>
      <c r="C8" s="118">
        <v>5868783.1999999993</v>
      </c>
      <c r="D8" s="118">
        <v>5384810.3899999997</v>
      </c>
      <c r="E8" s="118">
        <v>68998</v>
      </c>
      <c r="F8" s="118">
        <v>27893070.32</v>
      </c>
      <c r="G8" s="118">
        <v>2076053.389999999</v>
      </c>
      <c r="H8" s="118">
        <v>8029393.1600000001</v>
      </c>
      <c r="I8" s="118">
        <v>264215</v>
      </c>
      <c r="J8" s="118">
        <v>0</v>
      </c>
      <c r="K8" s="118">
        <v>1598973.08</v>
      </c>
      <c r="L8" s="128">
        <v>80597.999999999985</v>
      </c>
      <c r="M8" s="118">
        <v>4506908.53</v>
      </c>
      <c r="N8" s="118">
        <v>12271</v>
      </c>
      <c r="O8" s="118">
        <v>1633426.36</v>
      </c>
      <c r="P8" s="118">
        <v>2350874.5299999998</v>
      </c>
      <c r="Q8" s="118">
        <v>75058</v>
      </c>
      <c r="R8" s="118">
        <v>29051674.190000001</v>
      </c>
      <c r="S8" s="118">
        <v>1262368.6499999999</v>
      </c>
      <c r="T8" s="118">
        <v>0</v>
      </c>
      <c r="U8" s="118">
        <v>12455570.379999999</v>
      </c>
      <c r="V8" s="118">
        <v>138312248.74000001</v>
      </c>
      <c r="W8" s="130"/>
      <c r="X8" s="130"/>
      <c r="Y8" s="130"/>
      <c r="Z8" s="130"/>
      <c r="AA8" s="130"/>
      <c r="AB8" s="130"/>
      <c r="AC8" s="130"/>
      <c r="AD8" s="130"/>
      <c r="AE8" s="130"/>
    </row>
    <row r="9" spans="1:31" ht="21">
      <c r="A9" s="127" t="s">
        <v>728</v>
      </c>
      <c r="B9" s="118">
        <v>36957925.87999998</v>
      </c>
      <c r="C9" s="118">
        <v>2728813.29</v>
      </c>
      <c r="D9" s="118">
        <v>6676215.4499999993</v>
      </c>
      <c r="E9" s="118">
        <v>80700</v>
      </c>
      <c r="F9" s="118">
        <v>14506127.109999999</v>
      </c>
      <c r="G9" s="118">
        <v>4824691.8699999992</v>
      </c>
      <c r="H9" s="118">
        <v>6298567.2899999991</v>
      </c>
      <c r="I9" s="118">
        <v>353655.9</v>
      </c>
      <c r="J9" s="118">
        <v>38590.5</v>
      </c>
      <c r="K9" s="118">
        <v>919708.22000000009</v>
      </c>
      <c r="L9" s="128">
        <v>38749.11</v>
      </c>
      <c r="M9" s="118">
        <v>5346815.9400000004</v>
      </c>
      <c r="N9" s="118">
        <v>94207.7</v>
      </c>
      <c r="O9" s="118">
        <v>2250000</v>
      </c>
      <c r="P9" s="118">
        <v>1567453.83</v>
      </c>
      <c r="Q9" s="118">
        <v>25311</v>
      </c>
      <c r="R9" s="118">
        <v>23593695.579999998</v>
      </c>
      <c r="S9" s="118">
        <v>910941.4</v>
      </c>
      <c r="T9" s="118">
        <v>0</v>
      </c>
      <c r="U9" s="118">
        <v>9336052.2000000011</v>
      </c>
      <c r="V9" s="118">
        <v>116548222.26999998</v>
      </c>
      <c r="W9" s="130"/>
      <c r="X9" s="130"/>
      <c r="Y9" s="130"/>
      <c r="Z9" s="130"/>
      <c r="AA9" s="130"/>
      <c r="AB9" s="130"/>
      <c r="AC9" s="130"/>
      <c r="AD9" s="130"/>
      <c r="AE9" s="130"/>
    </row>
    <row r="10" spans="1:31" ht="21">
      <c r="A10" s="127" t="s">
        <v>729</v>
      </c>
      <c r="B10" s="118">
        <v>29150626.410000011</v>
      </c>
      <c r="C10" s="118">
        <v>619036.5</v>
      </c>
      <c r="D10" s="118">
        <v>1749461.7</v>
      </c>
      <c r="E10" s="118">
        <v>126550</v>
      </c>
      <c r="F10" s="118">
        <v>12733088.34</v>
      </c>
      <c r="G10" s="118">
        <v>1328841.26</v>
      </c>
      <c r="H10" s="118">
        <v>7255764.3600000003</v>
      </c>
      <c r="I10" s="118">
        <v>485615.25</v>
      </c>
      <c r="J10" s="118">
        <v>91249</v>
      </c>
      <c r="K10" s="118">
        <v>2236499.79</v>
      </c>
      <c r="L10" s="128">
        <v>87326.22</v>
      </c>
      <c r="M10" s="118">
        <v>3522368.36</v>
      </c>
      <c r="N10" s="118">
        <v>0</v>
      </c>
      <c r="O10" s="118">
        <v>1185066.23</v>
      </c>
      <c r="P10" s="118">
        <v>3590613.07</v>
      </c>
      <c r="Q10" s="118">
        <v>105550</v>
      </c>
      <c r="R10" s="118">
        <v>25859285.289999999</v>
      </c>
      <c r="S10" s="118">
        <v>1033811.5</v>
      </c>
      <c r="T10" s="118">
        <v>0</v>
      </c>
      <c r="U10" s="118">
        <v>8315151.71</v>
      </c>
      <c r="V10" s="118">
        <v>99475904.989999995</v>
      </c>
      <c r="W10" s="130"/>
      <c r="X10" s="130"/>
      <c r="Y10" s="130"/>
      <c r="Z10" s="130"/>
      <c r="AA10" s="130"/>
      <c r="AB10" s="130"/>
      <c r="AC10" s="130"/>
      <c r="AD10" s="130"/>
      <c r="AE10" s="130"/>
    </row>
    <row r="11" spans="1:31" ht="21">
      <c r="A11" s="127" t="s">
        <v>730</v>
      </c>
      <c r="B11" s="118">
        <v>13206780.929999998</v>
      </c>
      <c r="C11" s="118">
        <v>1584799</v>
      </c>
      <c r="D11" s="118">
        <v>5762842.0899999999</v>
      </c>
      <c r="E11" s="118">
        <v>93850</v>
      </c>
      <c r="F11" s="118">
        <v>14074580.77</v>
      </c>
      <c r="G11" s="118">
        <v>907945.06999999983</v>
      </c>
      <c r="H11" s="118">
        <v>3174331.31</v>
      </c>
      <c r="I11" s="118">
        <v>111637</v>
      </c>
      <c r="J11" s="118">
        <v>47505</v>
      </c>
      <c r="K11" s="118">
        <v>408221.27999999997</v>
      </c>
      <c r="L11" s="128">
        <v>110381.68999999999</v>
      </c>
      <c r="M11" s="118">
        <v>1406040</v>
      </c>
      <c r="N11" s="118">
        <v>46232</v>
      </c>
      <c r="O11" s="118">
        <v>1460454.24</v>
      </c>
      <c r="P11" s="118">
        <v>1573090.2</v>
      </c>
      <c r="Q11" s="118">
        <v>0</v>
      </c>
      <c r="R11" s="118">
        <v>15011015.16</v>
      </c>
      <c r="S11" s="118">
        <v>572019.6</v>
      </c>
      <c r="T11" s="118">
        <v>0</v>
      </c>
      <c r="U11" s="118">
        <v>5336419.32</v>
      </c>
      <c r="V11" s="118">
        <v>64888144.659999996</v>
      </c>
      <c r="W11" s="130"/>
      <c r="X11" s="130"/>
      <c r="Y11" s="130"/>
      <c r="Z11" s="130"/>
      <c r="AA11" s="130"/>
      <c r="AB11" s="130"/>
      <c r="AC11" s="130"/>
      <c r="AD11" s="130"/>
      <c r="AE11" s="130"/>
    </row>
    <row r="12" spans="1:31" ht="21">
      <c r="A12" s="127" t="s">
        <v>731</v>
      </c>
      <c r="B12" s="118">
        <v>77755932.00999999</v>
      </c>
      <c r="C12" s="118">
        <v>40788479.510000005</v>
      </c>
      <c r="D12" s="118">
        <v>18450802.720000003</v>
      </c>
      <c r="E12" s="118">
        <v>714600</v>
      </c>
      <c r="F12" s="118">
        <v>228458649.97</v>
      </c>
      <c r="G12" s="118">
        <v>33292117.429999992</v>
      </c>
      <c r="H12" s="118">
        <v>79505038.50999999</v>
      </c>
      <c r="I12" s="118">
        <v>11050873.75</v>
      </c>
      <c r="J12" s="118">
        <v>2249278</v>
      </c>
      <c r="K12" s="118">
        <v>12189774.700000001</v>
      </c>
      <c r="L12" s="128">
        <v>136184.01</v>
      </c>
      <c r="M12" s="118">
        <v>37400043.329999998</v>
      </c>
      <c r="N12" s="118">
        <v>110173.36</v>
      </c>
      <c r="O12" s="118">
        <v>8384178.7800000003</v>
      </c>
      <c r="P12" s="118">
        <v>7093947.5199999996</v>
      </c>
      <c r="Q12" s="118">
        <v>4016407.95</v>
      </c>
      <c r="R12" s="118">
        <v>158155285.49000001</v>
      </c>
      <c r="S12" s="118">
        <v>53280277</v>
      </c>
      <c r="T12" s="118">
        <v>658516</v>
      </c>
      <c r="U12" s="118">
        <v>80983024.199999988</v>
      </c>
      <c r="V12" s="118">
        <v>854673584.24000001</v>
      </c>
      <c r="W12" s="130"/>
      <c r="X12" s="130"/>
      <c r="Y12" s="130"/>
      <c r="Z12" s="130"/>
      <c r="AA12" s="130"/>
      <c r="AB12" s="130"/>
      <c r="AC12" s="130"/>
      <c r="AD12" s="130"/>
      <c r="AE12" s="130"/>
    </row>
    <row r="13" spans="1:31" ht="21">
      <c r="A13" s="127" t="s">
        <v>732</v>
      </c>
      <c r="B13" s="118">
        <v>52841918.439999998</v>
      </c>
      <c r="C13" s="118">
        <v>3476313.1599999997</v>
      </c>
      <c r="D13" s="118">
        <v>6757997.0700000003</v>
      </c>
      <c r="E13" s="118">
        <v>149250</v>
      </c>
      <c r="F13" s="118">
        <v>42455212.659999996</v>
      </c>
      <c r="G13" s="118">
        <v>11458768.59</v>
      </c>
      <c r="H13" s="118">
        <v>10492612.41</v>
      </c>
      <c r="I13" s="118">
        <v>125105</v>
      </c>
      <c r="J13" s="118">
        <v>43872</v>
      </c>
      <c r="K13" s="118">
        <v>1857248.9200000002</v>
      </c>
      <c r="L13" s="128">
        <v>85271.94</v>
      </c>
      <c r="M13" s="118">
        <v>4231734.0600000005</v>
      </c>
      <c r="N13" s="118">
        <v>0</v>
      </c>
      <c r="O13" s="118">
        <v>3403397</v>
      </c>
      <c r="P13" s="118">
        <v>5839460.7199999997</v>
      </c>
      <c r="Q13" s="118">
        <v>215628</v>
      </c>
      <c r="R13" s="118">
        <v>43064728.810000002</v>
      </c>
      <c r="S13" s="118">
        <v>1733328.4</v>
      </c>
      <c r="T13" s="118">
        <v>0</v>
      </c>
      <c r="U13" s="118">
        <v>10516802.43</v>
      </c>
      <c r="V13" s="118">
        <v>198748649.61000001</v>
      </c>
      <c r="W13" s="130"/>
      <c r="X13" s="130"/>
      <c r="Y13" s="130"/>
      <c r="Z13" s="130"/>
      <c r="AA13" s="130"/>
      <c r="AB13" s="130"/>
      <c r="AC13" s="130"/>
      <c r="AD13" s="130"/>
      <c r="AE13" s="130"/>
    </row>
    <row r="14" spans="1:31" ht="21">
      <c r="A14" s="127" t="s">
        <v>733</v>
      </c>
      <c r="B14" s="118">
        <v>51331714.479999982</v>
      </c>
      <c r="C14" s="118">
        <v>3993872.93</v>
      </c>
      <c r="D14" s="118">
        <v>4663128.6000000006</v>
      </c>
      <c r="E14" s="118">
        <v>105300</v>
      </c>
      <c r="F14" s="118">
        <v>20587562.799999997</v>
      </c>
      <c r="G14" s="118">
        <v>6132126.0300000003</v>
      </c>
      <c r="H14" s="118">
        <v>11580351.140000001</v>
      </c>
      <c r="I14" s="118">
        <v>85522.5</v>
      </c>
      <c r="J14" s="118">
        <v>33345</v>
      </c>
      <c r="K14" s="118">
        <v>2340019.2999999998</v>
      </c>
      <c r="L14" s="128">
        <v>14808.330000000002</v>
      </c>
      <c r="M14" s="118">
        <v>2513429.5</v>
      </c>
      <c r="N14" s="118">
        <v>0</v>
      </c>
      <c r="O14" s="118">
        <v>2268287.96</v>
      </c>
      <c r="P14" s="118">
        <v>4298232.45</v>
      </c>
      <c r="Q14" s="118">
        <v>0</v>
      </c>
      <c r="R14" s="118">
        <v>31889352.27</v>
      </c>
      <c r="S14" s="118">
        <v>1383263.8699999999</v>
      </c>
      <c r="T14" s="118">
        <v>0</v>
      </c>
      <c r="U14" s="118">
        <v>17040382.060000002</v>
      </c>
      <c r="V14" s="118">
        <v>160260699.21999997</v>
      </c>
      <c r="W14" s="130"/>
      <c r="X14" s="130"/>
      <c r="Y14" s="130"/>
      <c r="Z14" s="130"/>
      <c r="AA14" s="130"/>
      <c r="AB14" s="130"/>
      <c r="AC14" s="130"/>
      <c r="AD14" s="130"/>
      <c r="AE14" s="130"/>
    </row>
    <row r="15" spans="1:31" ht="21">
      <c r="A15" s="127" t="s">
        <v>734</v>
      </c>
      <c r="B15" s="118">
        <v>74310630.5</v>
      </c>
      <c r="C15" s="118">
        <v>1107821</v>
      </c>
      <c r="D15" s="118">
        <v>9529216.9299999997</v>
      </c>
      <c r="E15" s="118">
        <v>193100</v>
      </c>
      <c r="F15" s="118">
        <v>17533728.82</v>
      </c>
      <c r="G15" s="118">
        <v>12458028.640000001</v>
      </c>
      <c r="H15" s="118">
        <v>15626606.719999999</v>
      </c>
      <c r="I15" s="118">
        <v>528953</v>
      </c>
      <c r="J15" s="118">
        <v>305680</v>
      </c>
      <c r="K15" s="118">
        <v>2904124.02</v>
      </c>
      <c r="L15" s="128">
        <v>57450.270000000004</v>
      </c>
      <c r="M15" s="118">
        <v>4424159</v>
      </c>
      <c r="N15" s="118">
        <v>127834</v>
      </c>
      <c r="O15" s="118">
        <v>4768650</v>
      </c>
      <c r="P15" s="118">
        <v>1203345.3700000001</v>
      </c>
      <c r="Q15" s="118">
        <v>46720</v>
      </c>
      <c r="R15" s="118">
        <v>48107637.920000002</v>
      </c>
      <c r="S15" s="118">
        <v>2043691.3299999998</v>
      </c>
      <c r="T15" s="118">
        <v>0</v>
      </c>
      <c r="U15" s="118">
        <v>17157775.280000001</v>
      </c>
      <c r="V15" s="118">
        <v>212435152.80000001</v>
      </c>
      <c r="W15" s="130"/>
      <c r="X15" s="130"/>
      <c r="Y15" s="130"/>
      <c r="Z15" s="130"/>
      <c r="AA15" s="130"/>
      <c r="AB15" s="130"/>
      <c r="AC15" s="130"/>
      <c r="AD15" s="130"/>
      <c r="AE15" s="130"/>
    </row>
    <row r="16" spans="1:31" ht="21">
      <c r="A16" s="127" t="s">
        <v>735</v>
      </c>
      <c r="B16" s="118">
        <v>46631383.710000008</v>
      </c>
      <c r="C16" s="118">
        <v>1217052.0799999998</v>
      </c>
      <c r="D16" s="118">
        <v>11198788.25</v>
      </c>
      <c r="E16" s="118">
        <v>122200</v>
      </c>
      <c r="F16" s="118">
        <v>37098516.239999995</v>
      </c>
      <c r="G16" s="118">
        <v>14378609.339999998</v>
      </c>
      <c r="H16" s="118">
        <v>4527866.92</v>
      </c>
      <c r="I16" s="118">
        <v>372514.5</v>
      </c>
      <c r="J16" s="118">
        <v>18913</v>
      </c>
      <c r="K16" s="118">
        <v>1425584.9100000001</v>
      </c>
      <c r="L16" s="118">
        <v>29015.82</v>
      </c>
      <c r="M16" s="118">
        <v>2101021.31</v>
      </c>
      <c r="N16" s="118">
        <v>89533</v>
      </c>
      <c r="O16" s="118">
        <v>4038000</v>
      </c>
      <c r="P16" s="118">
        <v>5289609.1900000004</v>
      </c>
      <c r="Q16" s="118">
        <v>111159</v>
      </c>
      <c r="R16" s="118">
        <v>30905541.420000002</v>
      </c>
      <c r="S16" s="118">
        <v>1291784.75</v>
      </c>
      <c r="T16" s="118">
        <v>0</v>
      </c>
      <c r="U16" s="118">
        <v>17096605.5</v>
      </c>
      <c r="V16" s="118">
        <v>177943698.94</v>
      </c>
      <c r="W16" s="130"/>
      <c r="X16" s="130"/>
      <c r="Y16" s="130"/>
      <c r="Z16" s="130"/>
      <c r="AA16" s="130"/>
      <c r="AB16" s="130"/>
      <c r="AC16" s="130"/>
      <c r="AD16" s="130"/>
      <c r="AE16" s="130"/>
    </row>
    <row r="17" spans="1:31" ht="21">
      <c r="A17" s="127" t="s">
        <v>736</v>
      </c>
      <c r="B17" s="118">
        <v>33483041.989999998</v>
      </c>
      <c r="C17" s="118">
        <v>2749318.3</v>
      </c>
      <c r="D17" s="118">
        <v>2801386.13</v>
      </c>
      <c r="E17" s="118">
        <v>73200</v>
      </c>
      <c r="F17" s="118">
        <v>30458505.350000001</v>
      </c>
      <c r="G17" s="118">
        <v>2082018.0999999999</v>
      </c>
      <c r="H17" s="118">
        <v>5147558.3199999994</v>
      </c>
      <c r="I17" s="118">
        <v>140374</v>
      </c>
      <c r="J17" s="118">
        <v>20283</v>
      </c>
      <c r="K17" s="118">
        <v>1068132.19</v>
      </c>
      <c r="L17" s="118">
        <v>51810</v>
      </c>
      <c r="M17" s="118">
        <v>2763133</v>
      </c>
      <c r="N17" s="118">
        <v>30870</v>
      </c>
      <c r="O17" s="118">
        <v>2409709.63</v>
      </c>
      <c r="P17" s="118">
        <v>2375807.41</v>
      </c>
      <c r="Q17" s="118">
        <v>0</v>
      </c>
      <c r="R17" s="118">
        <v>18107995.23</v>
      </c>
      <c r="S17" s="118">
        <v>810481.76</v>
      </c>
      <c r="T17" s="118">
        <v>0</v>
      </c>
      <c r="U17" s="118">
        <v>6608447.3700000001</v>
      </c>
      <c r="V17" s="118">
        <v>111182071.78</v>
      </c>
      <c r="W17" s="130"/>
      <c r="X17" s="130"/>
      <c r="Y17" s="130"/>
      <c r="Z17" s="130"/>
      <c r="AA17" s="130"/>
      <c r="AB17" s="130"/>
      <c r="AC17" s="130"/>
      <c r="AD17" s="130"/>
      <c r="AE17" s="130"/>
    </row>
    <row r="18" spans="1:31" ht="21">
      <c r="A18" s="127" t="s">
        <v>737</v>
      </c>
      <c r="B18" s="118">
        <v>582234189.17999995</v>
      </c>
      <c r="C18" s="118">
        <v>278509593.92999995</v>
      </c>
      <c r="D18" s="118">
        <v>53022284.579999998</v>
      </c>
      <c r="E18" s="118">
        <v>1096650</v>
      </c>
      <c r="F18" s="118">
        <v>1005393961.9400001</v>
      </c>
      <c r="G18" s="118">
        <v>228302193.53999999</v>
      </c>
      <c r="H18" s="118">
        <v>502868165.97999996</v>
      </c>
      <c r="I18" s="118">
        <v>34828416</v>
      </c>
      <c r="J18" s="118">
        <v>7201869</v>
      </c>
      <c r="K18" s="118">
        <v>67320506.670000002</v>
      </c>
      <c r="L18" s="118">
        <v>20948330.68</v>
      </c>
      <c r="M18" s="118">
        <v>157591570.30000001</v>
      </c>
      <c r="N18" s="118">
        <v>3878773.5999999996</v>
      </c>
      <c r="O18" s="118">
        <v>44843856.859999999</v>
      </c>
      <c r="P18" s="118">
        <v>7054393.0599999996</v>
      </c>
      <c r="Q18" s="118">
        <v>5293102</v>
      </c>
      <c r="R18" s="118">
        <v>583647196.49000001</v>
      </c>
      <c r="S18" s="118">
        <v>127775998.39</v>
      </c>
      <c r="T18" s="118">
        <v>6803445.7300000004</v>
      </c>
      <c r="U18" s="118">
        <v>314759890.32999992</v>
      </c>
      <c r="V18" s="118">
        <v>4033374388.2600002</v>
      </c>
      <c r="W18" s="130"/>
      <c r="X18" s="130"/>
      <c r="Y18" s="130"/>
      <c r="Z18" s="130"/>
      <c r="AA18" s="130"/>
      <c r="AB18" s="130"/>
      <c r="AC18" s="130"/>
      <c r="AD18" s="130"/>
      <c r="AE18" s="130"/>
    </row>
    <row r="19" spans="1:31" ht="21">
      <c r="A19" s="127" t="s">
        <v>738</v>
      </c>
      <c r="B19" s="118">
        <v>42430849.139999993</v>
      </c>
      <c r="C19" s="118">
        <v>7760392.9100000001</v>
      </c>
      <c r="D19" s="118">
        <v>7067890.8900000006</v>
      </c>
      <c r="E19" s="118">
        <v>154950</v>
      </c>
      <c r="F19" s="118">
        <v>41504054.850000001</v>
      </c>
      <c r="G19" s="118">
        <v>6363592.4999999991</v>
      </c>
      <c r="H19" s="118">
        <v>5165046.92</v>
      </c>
      <c r="I19" s="118">
        <v>640517</v>
      </c>
      <c r="J19" s="118">
        <v>360138</v>
      </c>
      <c r="K19" s="118">
        <v>1363003.62</v>
      </c>
      <c r="L19" s="118">
        <v>43311</v>
      </c>
      <c r="M19" s="118">
        <v>3375582.5</v>
      </c>
      <c r="N19" s="118">
        <v>0</v>
      </c>
      <c r="O19" s="118">
        <v>3068196.74</v>
      </c>
      <c r="P19" s="118">
        <v>2565386.9500000002</v>
      </c>
      <c r="Q19" s="118">
        <v>12165</v>
      </c>
      <c r="R19" s="118">
        <v>35492058.57</v>
      </c>
      <c r="S19" s="118">
        <v>1521341.88</v>
      </c>
      <c r="T19" s="118">
        <v>0</v>
      </c>
      <c r="U19" s="118">
        <v>16064578.390000001</v>
      </c>
      <c r="V19" s="118">
        <v>174953056.86000001</v>
      </c>
      <c r="W19" s="130"/>
      <c r="X19" s="130"/>
      <c r="Y19" s="130"/>
      <c r="Z19" s="130"/>
      <c r="AA19" s="130"/>
      <c r="AB19" s="130"/>
      <c r="AC19" s="130"/>
      <c r="AD19" s="130"/>
      <c r="AE19" s="130"/>
    </row>
    <row r="20" spans="1:31" ht="21">
      <c r="A20" s="127" t="s">
        <v>739</v>
      </c>
      <c r="B20" s="118">
        <v>53257118.749999985</v>
      </c>
      <c r="C20" s="118">
        <v>11178488.319999998</v>
      </c>
      <c r="D20" s="118">
        <v>10523175.67</v>
      </c>
      <c r="E20" s="118">
        <v>90450</v>
      </c>
      <c r="F20" s="118">
        <v>20062518.149999999</v>
      </c>
      <c r="G20" s="118">
        <v>2023458.9000000008</v>
      </c>
      <c r="H20" s="118">
        <v>15279404.529999999</v>
      </c>
      <c r="I20" s="118">
        <v>143303</v>
      </c>
      <c r="J20" s="118">
        <v>117160.65</v>
      </c>
      <c r="K20" s="118">
        <v>1957015.35</v>
      </c>
      <c r="L20" s="118">
        <v>0</v>
      </c>
      <c r="M20" s="118">
        <v>6141819.6200000001</v>
      </c>
      <c r="N20" s="118">
        <v>14783.06</v>
      </c>
      <c r="O20" s="118">
        <v>2034165.35</v>
      </c>
      <c r="P20" s="118">
        <v>3054950.33</v>
      </c>
      <c r="Q20" s="118">
        <v>54050</v>
      </c>
      <c r="R20" s="118">
        <v>35253256.329999998</v>
      </c>
      <c r="S20" s="118">
        <v>1462392.85</v>
      </c>
      <c r="T20" s="118">
        <v>0</v>
      </c>
      <c r="U20" s="118">
        <v>19501519.560000002</v>
      </c>
      <c r="V20" s="118">
        <v>182149030.41999999</v>
      </c>
      <c r="W20" s="130"/>
      <c r="X20" s="130"/>
      <c r="Y20" s="130"/>
      <c r="Z20" s="130"/>
      <c r="AA20" s="130"/>
      <c r="AB20" s="130"/>
      <c r="AC20" s="130"/>
      <c r="AD20" s="130"/>
      <c r="AE20" s="130"/>
    </row>
    <row r="21" spans="1:31" ht="21">
      <c r="A21" s="127" t="s">
        <v>740</v>
      </c>
      <c r="B21" s="118">
        <v>110285334.23999994</v>
      </c>
      <c r="C21" s="118">
        <v>29323920.16</v>
      </c>
      <c r="D21" s="118">
        <v>23804941.52</v>
      </c>
      <c r="E21" s="118">
        <v>889000</v>
      </c>
      <c r="F21" s="118">
        <v>147993686.13</v>
      </c>
      <c r="G21" s="118">
        <v>28232404.170000002</v>
      </c>
      <c r="H21" s="118">
        <v>78081505.25</v>
      </c>
      <c r="I21" s="118">
        <v>5853937.25</v>
      </c>
      <c r="J21" s="118">
        <v>1235753</v>
      </c>
      <c r="K21" s="118">
        <v>15522137.890000001</v>
      </c>
      <c r="L21" s="118">
        <v>37130</v>
      </c>
      <c r="M21" s="118">
        <v>37643822.600000001</v>
      </c>
      <c r="N21" s="118">
        <v>1425415.29</v>
      </c>
      <c r="O21" s="118">
        <v>6010563.5899999999</v>
      </c>
      <c r="P21" s="118">
        <v>13638940.869999999</v>
      </c>
      <c r="Q21" s="118">
        <v>1770280</v>
      </c>
      <c r="R21" s="118">
        <v>103975273.64</v>
      </c>
      <c r="S21" s="118">
        <v>24520262.859999999</v>
      </c>
      <c r="T21" s="118">
        <v>0</v>
      </c>
      <c r="U21" s="118">
        <v>28876218.93</v>
      </c>
      <c r="V21" s="118">
        <v>659120527.38999999</v>
      </c>
      <c r="W21" s="130"/>
      <c r="X21" s="130"/>
      <c r="Y21" s="130"/>
      <c r="Z21" s="130"/>
      <c r="AA21" s="130"/>
      <c r="AB21" s="130"/>
      <c r="AC21" s="130"/>
      <c r="AD21" s="130"/>
      <c r="AE21" s="130"/>
    </row>
    <row r="22" spans="1:31" ht="21">
      <c r="A22" s="127" t="s">
        <v>741</v>
      </c>
      <c r="B22" s="118">
        <v>8608623.8499999996</v>
      </c>
      <c r="C22" s="118">
        <v>1335475.51</v>
      </c>
      <c r="D22" s="118">
        <v>282857.47000000003</v>
      </c>
      <c r="E22" s="118">
        <v>0</v>
      </c>
      <c r="F22" s="118">
        <v>21411618.780000001</v>
      </c>
      <c r="G22" s="118">
        <v>3778520.2</v>
      </c>
      <c r="H22" s="118">
        <v>2773217</v>
      </c>
      <c r="I22" s="118">
        <v>31205</v>
      </c>
      <c r="J22" s="118">
        <v>0</v>
      </c>
      <c r="K22" s="118">
        <v>478186.28</v>
      </c>
      <c r="L22" s="118">
        <v>343</v>
      </c>
      <c r="M22" s="118">
        <v>1983378</v>
      </c>
      <c r="N22" s="118">
        <v>0</v>
      </c>
      <c r="O22" s="118">
        <v>97801.93</v>
      </c>
      <c r="P22" s="118">
        <v>940595.67</v>
      </c>
      <c r="Q22" s="118">
        <v>1395210</v>
      </c>
      <c r="R22" s="118">
        <v>10448330</v>
      </c>
      <c r="S22" s="118">
        <v>454880.5</v>
      </c>
      <c r="T22" s="118">
        <v>0</v>
      </c>
      <c r="U22" s="118">
        <v>12340080.27</v>
      </c>
      <c r="V22" s="118">
        <v>66360323.460000008</v>
      </c>
      <c r="W22" s="130"/>
      <c r="X22" s="130"/>
      <c r="Y22" s="130"/>
      <c r="Z22" s="130"/>
      <c r="AA22" s="130"/>
      <c r="AB22" s="130"/>
      <c r="AC22" s="130"/>
      <c r="AD22" s="130"/>
      <c r="AE22" s="130"/>
    </row>
    <row r="23" spans="1:31" ht="21">
      <c r="A23" s="127" t="s">
        <v>742</v>
      </c>
      <c r="B23" s="118">
        <v>38966390.870000005</v>
      </c>
      <c r="C23" s="118">
        <v>3295667.95</v>
      </c>
      <c r="D23" s="118">
        <v>1832796.46</v>
      </c>
      <c r="E23" s="118">
        <v>100500</v>
      </c>
      <c r="F23" s="118">
        <v>22272600.32</v>
      </c>
      <c r="G23" s="118">
        <v>2519369.4</v>
      </c>
      <c r="H23" s="118">
        <v>5169226.7</v>
      </c>
      <c r="I23" s="118">
        <v>243241.5</v>
      </c>
      <c r="J23" s="118">
        <v>36320.5</v>
      </c>
      <c r="K23" s="118">
        <v>1022069.97</v>
      </c>
      <c r="L23" s="118">
        <v>10264</v>
      </c>
      <c r="M23" s="118">
        <v>2639129.5</v>
      </c>
      <c r="N23" s="118">
        <v>150684.9</v>
      </c>
      <c r="O23" s="118">
        <v>2147099.85</v>
      </c>
      <c r="P23" s="118">
        <v>2853801.93</v>
      </c>
      <c r="Q23" s="118">
        <v>7800</v>
      </c>
      <c r="R23" s="118">
        <v>28404761.670000002</v>
      </c>
      <c r="S23" s="118">
        <v>1191535.28</v>
      </c>
      <c r="T23" s="118">
        <v>0</v>
      </c>
      <c r="U23" s="118">
        <v>11804900.189999999</v>
      </c>
      <c r="V23" s="118">
        <v>124668160.99000002</v>
      </c>
      <c r="W23" s="130"/>
      <c r="X23" s="130"/>
      <c r="Y23" s="130"/>
      <c r="Z23" s="130"/>
      <c r="AA23" s="130"/>
      <c r="AB23" s="130"/>
      <c r="AC23" s="130"/>
      <c r="AD23" s="130"/>
      <c r="AE23" s="130"/>
    </row>
    <row r="24" spans="1:31" ht="21">
      <c r="A24" s="127" t="s">
        <v>743</v>
      </c>
      <c r="B24" s="118">
        <v>70327555.539999992</v>
      </c>
      <c r="C24" s="118">
        <v>12560446.030000001</v>
      </c>
      <c r="D24" s="118">
        <v>8650741.8499999996</v>
      </c>
      <c r="E24" s="118">
        <v>168550</v>
      </c>
      <c r="F24" s="118">
        <v>81680431.939999998</v>
      </c>
      <c r="G24" s="118">
        <v>8200035.9299999997</v>
      </c>
      <c r="H24" s="118">
        <v>25408804.400000002</v>
      </c>
      <c r="I24" s="118">
        <v>1815976.8</v>
      </c>
      <c r="J24" s="118">
        <v>145120.5</v>
      </c>
      <c r="K24" s="118">
        <v>2356801.4500000002</v>
      </c>
      <c r="L24" s="118">
        <v>72754</v>
      </c>
      <c r="M24" s="118">
        <v>10439182.850000001</v>
      </c>
      <c r="N24" s="118">
        <v>2182.1799999999998</v>
      </c>
      <c r="O24" s="118">
        <v>14766711.26</v>
      </c>
      <c r="P24" s="118">
        <v>9913216.3300000001</v>
      </c>
      <c r="Q24" s="118">
        <v>872190</v>
      </c>
      <c r="R24" s="118">
        <v>66325095.219999999</v>
      </c>
      <c r="S24" s="118">
        <v>2776011.4000000004</v>
      </c>
      <c r="T24" s="118">
        <v>0</v>
      </c>
      <c r="U24" s="118">
        <v>28012710.449999999</v>
      </c>
      <c r="V24" s="118">
        <v>344494518.12999994</v>
      </c>
      <c r="W24" s="130"/>
      <c r="X24" s="130"/>
      <c r="Y24" s="130"/>
      <c r="Z24" s="130"/>
      <c r="AA24" s="130"/>
      <c r="AB24" s="130"/>
      <c r="AC24" s="130"/>
      <c r="AD24" s="130"/>
      <c r="AE24" s="130"/>
    </row>
    <row r="25" spans="1:31" ht="21">
      <c r="A25" s="127" t="s">
        <v>744</v>
      </c>
      <c r="B25" s="118">
        <v>27506698.34</v>
      </c>
      <c r="C25" s="118">
        <v>4229589.6500000004</v>
      </c>
      <c r="D25" s="118">
        <v>2328627.13</v>
      </c>
      <c r="E25" s="118">
        <v>150000</v>
      </c>
      <c r="F25" s="118">
        <v>7432274.96</v>
      </c>
      <c r="G25" s="118">
        <v>1268086.3000000003</v>
      </c>
      <c r="H25" s="118">
        <v>3735162.6199999992</v>
      </c>
      <c r="I25" s="118">
        <v>211132</v>
      </c>
      <c r="J25" s="118">
        <v>80687</v>
      </c>
      <c r="K25" s="118">
        <v>798685.69000000006</v>
      </c>
      <c r="L25" s="118">
        <v>15774.74</v>
      </c>
      <c r="M25" s="118">
        <v>1253776.5</v>
      </c>
      <c r="N25" s="118">
        <v>621.59</v>
      </c>
      <c r="O25" s="118">
        <v>1402273.01</v>
      </c>
      <c r="P25" s="118">
        <v>2481780.7400000002</v>
      </c>
      <c r="Q25" s="118">
        <v>8180</v>
      </c>
      <c r="R25" s="118">
        <v>23454391.280000001</v>
      </c>
      <c r="S25" s="118">
        <v>999959.02</v>
      </c>
      <c r="T25" s="118">
        <v>0</v>
      </c>
      <c r="U25" s="118">
        <v>10486626.07</v>
      </c>
      <c r="V25" s="118">
        <v>87844326.640000015</v>
      </c>
      <c r="W25" s="130"/>
      <c r="X25" s="130"/>
      <c r="Y25" s="130"/>
      <c r="Z25" s="130"/>
      <c r="AA25" s="130"/>
      <c r="AB25" s="130"/>
      <c r="AC25" s="130"/>
      <c r="AD25" s="130"/>
      <c r="AE25" s="130"/>
    </row>
    <row r="26" spans="1:31" ht="21">
      <c r="A26" s="127" t="s">
        <v>745</v>
      </c>
      <c r="B26" s="118">
        <v>32961579.499999996</v>
      </c>
      <c r="C26" s="118">
        <v>2271055.7000000002</v>
      </c>
      <c r="D26" s="118">
        <v>2057794.11</v>
      </c>
      <c r="E26" s="118">
        <v>217900</v>
      </c>
      <c r="F26" s="118">
        <v>11654971.4</v>
      </c>
      <c r="G26" s="118">
        <v>1478583</v>
      </c>
      <c r="H26" s="118">
        <v>3145387.99</v>
      </c>
      <c r="I26" s="118">
        <v>138430</v>
      </c>
      <c r="J26" s="118">
        <v>49184</v>
      </c>
      <c r="K26" s="118">
        <v>682091.3</v>
      </c>
      <c r="L26" s="118">
        <v>7484</v>
      </c>
      <c r="M26" s="118">
        <v>2600779.9</v>
      </c>
      <c r="N26" s="118">
        <v>0</v>
      </c>
      <c r="O26" s="118">
        <v>1302207.3400000001</v>
      </c>
      <c r="P26" s="118">
        <v>2405284.7000000002</v>
      </c>
      <c r="Q26" s="118">
        <v>0</v>
      </c>
      <c r="R26" s="118">
        <v>19219049.989999998</v>
      </c>
      <c r="S26" s="118">
        <v>849573.4</v>
      </c>
      <c r="T26" s="118">
        <v>0</v>
      </c>
      <c r="U26" s="118">
        <v>6430667.8100000005</v>
      </c>
      <c r="V26" s="118">
        <v>87472024.140000001</v>
      </c>
      <c r="W26" s="130"/>
      <c r="X26" s="130"/>
      <c r="Y26" s="130"/>
      <c r="Z26" s="130"/>
      <c r="AA26" s="130"/>
      <c r="AB26" s="130"/>
      <c r="AC26" s="130"/>
      <c r="AD26" s="130"/>
      <c r="AE26" s="130"/>
    </row>
    <row r="27" spans="1:31" ht="21">
      <c r="A27" s="127" t="s">
        <v>746</v>
      </c>
      <c r="B27" s="118">
        <v>26355397.819999997</v>
      </c>
      <c r="C27" s="118">
        <v>5050166.8400000008</v>
      </c>
      <c r="D27" s="118">
        <v>4001977.85</v>
      </c>
      <c r="E27" s="118">
        <v>51100</v>
      </c>
      <c r="F27" s="118">
        <v>20160080.57</v>
      </c>
      <c r="G27" s="118">
        <v>3303418.6</v>
      </c>
      <c r="H27" s="118">
        <v>7732165.54</v>
      </c>
      <c r="I27" s="118">
        <v>437576</v>
      </c>
      <c r="J27" s="118">
        <v>126938</v>
      </c>
      <c r="K27" s="118">
        <v>1185047.4200000002</v>
      </c>
      <c r="L27" s="118">
        <v>17936.079999999998</v>
      </c>
      <c r="M27" s="118">
        <v>2676729</v>
      </c>
      <c r="N27" s="118">
        <v>0</v>
      </c>
      <c r="O27" s="118">
        <v>2102635.4500000002</v>
      </c>
      <c r="P27" s="118">
        <v>11727535.210000001</v>
      </c>
      <c r="Q27" s="118">
        <v>0</v>
      </c>
      <c r="R27" s="118">
        <v>26681768.27</v>
      </c>
      <c r="S27" s="118">
        <v>1210065</v>
      </c>
      <c r="T27" s="118">
        <v>0</v>
      </c>
      <c r="U27" s="118">
        <v>18027890.02</v>
      </c>
      <c r="V27" s="118">
        <v>130848427.66999999</v>
      </c>
      <c r="W27" s="130"/>
      <c r="X27" s="130"/>
      <c r="Y27" s="130"/>
      <c r="Z27" s="130"/>
      <c r="AA27" s="130"/>
      <c r="AB27" s="130"/>
      <c r="AC27" s="130"/>
      <c r="AD27" s="130"/>
      <c r="AE27" s="130"/>
    </row>
    <row r="28" spans="1:31" ht="21">
      <c r="A28" s="127" t="s">
        <v>747</v>
      </c>
      <c r="B28" s="118">
        <v>60802557.359999985</v>
      </c>
      <c r="C28" s="118">
        <v>4863851.8899999997</v>
      </c>
      <c r="D28" s="118">
        <v>5886483.7300000004</v>
      </c>
      <c r="E28" s="118">
        <v>42900</v>
      </c>
      <c r="F28" s="118">
        <v>20353056.939999998</v>
      </c>
      <c r="G28" s="118">
        <v>2638949.4300000002</v>
      </c>
      <c r="H28" s="118">
        <v>9264828.5</v>
      </c>
      <c r="I28" s="118">
        <v>420544</v>
      </c>
      <c r="J28" s="118">
        <v>148046</v>
      </c>
      <c r="K28" s="118">
        <v>1481101.1</v>
      </c>
      <c r="L28" s="118">
        <v>1000</v>
      </c>
      <c r="M28" s="118">
        <v>8353149.1699999999</v>
      </c>
      <c r="N28" s="118">
        <v>3583.28</v>
      </c>
      <c r="O28" s="118">
        <v>2981365.68</v>
      </c>
      <c r="P28" s="118">
        <v>346558.87</v>
      </c>
      <c r="Q28" s="118">
        <v>0</v>
      </c>
      <c r="R28" s="118">
        <v>35559303.009999998</v>
      </c>
      <c r="S28" s="118">
        <v>1732834.2</v>
      </c>
      <c r="T28" s="118">
        <v>0</v>
      </c>
      <c r="U28" s="118">
        <v>16235143.799999999</v>
      </c>
      <c r="V28" s="118">
        <v>171115256.96000001</v>
      </c>
      <c r="W28" s="130"/>
      <c r="X28" s="130"/>
      <c r="Y28" s="130"/>
      <c r="Z28" s="130"/>
      <c r="AA28" s="130"/>
      <c r="AB28" s="130"/>
      <c r="AC28" s="130"/>
      <c r="AD28" s="130"/>
      <c r="AE28" s="130"/>
    </row>
    <row r="29" spans="1:31" ht="21">
      <c r="A29" s="127" t="s">
        <v>748</v>
      </c>
      <c r="B29" s="118">
        <v>82395248.120000035</v>
      </c>
      <c r="C29" s="118">
        <v>18146353.109999999</v>
      </c>
      <c r="D29" s="118">
        <v>5660811.0999999996</v>
      </c>
      <c r="E29" s="118">
        <v>162250</v>
      </c>
      <c r="F29" s="118">
        <v>60255864.829999998</v>
      </c>
      <c r="G29" s="118">
        <v>20116433.939999998</v>
      </c>
      <c r="H29" s="118">
        <v>20329617.259999998</v>
      </c>
      <c r="I29" s="118">
        <v>1968579.25</v>
      </c>
      <c r="J29" s="118">
        <v>227872.75</v>
      </c>
      <c r="K29" s="118">
        <v>4178436.6</v>
      </c>
      <c r="L29" s="118">
        <v>103429.70999999999</v>
      </c>
      <c r="M29" s="118">
        <v>9684661.5</v>
      </c>
      <c r="N29" s="118">
        <v>26101.32</v>
      </c>
      <c r="O29" s="118">
        <v>11449175.800000001</v>
      </c>
      <c r="P29" s="118">
        <v>10195993.300000001</v>
      </c>
      <c r="Q29" s="118">
        <v>245986</v>
      </c>
      <c r="R29" s="118">
        <v>58610591.979999997</v>
      </c>
      <c r="S29" s="118">
        <v>2442155.31</v>
      </c>
      <c r="T29" s="118">
        <v>0</v>
      </c>
      <c r="U29" s="118">
        <v>30151058.100000001</v>
      </c>
      <c r="V29" s="118">
        <v>336350619.98000008</v>
      </c>
      <c r="W29" s="130"/>
      <c r="X29" s="130"/>
      <c r="Y29" s="130"/>
      <c r="Z29" s="130"/>
      <c r="AA29" s="130"/>
      <c r="AB29" s="130"/>
      <c r="AC29" s="130"/>
      <c r="AD29" s="130"/>
      <c r="AE29" s="130"/>
    </row>
    <row r="30" spans="1:31" ht="21">
      <c r="A30" s="127" t="s">
        <v>749</v>
      </c>
      <c r="B30" s="118">
        <v>59594822.199999996</v>
      </c>
      <c r="C30" s="118">
        <v>8373402.3500000006</v>
      </c>
      <c r="D30" s="118">
        <v>12190862.189999999</v>
      </c>
      <c r="E30" s="118">
        <v>50600</v>
      </c>
      <c r="F30" s="118">
        <v>20958935.48</v>
      </c>
      <c r="G30" s="118">
        <v>11724164.190000001</v>
      </c>
      <c r="H30" s="118">
        <v>9449647.4299999997</v>
      </c>
      <c r="I30" s="118">
        <v>277527</v>
      </c>
      <c r="J30" s="118">
        <v>86813</v>
      </c>
      <c r="K30" s="118">
        <v>1377953.76</v>
      </c>
      <c r="L30" s="118">
        <v>35743</v>
      </c>
      <c r="M30" s="118">
        <v>4233610.2</v>
      </c>
      <c r="N30" s="118">
        <v>15200.88</v>
      </c>
      <c r="O30" s="118">
        <v>1774844.12</v>
      </c>
      <c r="P30" s="118">
        <v>1774061.09</v>
      </c>
      <c r="Q30" s="118">
        <v>172808</v>
      </c>
      <c r="R30" s="118">
        <v>38791026.670000002</v>
      </c>
      <c r="S30" s="118">
        <v>1661422.18</v>
      </c>
      <c r="T30" s="118">
        <v>0</v>
      </c>
      <c r="U30" s="118">
        <v>11289162.24</v>
      </c>
      <c r="V30" s="118">
        <v>183832605.98000002</v>
      </c>
      <c r="W30" s="130"/>
      <c r="X30" s="130"/>
      <c r="Y30" s="130"/>
      <c r="Z30" s="130"/>
      <c r="AA30" s="130"/>
      <c r="AB30" s="130"/>
      <c r="AC30" s="130"/>
      <c r="AD30" s="130"/>
      <c r="AE30" s="130"/>
    </row>
    <row r="31" spans="1:31" s="129" customFormat="1" ht="21">
      <c r="A31" s="131" t="s">
        <v>750</v>
      </c>
      <c r="B31" s="132">
        <v>86488405.310000017</v>
      </c>
      <c r="C31" s="132">
        <v>15784058.59</v>
      </c>
      <c r="D31" s="132">
        <v>7010887.3599999994</v>
      </c>
      <c r="E31" s="132">
        <v>70250</v>
      </c>
      <c r="F31" s="132">
        <v>20543244.359999999</v>
      </c>
      <c r="G31" s="132">
        <v>10106950.100000001</v>
      </c>
      <c r="H31" s="132">
        <v>15086673.550000001</v>
      </c>
      <c r="I31" s="132">
        <v>1064952</v>
      </c>
      <c r="J31" s="132">
        <v>106423</v>
      </c>
      <c r="K31" s="132">
        <v>2042019.8400000001</v>
      </c>
      <c r="L31" s="132">
        <v>106338</v>
      </c>
      <c r="M31" s="132">
        <v>8136396.5</v>
      </c>
      <c r="N31" s="132">
        <v>88278.74</v>
      </c>
      <c r="O31" s="132">
        <v>12586190</v>
      </c>
      <c r="P31" s="132">
        <v>3535341.01</v>
      </c>
      <c r="Q31" s="132">
        <v>27150</v>
      </c>
      <c r="R31" s="132">
        <v>50086139.119999997</v>
      </c>
      <c r="S31" s="132">
        <v>2095111.6300000001</v>
      </c>
      <c r="T31" s="132">
        <v>0</v>
      </c>
      <c r="U31" s="132">
        <v>19260971.449999999</v>
      </c>
      <c r="V31" s="132">
        <v>254225780.56000003</v>
      </c>
      <c r="W31" s="133"/>
      <c r="X31" s="133"/>
      <c r="Y31" s="133"/>
      <c r="Z31" s="133"/>
      <c r="AA31" s="133"/>
      <c r="AB31" s="133"/>
      <c r="AC31" s="133"/>
      <c r="AD31" s="133"/>
      <c r="AE31" s="133"/>
    </row>
    <row r="32" spans="1:31" ht="21">
      <c r="A32" s="127" t="s">
        <v>751</v>
      </c>
      <c r="B32" s="118">
        <v>24525104.829999998</v>
      </c>
      <c r="C32" s="118">
        <v>5596793.129999999</v>
      </c>
      <c r="D32" s="118">
        <v>5284575.95</v>
      </c>
      <c r="E32" s="118">
        <v>136700</v>
      </c>
      <c r="F32" s="118">
        <v>9676695.6699999999</v>
      </c>
      <c r="G32" s="118">
        <v>1572643.5999999999</v>
      </c>
      <c r="H32" s="118">
        <v>3416430.09</v>
      </c>
      <c r="I32" s="118">
        <v>105564</v>
      </c>
      <c r="J32" s="118">
        <v>0</v>
      </c>
      <c r="K32" s="118">
        <v>742683.99</v>
      </c>
      <c r="L32" s="118">
        <v>-1050</v>
      </c>
      <c r="M32" s="118">
        <v>1077018</v>
      </c>
      <c r="N32" s="118">
        <v>7570</v>
      </c>
      <c r="O32" s="118">
        <v>902250</v>
      </c>
      <c r="P32" s="118">
        <v>1881327.09</v>
      </c>
      <c r="Q32" s="118">
        <v>0</v>
      </c>
      <c r="R32" s="118">
        <v>19035456.52</v>
      </c>
      <c r="S32" s="118">
        <v>741287.23</v>
      </c>
      <c r="T32" s="118">
        <v>0</v>
      </c>
      <c r="U32" s="118">
        <v>10082249.68</v>
      </c>
      <c r="V32" s="118">
        <v>84783299.780000001</v>
      </c>
      <c r="W32" s="130"/>
      <c r="X32" s="130"/>
      <c r="Y32" s="130"/>
      <c r="Z32" s="130"/>
      <c r="AA32" s="130"/>
      <c r="AB32" s="130"/>
      <c r="AC32" s="130"/>
      <c r="AD32" s="130"/>
      <c r="AE32" s="130"/>
    </row>
    <row r="33" spans="1:31" ht="21">
      <c r="A33" s="127" t="s">
        <v>752</v>
      </c>
      <c r="B33" s="118">
        <v>18434337.560000006</v>
      </c>
      <c r="C33" s="118">
        <v>5181196.6899999995</v>
      </c>
      <c r="D33" s="118">
        <v>7902626.8600000003</v>
      </c>
      <c r="E33" s="118">
        <v>124950</v>
      </c>
      <c r="F33" s="118">
        <v>11548818.949999999</v>
      </c>
      <c r="G33" s="118">
        <v>1669562.2499999995</v>
      </c>
      <c r="H33" s="118">
        <v>2950766.19</v>
      </c>
      <c r="I33" s="118">
        <v>243719</v>
      </c>
      <c r="J33" s="118">
        <v>65439</v>
      </c>
      <c r="K33" s="118">
        <v>527854.35</v>
      </c>
      <c r="L33" s="118">
        <v>26333.960000000003</v>
      </c>
      <c r="M33" s="118">
        <v>2204644</v>
      </c>
      <c r="N33" s="118">
        <v>-9125.5</v>
      </c>
      <c r="O33" s="118">
        <v>967897.67</v>
      </c>
      <c r="P33" s="118">
        <v>1976497.63</v>
      </c>
      <c r="Q33" s="118">
        <v>31310</v>
      </c>
      <c r="R33" s="118">
        <v>22310950.66</v>
      </c>
      <c r="S33" s="118">
        <v>783425.87</v>
      </c>
      <c r="T33" s="118">
        <v>0</v>
      </c>
      <c r="U33" s="118">
        <v>8799498.1600000001</v>
      </c>
      <c r="V33" s="118">
        <v>85740703.300000012</v>
      </c>
      <c r="W33" s="130"/>
      <c r="X33" s="130"/>
      <c r="Y33" s="130"/>
      <c r="Z33" s="130"/>
      <c r="AA33" s="130"/>
      <c r="AB33" s="130"/>
      <c r="AC33" s="130"/>
      <c r="AD33" s="130"/>
      <c r="AE33" s="130"/>
    </row>
    <row r="34" spans="1:31" ht="21">
      <c r="A34" s="127" t="s">
        <v>753</v>
      </c>
      <c r="B34" s="118">
        <v>23431683.480000004</v>
      </c>
      <c r="C34" s="118">
        <v>427454.50999999995</v>
      </c>
      <c r="D34" s="118">
        <v>7771206.5800000001</v>
      </c>
      <c r="E34" s="118">
        <v>58350</v>
      </c>
      <c r="F34" s="118">
        <v>14666962.550000001</v>
      </c>
      <c r="G34" s="118">
        <v>1106996.83</v>
      </c>
      <c r="H34" s="118">
        <v>2370980.77</v>
      </c>
      <c r="I34" s="118">
        <v>230080</v>
      </c>
      <c r="J34" s="118">
        <v>0</v>
      </c>
      <c r="K34" s="118">
        <v>327585.50999999995</v>
      </c>
      <c r="L34" s="118">
        <v>37579.39</v>
      </c>
      <c r="M34" s="118">
        <v>959943.82</v>
      </c>
      <c r="N34" s="118">
        <v>6725.62</v>
      </c>
      <c r="O34" s="118">
        <v>980305.86</v>
      </c>
      <c r="P34" s="118">
        <v>559846.97</v>
      </c>
      <c r="Q34" s="118">
        <v>0</v>
      </c>
      <c r="R34" s="118">
        <v>14301200.59</v>
      </c>
      <c r="S34" s="118">
        <v>598377.9</v>
      </c>
      <c r="T34" s="118">
        <v>0</v>
      </c>
      <c r="U34" s="118">
        <v>11084111.07</v>
      </c>
      <c r="V34" s="118">
        <v>78919391.450000018</v>
      </c>
      <c r="W34" s="130"/>
      <c r="X34" s="130"/>
      <c r="Y34" s="130"/>
      <c r="Z34" s="130"/>
      <c r="AA34" s="130"/>
      <c r="AB34" s="130"/>
      <c r="AC34" s="130"/>
      <c r="AD34" s="130"/>
      <c r="AE34" s="130"/>
    </row>
    <row r="35" spans="1:31" ht="21">
      <c r="A35" s="127" t="s">
        <v>754</v>
      </c>
      <c r="B35" s="118">
        <v>21690005.18999999</v>
      </c>
      <c r="C35" s="118">
        <v>4085883.5</v>
      </c>
      <c r="D35" s="118">
        <v>1647686.36</v>
      </c>
      <c r="E35" s="118">
        <v>92650</v>
      </c>
      <c r="F35" s="118">
        <v>17449563.289999999</v>
      </c>
      <c r="G35" s="118">
        <v>2149911.0000000005</v>
      </c>
      <c r="H35" s="118">
        <v>3712542.75</v>
      </c>
      <c r="I35" s="118">
        <v>190034</v>
      </c>
      <c r="J35" s="118">
        <v>48269</v>
      </c>
      <c r="K35" s="118">
        <v>629898.03999999992</v>
      </c>
      <c r="L35" s="118">
        <v>2836</v>
      </c>
      <c r="M35" s="118">
        <v>1739627.5</v>
      </c>
      <c r="N35" s="118">
        <v>24780</v>
      </c>
      <c r="O35" s="118">
        <v>1695275.27</v>
      </c>
      <c r="P35" s="118">
        <v>154709.81</v>
      </c>
      <c r="Q35" s="118">
        <v>8400</v>
      </c>
      <c r="R35" s="118">
        <v>20818749.52</v>
      </c>
      <c r="S35" s="118">
        <v>822715.88</v>
      </c>
      <c r="T35" s="118">
        <v>0</v>
      </c>
      <c r="U35" s="118">
        <v>5859082.6500000004</v>
      </c>
      <c r="V35" s="118">
        <v>82822619.75999999</v>
      </c>
      <c r="W35" s="130"/>
      <c r="X35" s="130"/>
      <c r="Y35" s="130"/>
      <c r="Z35" s="130"/>
      <c r="AA35" s="130"/>
      <c r="AB35" s="130"/>
      <c r="AC35" s="130"/>
      <c r="AD35" s="130"/>
      <c r="AE35" s="130"/>
    </row>
    <row r="36" spans="1:31" ht="21">
      <c r="A36" s="127" t="s">
        <v>755</v>
      </c>
      <c r="B36" s="118">
        <v>102555138.88999999</v>
      </c>
      <c r="C36" s="118">
        <v>17381922.109999999</v>
      </c>
      <c r="D36" s="118">
        <v>9089770.9499999993</v>
      </c>
      <c r="E36" s="118">
        <v>162500</v>
      </c>
      <c r="F36" s="118">
        <v>62870035.920000002</v>
      </c>
      <c r="G36" s="118">
        <v>12989207.300000003</v>
      </c>
      <c r="H36" s="118">
        <v>29198908.450000003</v>
      </c>
      <c r="I36" s="118">
        <v>2376987.7000000002</v>
      </c>
      <c r="J36" s="118">
        <v>614150.5</v>
      </c>
      <c r="K36" s="118">
        <v>4913379.78</v>
      </c>
      <c r="L36" s="118">
        <v>40083.589999999997</v>
      </c>
      <c r="M36" s="118">
        <v>14969020.5</v>
      </c>
      <c r="N36" s="118">
        <v>38939.119999999995</v>
      </c>
      <c r="O36" s="118">
        <v>11958560.470000001</v>
      </c>
      <c r="P36" s="118">
        <v>8610659.1300000008</v>
      </c>
      <c r="Q36" s="118">
        <v>115526</v>
      </c>
      <c r="R36" s="118">
        <v>60030668.259999998</v>
      </c>
      <c r="S36" s="118">
        <v>2742448.57</v>
      </c>
      <c r="T36" s="118">
        <v>0</v>
      </c>
      <c r="U36" s="118">
        <v>48016879.899999999</v>
      </c>
      <c r="V36" s="118">
        <v>388674787.13999999</v>
      </c>
      <c r="W36" s="130"/>
      <c r="X36" s="130"/>
      <c r="Y36" s="130"/>
      <c r="Z36" s="130"/>
      <c r="AA36" s="130"/>
      <c r="AB36" s="130"/>
      <c r="AC36" s="130"/>
      <c r="AD36" s="130"/>
      <c r="AE36" s="130"/>
    </row>
    <row r="37" spans="1:31" ht="21">
      <c r="A37" s="127" t="s">
        <v>756</v>
      </c>
      <c r="B37" s="118">
        <v>20534988.940000005</v>
      </c>
      <c r="C37" s="118">
        <v>3868532.74</v>
      </c>
      <c r="D37" s="118">
        <v>2079911.56</v>
      </c>
      <c r="E37" s="118">
        <v>35800</v>
      </c>
      <c r="F37" s="118">
        <v>6661142.8899999997</v>
      </c>
      <c r="G37" s="118">
        <v>2381566.79</v>
      </c>
      <c r="H37" s="118">
        <v>1946046.82</v>
      </c>
      <c r="I37" s="118">
        <v>83946</v>
      </c>
      <c r="J37" s="118">
        <v>0</v>
      </c>
      <c r="K37" s="118">
        <v>401843.74</v>
      </c>
      <c r="L37" s="118">
        <v>0</v>
      </c>
      <c r="M37" s="118">
        <v>1048164</v>
      </c>
      <c r="N37" s="118">
        <v>0</v>
      </c>
      <c r="O37" s="118">
        <v>780781.99</v>
      </c>
      <c r="P37" s="118">
        <v>2429797.98</v>
      </c>
      <c r="Q37" s="118">
        <v>0</v>
      </c>
      <c r="R37" s="118">
        <v>9812024.0199999996</v>
      </c>
      <c r="S37" s="118">
        <v>392471.5</v>
      </c>
      <c r="T37" s="118">
        <v>0</v>
      </c>
      <c r="U37" s="118">
        <v>8459518.9000000004</v>
      </c>
      <c r="V37" s="118">
        <v>60916537.870000012</v>
      </c>
      <c r="W37" s="130"/>
      <c r="X37" s="130"/>
      <c r="Y37" s="130"/>
      <c r="Z37" s="130"/>
      <c r="AA37" s="130"/>
      <c r="AB37" s="130"/>
      <c r="AC37" s="130"/>
      <c r="AD37" s="130"/>
      <c r="AE37" s="130"/>
    </row>
    <row r="38" spans="1:31" ht="21">
      <c r="A38" s="127" t="s">
        <v>757</v>
      </c>
      <c r="B38" s="118">
        <v>23487227.990000002</v>
      </c>
      <c r="C38" s="118">
        <v>4421932.13</v>
      </c>
      <c r="D38" s="118">
        <v>1826289.42</v>
      </c>
      <c r="E38" s="118">
        <v>161750</v>
      </c>
      <c r="F38" s="118">
        <v>9320365.75</v>
      </c>
      <c r="G38" s="118">
        <v>2078493.8599999999</v>
      </c>
      <c r="H38" s="118">
        <v>2298332.9499999997</v>
      </c>
      <c r="I38" s="118">
        <v>267229.82999999996</v>
      </c>
      <c r="J38" s="118">
        <v>0</v>
      </c>
      <c r="K38" s="118">
        <v>159670.57</v>
      </c>
      <c r="L38" s="118">
        <v>14369.8</v>
      </c>
      <c r="M38" s="118">
        <v>3035754.42</v>
      </c>
      <c r="N38" s="118">
        <v>560</v>
      </c>
      <c r="O38" s="118">
        <v>1307917.8700000001</v>
      </c>
      <c r="P38" s="118">
        <v>1318079.98</v>
      </c>
      <c r="Q38" s="118">
        <v>19600</v>
      </c>
      <c r="R38" s="118">
        <v>9855218.3300000001</v>
      </c>
      <c r="S38" s="118">
        <v>418951.59</v>
      </c>
      <c r="T38" s="118">
        <v>0</v>
      </c>
      <c r="U38" s="118">
        <v>8385618.29</v>
      </c>
      <c r="V38" s="118">
        <v>68377362.780000001</v>
      </c>
      <c r="W38" s="130"/>
      <c r="X38" s="130"/>
      <c r="Y38" s="130"/>
      <c r="Z38" s="130"/>
      <c r="AA38" s="130"/>
      <c r="AB38" s="130"/>
      <c r="AC38" s="130"/>
      <c r="AD38" s="130"/>
      <c r="AE38" s="130"/>
    </row>
    <row r="39" spans="1:31" ht="21">
      <c r="A39" s="127" t="s">
        <v>758</v>
      </c>
      <c r="B39" s="118">
        <v>176573495.71000001</v>
      </c>
      <c r="C39" s="118">
        <v>50457645.340000004</v>
      </c>
      <c r="D39" s="118">
        <v>76644865.809999987</v>
      </c>
      <c r="E39" s="118">
        <v>1129500</v>
      </c>
      <c r="F39" s="118">
        <v>66313894.979999997</v>
      </c>
      <c r="G39" s="118">
        <v>39926200.519999996</v>
      </c>
      <c r="H39" s="118">
        <v>132667179.42999999</v>
      </c>
      <c r="I39" s="118">
        <v>14110113</v>
      </c>
      <c r="J39" s="118">
        <v>2228714</v>
      </c>
      <c r="K39" s="118">
        <v>22930531.460000001</v>
      </c>
      <c r="L39" s="118">
        <v>1381935.58</v>
      </c>
      <c r="M39" s="118">
        <v>48211132.599999994</v>
      </c>
      <c r="N39" s="118">
        <v>2976206.9699999997</v>
      </c>
      <c r="O39" s="118">
        <v>15194456.02</v>
      </c>
      <c r="P39" s="118">
        <v>5726463.9299999997</v>
      </c>
      <c r="Q39" s="118">
        <v>8746677.5500000007</v>
      </c>
      <c r="R39" s="118">
        <v>247974332.63999999</v>
      </c>
      <c r="S39" s="118">
        <v>51705493.240000002</v>
      </c>
      <c r="T39" s="118">
        <v>0</v>
      </c>
      <c r="U39" s="118">
        <v>59405309.109999999</v>
      </c>
      <c r="V39" s="118">
        <v>1024304147.89</v>
      </c>
      <c r="W39" s="130"/>
      <c r="X39" s="130"/>
      <c r="Y39" s="130"/>
      <c r="Z39" s="130"/>
      <c r="AA39" s="130"/>
      <c r="AB39" s="130"/>
      <c r="AC39" s="130"/>
      <c r="AD39" s="130"/>
      <c r="AE39" s="130"/>
    </row>
    <row r="40" spans="1:31" ht="21">
      <c r="A40" s="127" t="s">
        <v>759</v>
      </c>
      <c r="B40" s="118">
        <v>37765261.510000005</v>
      </c>
      <c r="C40" s="118">
        <v>3375970.87</v>
      </c>
      <c r="D40" s="118">
        <v>3757441.18</v>
      </c>
      <c r="E40" s="118">
        <v>253300</v>
      </c>
      <c r="F40" s="118">
        <v>19004448.699999999</v>
      </c>
      <c r="G40" s="118">
        <v>2102738.4100000006</v>
      </c>
      <c r="H40" s="118">
        <v>5239639.93</v>
      </c>
      <c r="I40" s="118">
        <v>210723.5</v>
      </c>
      <c r="J40" s="118">
        <v>44116</v>
      </c>
      <c r="K40" s="118">
        <v>966157.25</v>
      </c>
      <c r="L40" s="118">
        <v>42645.919999999998</v>
      </c>
      <c r="M40" s="118">
        <v>1797633.55</v>
      </c>
      <c r="N40" s="118">
        <v>343984.99</v>
      </c>
      <c r="O40" s="118">
        <v>2046281.55</v>
      </c>
      <c r="P40" s="118">
        <v>2291514.14</v>
      </c>
      <c r="Q40" s="118">
        <v>93450</v>
      </c>
      <c r="R40" s="118">
        <v>20040906.670000002</v>
      </c>
      <c r="S40" s="118">
        <v>740679.8</v>
      </c>
      <c r="T40" s="118">
        <v>0</v>
      </c>
      <c r="U40" s="118">
        <v>8217640.1200000001</v>
      </c>
      <c r="V40" s="118">
        <v>108334534.09</v>
      </c>
      <c r="W40" s="130"/>
      <c r="X40" s="130"/>
      <c r="Y40" s="130"/>
      <c r="Z40" s="130"/>
      <c r="AA40" s="130"/>
      <c r="AB40" s="130"/>
      <c r="AC40" s="130"/>
      <c r="AD40" s="130"/>
      <c r="AE40" s="130"/>
    </row>
    <row r="41" spans="1:31" ht="21">
      <c r="A41" s="127" t="s">
        <v>760</v>
      </c>
      <c r="B41" s="118">
        <v>54800622.889999993</v>
      </c>
      <c r="C41" s="118">
        <v>2095605.5</v>
      </c>
      <c r="D41" s="118">
        <v>3030687.0999999996</v>
      </c>
      <c r="E41" s="118">
        <v>249550</v>
      </c>
      <c r="F41" s="118">
        <v>13880506.260000002</v>
      </c>
      <c r="G41" s="118">
        <v>8596544.6399999987</v>
      </c>
      <c r="H41" s="118">
        <v>6950285.2999999998</v>
      </c>
      <c r="I41" s="118">
        <v>503320</v>
      </c>
      <c r="J41" s="118">
        <v>127493</v>
      </c>
      <c r="K41" s="118">
        <v>904634.59</v>
      </c>
      <c r="L41" s="118">
        <v>97881</v>
      </c>
      <c r="M41" s="118">
        <v>3990424.5</v>
      </c>
      <c r="N41" s="118">
        <v>794931.74000000011</v>
      </c>
      <c r="O41" s="118">
        <v>2507847.13</v>
      </c>
      <c r="P41" s="118">
        <v>1988312.19</v>
      </c>
      <c r="Q41" s="118">
        <v>10760</v>
      </c>
      <c r="R41" s="118">
        <v>32414709.050000001</v>
      </c>
      <c r="S41" s="118">
        <v>1224281.5899999999</v>
      </c>
      <c r="T41" s="118">
        <v>0</v>
      </c>
      <c r="U41" s="118">
        <v>94101584.189999998</v>
      </c>
      <c r="V41" s="118">
        <v>228269980.66999999</v>
      </c>
      <c r="W41" s="130"/>
      <c r="X41" s="130"/>
      <c r="Y41" s="130"/>
      <c r="Z41" s="130"/>
      <c r="AA41" s="130"/>
      <c r="AB41" s="130"/>
      <c r="AC41" s="130"/>
      <c r="AD41" s="130"/>
      <c r="AE41" s="130"/>
    </row>
    <row r="42" spans="1:31" ht="21">
      <c r="A42" s="127" t="s">
        <v>761</v>
      </c>
      <c r="B42" s="118">
        <v>62647926.549999982</v>
      </c>
      <c r="C42" s="118">
        <v>3183574.0700000003</v>
      </c>
      <c r="D42" s="118">
        <v>6167129.459999999</v>
      </c>
      <c r="E42" s="118">
        <v>250850</v>
      </c>
      <c r="F42" s="118">
        <v>9421427.379999999</v>
      </c>
      <c r="G42" s="118">
        <v>3781968.9800000004</v>
      </c>
      <c r="H42" s="118">
        <v>4382352.959999999</v>
      </c>
      <c r="I42" s="118">
        <v>320826</v>
      </c>
      <c r="J42" s="118">
        <v>53611</v>
      </c>
      <c r="K42" s="118">
        <v>755240.43000000017</v>
      </c>
      <c r="L42" s="118">
        <v>180809.1</v>
      </c>
      <c r="M42" s="118">
        <v>3054407.6399999997</v>
      </c>
      <c r="N42" s="118">
        <v>620004.05000000005</v>
      </c>
      <c r="O42" s="118">
        <v>2409574.5099999998</v>
      </c>
      <c r="P42" s="118">
        <v>147124</v>
      </c>
      <c r="Q42" s="118">
        <v>0</v>
      </c>
      <c r="R42" s="118">
        <v>21306514.370000001</v>
      </c>
      <c r="S42" s="118">
        <v>919891.5</v>
      </c>
      <c r="T42" s="118">
        <v>0</v>
      </c>
      <c r="U42" s="118">
        <v>4113727.42</v>
      </c>
      <c r="V42" s="118">
        <v>123716959.41999999</v>
      </c>
      <c r="W42" s="130"/>
      <c r="X42" s="130"/>
      <c r="Y42" s="130"/>
      <c r="Z42" s="130"/>
      <c r="AA42" s="130"/>
      <c r="AB42" s="130"/>
      <c r="AC42" s="130"/>
      <c r="AD42" s="130"/>
      <c r="AE42" s="130"/>
    </row>
    <row r="43" spans="1:31" ht="21">
      <c r="A43" s="127" t="s">
        <v>762</v>
      </c>
      <c r="B43" s="118">
        <v>13756702.669999998</v>
      </c>
      <c r="C43" s="118">
        <v>1331028.8700000001</v>
      </c>
      <c r="D43" s="118">
        <v>5248955</v>
      </c>
      <c r="E43" s="118">
        <v>103150</v>
      </c>
      <c r="F43" s="118">
        <v>5266065.09</v>
      </c>
      <c r="G43" s="118">
        <v>1185165.54</v>
      </c>
      <c r="H43" s="118">
        <v>3513371.53</v>
      </c>
      <c r="I43" s="118">
        <v>168144.5</v>
      </c>
      <c r="J43" s="118">
        <v>8124</v>
      </c>
      <c r="K43" s="118">
        <v>856938.5</v>
      </c>
      <c r="L43" s="118">
        <v>3884.66</v>
      </c>
      <c r="M43" s="118">
        <v>887328</v>
      </c>
      <c r="N43" s="118">
        <v>120131.72</v>
      </c>
      <c r="O43" s="118">
        <v>1560345.99</v>
      </c>
      <c r="P43" s="118">
        <v>1342052.77</v>
      </c>
      <c r="Q43" s="118">
        <v>0</v>
      </c>
      <c r="R43" s="118">
        <v>15391156.67</v>
      </c>
      <c r="S43" s="118">
        <v>520054.98000000004</v>
      </c>
      <c r="T43" s="118">
        <v>0</v>
      </c>
      <c r="U43" s="118">
        <v>4707305.13</v>
      </c>
      <c r="V43" s="118">
        <v>55969905.620000005</v>
      </c>
      <c r="W43" s="130"/>
      <c r="X43" s="130"/>
      <c r="Y43" s="130"/>
      <c r="Z43" s="130"/>
      <c r="AA43" s="130"/>
      <c r="AB43" s="130"/>
      <c r="AC43" s="130"/>
      <c r="AD43" s="130"/>
      <c r="AE43" s="130"/>
    </row>
    <row r="44" spans="1:31" ht="21">
      <c r="A44" s="127" t="s">
        <v>763</v>
      </c>
      <c r="B44" s="118">
        <v>21231076.469999991</v>
      </c>
      <c r="C44" s="118">
        <v>1991293.71</v>
      </c>
      <c r="D44" s="118">
        <v>1695880.75</v>
      </c>
      <c r="E44" s="118">
        <v>72750</v>
      </c>
      <c r="F44" s="118">
        <v>13029744.16</v>
      </c>
      <c r="G44" s="118">
        <v>2538127.7500000005</v>
      </c>
      <c r="H44" s="118">
        <v>3651889.24</v>
      </c>
      <c r="I44" s="118">
        <v>445560.5</v>
      </c>
      <c r="J44" s="118">
        <v>149337.5</v>
      </c>
      <c r="K44" s="118">
        <v>888318.83</v>
      </c>
      <c r="L44" s="118">
        <v>188562.43</v>
      </c>
      <c r="M44" s="118">
        <v>1881874</v>
      </c>
      <c r="N44" s="118">
        <v>132377</v>
      </c>
      <c r="O44" s="118">
        <v>1894093.7</v>
      </c>
      <c r="P44" s="118">
        <v>2086748.83</v>
      </c>
      <c r="Q44" s="118">
        <v>13570</v>
      </c>
      <c r="R44" s="118">
        <v>21699972.899999999</v>
      </c>
      <c r="S44" s="118">
        <v>643231.80000000005</v>
      </c>
      <c r="T44" s="118">
        <v>0</v>
      </c>
      <c r="U44" s="118">
        <v>7432694.5</v>
      </c>
      <c r="V44" s="118">
        <v>81667104.069999978</v>
      </c>
      <c r="W44" s="130"/>
      <c r="X44" s="130"/>
      <c r="Y44" s="130"/>
      <c r="Z44" s="130"/>
      <c r="AA44" s="130"/>
      <c r="AB44" s="130"/>
      <c r="AC44" s="130"/>
      <c r="AD44" s="130"/>
      <c r="AE44" s="130"/>
    </row>
    <row r="45" spans="1:31" ht="21">
      <c r="A45" s="127" t="s">
        <v>764</v>
      </c>
      <c r="B45" s="118">
        <v>45325444.290000007</v>
      </c>
      <c r="C45" s="118">
        <v>825191</v>
      </c>
      <c r="D45" s="118">
        <v>4482992.92</v>
      </c>
      <c r="E45" s="118">
        <v>324550</v>
      </c>
      <c r="F45" s="118">
        <v>816924.4</v>
      </c>
      <c r="G45" s="118">
        <v>1710315.0899999999</v>
      </c>
      <c r="H45" s="118">
        <v>8376284.3499999996</v>
      </c>
      <c r="I45" s="118">
        <v>228336</v>
      </c>
      <c r="J45" s="118">
        <v>310442</v>
      </c>
      <c r="K45" s="118">
        <v>1473162.34</v>
      </c>
      <c r="L45" s="118">
        <v>0</v>
      </c>
      <c r="M45" s="118">
        <v>4948101</v>
      </c>
      <c r="N45" s="118">
        <v>734279</v>
      </c>
      <c r="O45" s="118">
        <v>3568539.16</v>
      </c>
      <c r="P45" s="118">
        <v>6460187.3499999996</v>
      </c>
      <c r="Q45" s="118">
        <v>0</v>
      </c>
      <c r="R45" s="118">
        <v>22962467.030000001</v>
      </c>
      <c r="S45" s="118">
        <v>2720134.8</v>
      </c>
      <c r="T45" s="118">
        <v>0</v>
      </c>
      <c r="U45" s="118">
        <v>3221785.7800000003</v>
      </c>
      <c r="V45" s="118">
        <v>108489136.51000001</v>
      </c>
      <c r="W45" s="130"/>
      <c r="X45" s="130"/>
      <c r="Y45" s="130"/>
      <c r="Z45" s="130"/>
      <c r="AA45" s="130"/>
      <c r="AB45" s="130"/>
      <c r="AC45" s="130"/>
      <c r="AD45" s="130"/>
      <c r="AE45" s="130"/>
    </row>
    <row r="46" spans="1:31" ht="21">
      <c r="A46" s="127" t="s">
        <v>765</v>
      </c>
      <c r="B46" s="118">
        <v>55132258.49000001</v>
      </c>
      <c r="C46" s="118">
        <v>3863914.2199999993</v>
      </c>
      <c r="D46" s="118">
        <v>9490042.0099999998</v>
      </c>
      <c r="E46" s="118">
        <v>522400</v>
      </c>
      <c r="F46" s="118">
        <v>62090343.030000001</v>
      </c>
      <c r="G46" s="118">
        <v>7376191.2699999996</v>
      </c>
      <c r="H46" s="118">
        <v>17801240.370000001</v>
      </c>
      <c r="I46" s="118">
        <v>904802</v>
      </c>
      <c r="J46" s="118">
        <v>187995</v>
      </c>
      <c r="K46" s="118">
        <v>4075637.16</v>
      </c>
      <c r="L46" s="118">
        <v>178000.84</v>
      </c>
      <c r="M46" s="118">
        <v>9045966.120000001</v>
      </c>
      <c r="N46" s="118">
        <v>32939.429999999993</v>
      </c>
      <c r="O46" s="118">
        <v>4675047.83</v>
      </c>
      <c r="P46" s="118">
        <v>5913761.0300000003</v>
      </c>
      <c r="Q46" s="118">
        <v>209280</v>
      </c>
      <c r="R46" s="118">
        <v>68148652.459999993</v>
      </c>
      <c r="S46" s="118">
        <v>2531692.17</v>
      </c>
      <c r="T46" s="118">
        <v>0</v>
      </c>
      <c r="U46" s="118">
        <v>27297066.689999998</v>
      </c>
      <c r="V46" s="118">
        <v>279477230.12</v>
      </c>
      <c r="W46" s="130"/>
      <c r="X46" s="130"/>
      <c r="Y46" s="130"/>
      <c r="Z46" s="130"/>
      <c r="AA46" s="130"/>
      <c r="AB46" s="130"/>
      <c r="AC46" s="130"/>
      <c r="AD46" s="130"/>
      <c r="AE46" s="130"/>
    </row>
    <row r="47" spans="1:31" ht="21">
      <c r="A47" s="127" t="s">
        <v>766</v>
      </c>
      <c r="B47" s="118">
        <v>29855281.93</v>
      </c>
      <c r="C47" s="118">
        <v>8405802.75</v>
      </c>
      <c r="D47" s="118">
        <v>334008.48</v>
      </c>
      <c r="E47" s="118">
        <v>258800</v>
      </c>
      <c r="F47" s="118">
        <v>5337561.32</v>
      </c>
      <c r="G47" s="118">
        <v>2162068.44</v>
      </c>
      <c r="H47" s="118">
        <v>3933042.83</v>
      </c>
      <c r="I47" s="118">
        <v>150971</v>
      </c>
      <c r="J47" s="118">
        <v>31920</v>
      </c>
      <c r="K47" s="118">
        <v>893723.34</v>
      </c>
      <c r="L47" s="118">
        <v>19781.25</v>
      </c>
      <c r="M47" s="118">
        <v>1354749</v>
      </c>
      <c r="N47" s="118">
        <v>0</v>
      </c>
      <c r="O47" s="118">
        <v>1994025.94</v>
      </c>
      <c r="P47" s="118">
        <v>1633836.08</v>
      </c>
      <c r="Q47" s="118">
        <v>0</v>
      </c>
      <c r="R47" s="118">
        <v>25698192.739999998</v>
      </c>
      <c r="S47" s="118">
        <v>847113.89</v>
      </c>
      <c r="T47" s="118">
        <v>0</v>
      </c>
      <c r="U47" s="118">
        <v>4386777.45</v>
      </c>
      <c r="V47" s="118">
        <v>87297656.439999998</v>
      </c>
      <c r="W47" s="130"/>
      <c r="X47" s="130"/>
      <c r="Y47" s="130"/>
      <c r="Z47" s="130"/>
      <c r="AA47" s="130"/>
      <c r="AB47" s="130"/>
      <c r="AC47" s="130"/>
      <c r="AD47" s="130"/>
      <c r="AE47" s="130"/>
    </row>
    <row r="48" spans="1:31" ht="21">
      <c r="A48" s="127" t="s">
        <v>767</v>
      </c>
      <c r="B48" s="118">
        <v>46349329.540000007</v>
      </c>
      <c r="C48" s="118">
        <v>558309.81000000006</v>
      </c>
      <c r="D48" s="118">
        <v>6104088.6600000001</v>
      </c>
      <c r="E48" s="118">
        <v>175200</v>
      </c>
      <c r="F48" s="118">
        <v>5319169.3100000005</v>
      </c>
      <c r="G48" s="118">
        <v>2747011.95</v>
      </c>
      <c r="H48" s="118">
        <v>6210049.46</v>
      </c>
      <c r="I48" s="118">
        <v>197142</v>
      </c>
      <c r="J48" s="118">
        <v>0</v>
      </c>
      <c r="K48" s="118">
        <v>1733454.72</v>
      </c>
      <c r="L48" s="118">
        <v>6370</v>
      </c>
      <c r="M48" s="118">
        <v>1411754</v>
      </c>
      <c r="N48" s="118">
        <v>0</v>
      </c>
      <c r="O48" s="118">
        <v>1652070.25</v>
      </c>
      <c r="P48" s="118">
        <v>1515984.61</v>
      </c>
      <c r="Q48" s="118">
        <v>45947</v>
      </c>
      <c r="R48" s="118">
        <v>21213468.059999999</v>
      </c>
      <c r="S48" s="118">
        <v>874747.4</v>
      </c>
      <c r="T48" s="118">
        <v>0</v>
      </c>
      <c r="U48" s="118">
        <v>6727299.1400000006</v>
      </c>
      <c r="V48" s="118">
        <v>102841395.91000001</v>
      </c>
      <c r="W48" s="130"/>
      <c r="X48" s="130"/>
      <c r="Y48" s="130"/>
      <c r="Z48" s="130"/>
      <c r="AA48" s="130"/>
      <c r="AB48" s="130"/>
      <c r="AC48" s="130"/>
      <c r="AD48" s="130"/>
      <c r="AE48" s="130"/>
    </row>
    <row r="49" spans="1:31" ht="21">
      <c r="A49" s="127" t="s">
        <v>768</v>
      </c>
      <c r="B49" s="118">
        <v>42095140.520000011</v>
      </c>
      <c r="C49" s="118">
        <v>1777825.3699999999</v>
      </c>
      <c r="D49" s="118">
        <v>6739660.2200000007</v>
      </c>
      <c r="E49" s="118">
        <v>354600</v>
      </c>
      <c r="F49" s="118">
        <v>15720814.42</v>
      </c>
      <c r="G49" s="118">
        <v>2213664.0999999996</v>
      </c>
      <c r="H49" s="118">
        <v>5425521.129999999</v>
      </c>
      <c r="I49" s="118">
        <v>297923</v>
      </c>
      <c r="J49" s="118">
        <v>0</v>
      </c>
      <c r="K49" s="118">
        <v>1153192.17</v>
      </c>
      <c r="L49" s="118">
        <v>28783</v>
      </c>
      <c r="M49" s="118">
        <v>1446785</v>
      </c>
      <c r="N49" s="118">
        <v>150779.66</v>
      </c>
      <c r="O49" s="118">
        <v>4285174.88</v>
      </c>
      <c r="P49" s="118">
        <v>1711190.84</v>
      </c>
      <c r="Q49" s="118">
        <v>60275</v>
      </c>
      <c r="R49" s="118">
        <v>23964947.98</v>
      </c>
      <c r="S49" s="118">
        <v>1055288.57</v>
      </c>
      <c r="T49" s="118">
        <v>0</v>
      </c>
      <c r="U49" s="118">
        <v>9366897.5800000001</v>
      </c>
      <c r="V49" s="118">
        <v>117848463.44</v>
      </c>
      <c r="W49" s="130"/>
      <c r="X49" s="130"/>
      <c r="Y49" s="130"/>
      <c r="Z49" s="130"/>
      <c r="AA49" s="130"/>
      <c r="AB49" s="130"/>
      <c r="AC49" s="130"/>
      <c r="AD49" s="130"/>
      <c r="AE49" s="130"/>
    </row>
    <row r="50" spans="1:31" ht="21">
      <c r="A50" s="127" t="s">
        <v>769</v>
      </c>
      <c r="B50" s="118">
        <v>41696222.440000013</v>
      </c>
      <c r="C50" s="118">
        <v>4051299.96</v>
      </c>
      <c r="D50" s="118">
        <v>10609169.539999999</v>
      </c>
      <c r="E50" s="118">
        <v>221950</v>
      </c>
      <c r="F50" s="118">
        <v>22703157.059999999</v>
      </c>
      <c r="G50" s="118">
        <v>5429703.209999999</v>
      </c>
      <c r="H50" s="118">
        <v>14230710.210000001</v>
      </c>
      <c r="I50" s="118">
        <v>303250</v>
      </c>
      <c r="J50" s="118">
        <v>89149</v>
      </c>
      <c r="K50" s="118">
        <v>1381714.5099999998</v>
      </c>
      <c r="L50" s="118">
        <v>175455.89</v>
      </c>
      <c r="M50" s="118">
        <v>5634861.5</v>
      </c>
      <c r="N50" s="118">
        <v>162652</v>
      </c>
      <c r="O50" s="118">
        <v>2846677.7</v>
      </c>
      <c r="P50" s="118">
        <v>2907561.03</v>
      </c>
      <c r="Q50" s="118">
        <v>342033</v>
      </c>
      <c r="R50" s="118">
        <v>42026395.159999996</v>
      </c>
      <c r="S50" s="118">
        <v>1615034.95</v>
      </c>
      <c r="T50" s="118">
        <v>0</v>
      </c>
      <c r="U50" s="118">
        <v>18014759.199999999</v>
      </c>
      <c r="V50" s="118">
        <v>174441756.36000001</v>
      </c>
      <c r="W50" s="130"/>
      <c r="X50" s="130"/>
      <c r="Y50" s="130"/>
      <c r="Z50" s="130"/>
      <c r="AA50" s="130"/>
      <c r="AB50" s="130"/>
      <c r="AC50" s="130"/>
      <c r="AD50" s="130"/>
      <c r="AE50" s="130"/>
    </row>
    <row r="51" spans="1:31" ht="21">
      <c r="A51" s="127" t="s">
        <v>770</v>
      </c>
      <c r="B51" s="118">
        <v>40821917.520000011</v>
      </c>
      <c r="C51" s="118">
        <v>1464862.42</v>
      </c>
      <c r="D51" s="118">
        <v>2365992.0299999998</v>
      </c>
      <c r="E51" s="118">
        <v>118550</v>
      </c>
      <c r="F51" s="118">
        <v>12116613.35</v>
      </c>
      <c r="G51" s="118">
        <v>521374.41000000009</v>
      </c>
      <c r="H51" s="118">
        <v>4206202.12</v>
      </c>
      <c r="I51" s="118">
        <v>293595</v>
      </c>
      <c r="J51" s="118">
        <v>121038</v>
      </c>
      <c r="K51" s="118">
        <v>799377.71</v>
      </c>
      <c r="L51" s="118">
        <v>102517.75</v>
      </c>
      <c r="M51" s="118">
        <v>2665971.5</v>
      </c>
      <c r="N51" s="118">
        <v>0</v>
      </c>
      <c r="O51" s="118">
        <v>2905573.64</v>
      </c>
      <c r="P51" s="118">
        <v>2439409.27</v>
      </c>
      <c r="Q51" s="118">
        <v>0</v>
      </c>
      <c r="R51" s="118">
        <v>22368006.670000002</v>
      </c>
      <c r="S51" s="118">
        <v>823069.45</v>
      </c>
      <c r="T51" s="118">
        <v>0</v>
      </c>
      <c r="U51" s="118">
        <v>5470229.1500000004</v>
      </c>
      <c r="V51" s="118">
        <v>99604299.99000001</v>
      </c>
      <c r="W51" s="130"/>
      <c r="X51" s="130"/>
      <c r="Y51" s="130"/>
      <c r="Z51" s="130"/>
      <c r="AA51" s="130"/>
      <c r="AB51" s="130"/>
      <c r="AC51" s="130"/>
      <c r="AD51" s="130"/>
      <c r="AE51" s="130"/>
    </row>
    <row r="52" spans="1:31" ht="21">
      <c r="A52" s="127" t="s">
        <v>771</v>
      </c>
      <c r="B52" s="118">
        <v>25976426.16</v>
      </c>
      <c r="C52" s="118">
        <v>1584038.25</v>
      </c>
      <c r="D52" s="118">
        <v>373796.54000000004</v>
      </c>
      <c r="E52" s="118">
        <v>573367</v>
      </c>
      <c r="F52" s="118">
        <v>6514088.3799999999</v>
      </c>
      <c r="G52" s="118">
        <v>982230.44</v>
      </c>
      <c r="H52" s="118">
        <v>3564187.72</v>
      </c>
      <c r="I52" s="118">
        <v>123358</v>
      </c>
      <c r="J52" s="118">
        <v>0</v>
      </c>
      <c r="K52" s="118">
        <v>596555.80999999994</v>
      </c>
      <c r="L52" s="118">
        <v>44253.5</v>
      </c>
      <c r="M52" s="118">
        <v>1397092</v>
      </c>
      <c r="N52" s="118">
        <v>16252</v>
      </c>
      <c r="O52" s="118">
        <v>1643016.47</v>
      </c>
      <c r="P52" s="118">
        <v>1995646.51</v>
      </c>
      <c r="Q52" s="118">
        <v>53390</v>
      </c>
      <c r="R52" s="118">
        <v>14125614.960000001</v>
      </c>
      <c r="S52" s="118">
        <v>479720</v>
      </c>
      <c r="T52" s="118">
        <v>0</v>
      </c>
      <c r="U52" s="118">
        <v>9248832.2699999996</v>
      </c>
      <c r="V52" s="118">
        <v>69291866.00999999</v>
      </c>
      <c r="W52" s="130"/>
      <c r="X52" s="130"/>
      <c r="Y52" s="130"/>
      <c r="Z52" s="130"/>
      <c r="AA52" s="130"/>
      <c r="AB52" s="130"/>
      <c r="AC52" s="130"/>
      <c r="AD52" s="130"/>
      <c r="AE52" s="130"/>
    </row>
    <row r="53" spans="1:31" ht="21">
      <c r="A53" s="127" t="s">
        <v>772</v>
      </c>
      <c r="B53" s="118">
        <v>127533718.55999997</v>
      </c>
      <c r="C53" s="118">
        <v>67926839.729999989</v>
      </c>
      <c r="D53" s="118">
        <v>26317069.120000001</v>
      </c>
      <c r="E53" s="118">
        <v>838250</v>
      </c>
      <c r="F53" s="118">
        <v>268223817.15000001</v>
      </c>
      <c r="G53" s="118">
        <v>70996529.959999993</v>
      </c>
      <c r="H53" s="118">
        <v>143464099.75999999</v>
      </c>
      <c r="I53" s="118">
        <v>11228447.630000001</v>
      </c>
      <c r="J53" s="118">
        <v>3412060.05</v>
      </c>
      <c r="K53" s="118">
        <v>19901521.16</v>
      </c>
      <c r="L53" s="118">
        <v>565867.60000000009</v>
      </c>
      <c r="M53" s="118">
        <v>52781244.870000005</v>
      </c>
      <c r="N53" s="118">
        <v>1569983.42</v>
      </c>
      <c r="O53" s="118">
        <v>13930865.9</v>
      </c>
      <c r="P53" s="118">
        <v>2000000</v>
      </c>
      <c r="Q53" s="118">
        <v>21505632.75</v>
      </c>
      <c r="R53" s="118">
        <v>228751510.84</v>
      </c>
      <c r="S53" s="118">
        <v>53231410.530000001</v>
      </c>
      <c r="T53" s="118">
        <v>0</v>
      </c>
      <c r="U53" s="118">
        <v>61316913.829999998</v>
      </c>
      <c r="V53" s="118">
        <v>1175495782.8599999</v>
      </c>
      <c r="W53" s="130"/>
      <c r="X53" s="130"/>
      <c r="Y53" s="130"/>
      <c r="Z53" s="130"/>
      <c r="AA53" s="130"/>
      <c r="AB53" s="130"/>
      <c r="AC53" s="130"/>
      <c r="AD53" s="130"/>
      <c r="AE53" s="130"/>
    </row>
    <row r="54" spans="1:31" ht="21">
      <c r="A54" s="127" t="s">
        <v>773</v>
      </c>
      <c r="B54" s="118">
        <v>67725296.210000008</v>
      </c>
      <c r="C54" s="118">
        <v>13857229.379999999</v>
      </c>
      <c r="D54" s="118">
        <v>12103660.17</v>
      </c>
      <c r="E54" s="118">
        <v>216850</v>
      </c>
      <c r="F54" s="118">
        <v>55803814.059999995</v>
      </c>
      <c r="G54" s="118">
        <v>6012691.089999998</v>
      </c>
      <c r="H54" s="118">
        <v>21864910.949999996</v>
      </c>
      <c r="I54" s="118">
        <v>1183067.1000000001</v>
      </c>
      <c r="J54" s="118">
        <v>319009.90000000002</v>
      </c>
      <c r="K54" s="118">
        <v>3085565.4799999995</v>
      </c>
      <c r="L54" s="128">
        <v>98751.270000000019</v>
      </c>
      <c r="M54" s="118">
        <v>10493337.699999999</v>
      </c>
      <c r="N54" s="118">
        <v>2241344.73</v>
      </c>
      <c r="O54" s="118">
        <v>6681238.1500000004</v>
      </c>
      <c r="P54" s="118">
        <v>6285830.1900000004</v>
      </c>
      <c r="Q54" s="118">
        <v>545134</v>
      </c>
      <c r="R54" s="118">
        <v>60892082.520000003</v>
      </c>
      <c r="S54" s="118">
        <v>2324231.5500000003</v>
      </c>
      <c r="T54" s="118">
        <v>0</v>
      </c>
      <c r="U54" s="118">
        <v>24138418.109999999</v>
      </c>
      <c r="V54" s="118">
        <v>295872462.56</v>
      </c>
      <c r="W54" s="130"/>
      <c r="X54" s="130"/>
      <c r="Y54" s="130"/>
      <c r="Z54" s="130"/>
      <c r="AA54" s="130"/>
      <c r="AB54" s="130"/>
      <c r="AC54" s="130"/>
      <c r="AD54" s="130"/>
      <c r="AE54" s="130"/>
    </row>
    <row r="55" spans="1:31" ht="21">
      <c r="A55" s="127" t="s">
        <v>774</v>
      </c>
      <c r="B55" s="118">
        <v>18342451.589999996</v>
      </c>
      <c r="C55" s="118">
        <v>3773482.64</v>
      </c>
      <c r="D55" s="118">
        <v>1736018.95</v>
      </c>
      <c r="E55" s="118">
        <v>48000</v>
      </c>
      <c r="F55" s="118">
        <v>13199508.18</v>
      </c>
      <c r="G55" s="118">
        <v>3389774.8299999996</v>
      </c>
      <c r="H55" s="118">
        <v>5374011.5899999999</v>
      </c>
      <c r="I55" s="118">
        <v>274008.5</v>
      </c>
      <c r="J55" s="118">
        <v>10425.25</v>
      </c>
      <c r="K55" s="118">
        <v>1362067.21</v>
      </c>
      <c r="L55" s="118">
        <v>231034.37999999998</v>
      </c>
      <c r="M55" s="118">
        <v>1719190.75</v>
      </c>
      <c r="N55" s="118">
        <v>570943.32999999996</v>
      </c>
      <c r="O55" s="118">
        <v>1751987.19</v>
      </c>
      <c r="P55" s="118">
        <v>2000000</v>
      </c>
      <c r="Q55" s="118">
        <v>87525</v>
      </c>
      <c r="R55" s="118">
        <v>28597227.469999999</v>
      </c>
      <c r="S55" s="118">
        <v>979615.55999999994</v>
      </c>
      <c r="T55" s="118">
        <v>0</v>
      </c>
      <c r="U55" s="118">
        <v>6785622.9100000001</v>
      </c>
      <c r="V55" s="118">
        <v>90232895.329999998</v>
      </c>
      <c r="W55" s="130"/>
      <c r="X55" s="130"/>
      <c r="Y55" s="130"/>
      <c r="Z55" s="130"/>
      <c r="AA55" s="130"/>
      <c r="AB55" s="130"/>
      <c r="AC55" s="130"/>
      <c r="AD55" s="130"/>
      <c r="AE55" s="130"/>
    </row>
    <row r="56" spans="1:31" ht="21">
      <c r="A56" s="127" t="s">
        <v>775</v>
      </c>
      <c r="B56" s="118">
        <v>23358625.649999999</v>
      </c>
      <c r="C56" s="118">
        <v>5271767.4000000004</v>
      </c>
      <c r="D56" s="118">
        <v>4669868.5199999996</v>
      </c>
      <c r="E56" s="118">
        <v>1700</v>
      </c>
      <c r="F56" s="118">
        <v>21670270.079999998</v>
      </c>
      <c r="G56" s="118">
        <v>2737842.4200000004</v>
      </c>
      <c r="H56" s="118">
        <v>5117708.9300000006</v>
      </c>
      <c r="I56" s="118">
        <v>359612</v>
      </c>
      <c r="J56" s="118">
        <v>10407</v>
      </c>
      <c r="K56" s="118">
        <v>1364978.9600000002</v>
      </c>
      <c r="L56" s="118">
        <v>124342.36</v>
      </c>
      <c r="M56" s="118">
        <v>2793491.3</v>
      </c>
      <c r="N56" s="118">
        <v>106896.13</v>
      </c>
      <c r="O56" s="118">
        <v>902992.19</v>
      </c>
      <c r="P56" s="118">
        <v>3474559.51</v>
      </c>
      <c r="Q56" s="118">
        <v>42530</v>
      </c>
      <c r="R56" s="118">
        <v>22167922.260000002</v>
      </c>
      <c r="S56" s="118">
        <v>852132.1399999999</v>
      </c>
      <c r="T56" s="118">
        <v>0</v>
      </c>
      <c r="U56" s="118">
        <v>11315651.34</v>
      </c>
      <c r="V56" s="118">
        <v>106343298.19</v>
      </c>
      <c r="W56" s="130"/>
      <c r="X56" s="130"/>
      <c r="Y56" s="130"/>
      <c r="Z56" s="130"/>
      <c r="AA56" s="130"/>
      <c r="AB56" s="130"/>
      <c r="AC56" s="130"/>
      <c r="AD56" s="130"/>
      <c r="AE56" s="130"/>
    </row>
    <row r="57" spans="1:31" ht="21">
      <c r="A57" s="127" t="s">
        <v>776</v>
      </c>
      <c r="B57" s="118">
        <v>99927239.279999986</v>
      </c>
      <c r="C57" s="118">
        <v>37576382.430000007</v>
      </c>
      <c r="D57" s="118">
        <v>13995141.41</v>
      </c>
      <c r="E57" s="118">
        <v>230350</v>
      </c>
      <c r="F57" s="118">
        <v>84776800.980000004</v>
      </c>
      <c r="G57" s="118">
        <v>22149360.34</v>
      </c>
      <c r="H57" s="118">
        <v>66107653.309999995</v>
      </c>
      <c r="I57" s="118">
        <v>2632843.5</v>
      </c>
      <c r="J57" s="118">
        <v>3108649.25</v>
      </c>
      <c r="K57" s="118">
        <v>12907888.67</v>
      </c>
      <c r="L57" s="118">
        <v>719192.94</v>
      </c>
      <c r="M57" s="118">
        <v>49083014.259999998</v>
      </c>
      <c r="N57" s="118">
        <v>2850710.87</v>
      </c>
      <c r="O57" s="118">
        <v>8358608.4100000001</v>
      </c>
      <c r="P57" s="118">
        <v>5937521.3200000003</v>
      </c>
      <c r="Q57" s="118">
        <v>1749114</v>
      </c>
      <c r="R57" s="118">
        <v>114769293.95999999</v>
      </c>
      <c r="S57" s="118">
        <v>4929322.37</v>
      </c>
      <c r="T57" s="118">
        <v>0</v>
      </c>
      <c r="U57" s="118">
        <v>145294178.00999999</v>
      </c>
      <c r="V57" s="118">
        <v>677103265.30999994</v>
      </c>
      <c r="W57" s="130"/>
      <c r="X57" s="130"/>
      <c r="Y57" s="130"/>
      <c r="Z57" s="130"/>
      <c r="AA57" s="130"/>
      <c r="AB57" s="130"/>
      <c r="AC57" s="130"/>
      <c r="AD57" s="130"/>
      <c r="AE57" s="130"/>
    </row>
    <row r="58" spans="1:31" ht="21">
      <c r="A58" s="127" t="s">
        <v>777</v>
      </c>
      <c r="B58" s="118">
        <v>20271481.740000002</v>
      </c>
      <c r="C58" s="118">
        <v>386188.46</v>
      </c>
      <c r="D58" s="118">
        <v>2965206.82</v>
      </c>
      <c r="E58" s="118">
        <v>55650</v>
      </c>
      <c r="F58" s="118">
        <v>26977141.330000002</v>
      </c>
      <c r="G58" s="118">
        <v>598536.11</v>
      </c>
      <c r="H58" s="118">
        <v>1550954.52</v>
      </c>
      <c r="I58" s="118">
        <v>300969</v>
      </c>
      <c r="J58" s="118">
        <v>620</v>
      </c>
      <c r="K58" s="118">
        <v>163698.72999999998</v>
      </c>
      <c r="L58" s="118">
        <v>38359</v>
      </c>
      <c r="M58" s="118">
        <v>1062668</v>
      </c>
      <c r="N58" s="118">
        <v>139399</v>
      </c>
      <c r="O58" s="118">
        <v>854000</v>
      </c>
      <c r="P58" s="118">
        <v>2000000</v>
      </c>
      <c r="Q58" s="118">
        <v>16620</v>
      </c>
      <c r="R58" s="118">
        <v>17756006.34</v>
      </c>
      <c r="S58" s="118">
        <v>679072.99</v>
      </c>
      <c r="T58" s="118">
        <v>0</v>
      </c>
      <c r="U58" s="118">
        <v>10689863.07</v>
      </c>
      <c r="V58" s="118">
        <v>86506435.110000014</v>
      </c>
      <c r="W58" s="130"/>
      <c r="X58" s="130"/>
      <c r="Y58" s="130"/>
      <c r="Z58" s="130"/>
      <c r="AA58" s="130"/>
      <c r="AB58" s="130"/>
      <c r="AC58" s="130"/>
      <c r="AD58" s="130"/>
      <c r="AE58" s="130"/>
    </row>
    <row r="59" spans="1:31" ht="21">
      <c r="A59" s="127" t="s">
        <v>778</v>
      </c>
      <c r="B59" s="118">
        <v>9702933.6699999999</v>
      </c>
      <c r="C59" s="118">
        <v>1703587.06</v>
      </c>
      <c r="D59" s="118">
        <v>107075</v>
      </c>
      <c r="E59" s="118">
        <v>20150</v>
      </c>
      <c r="F59" s="118">
        <v>7467069.6099999994</v>
      </c>
      <c r="G59" s="118">
        <v>996187.84999999986</v>
      </c>
      <c r="H59" s="118">
        <v>1904037.28</v>
      </c>
      <c r="I59" s="118">
        <v>307516</v>
      </c>
      <c r="J59" s="118">
        <v>0</v>
      </c>
      <c r="K59" s="118">
        <v>494133.92</v>
      </c>
      <c r="L59" s="118">
        <v>78947</v>
      </c>
      <c r="M59" s="118">
        <v>876622</v>
      </c>
      <c r="N59" s="118">
        <v>7470</v>
      </c>
      <c r="O59" s="118">
        <v>596349.34</v>
      </c>
      <c r="P59" s="118">
        <v>2000000</v>
      </c>
      <c r="Q59" s="118">
        <v>24757</v>
      </c>
      <c r="R59" s="118">
        <v>9321215.3800000008</v>
      </c>
      <c r="S59" s="118">
        <v>443388.25</v>
      </c>
      <c r="T59" s="118">
        <v>0</v>
      </c>
      <c r="U59" s="118">
        <v>15140942.580000002</v>
      </c>
      <c r="V59" s="118">
        <v>51192381.940000013</v>
      </c>
      <c r="W59" s="130"/>
      <c r="X59" s="130"/>
      <c r="Y59" s="130"/>
      <c r="Z59" s="130"/>
      <c r="AA59" s="130"/>
      <c r="AB59" s="130"/>
      <c r="AC59" s="130"/>
      <c r="AD59" s="130"/>
      <c r="AE59" s="130"/>
    </row>
    <row r="60" spans="1:31" ht="21">
      <c r="A60" s="127" t="s">
        <v>779</v>
      </c>
      <c r="B60" s="118">
        <v>42977179.479999989</v>
      </c>
      <c r="C60" s="118">
        <v>3725558.82</v>
      </c>
      <c r="D60" s="118">
        <v>885017.64</v>
      </c>
      <c r="E60" s="118">
        <v>143750</v>
      </c>
      <c r="F60" s="118">
        <v>10251923</v>
      </c>
      <c r="G60" s="118">
        <v>1614794.4899999995</v>
      </c>
      <c r="H60" s="118">
        <v>2749479.1399999997</v>
      </c>
      <c r="I60" s="118">
        <v>334302</v>
      </c>
      <c r="J60" s="118">
        <v>0</v>
      </c>
      <c r="K60" s="118">
        <v>589332.42000000004</v>
      </c>
      <c r="L60" s="118">
        <v>0</v>
      </c>
      <c r="M60" s="118">
        <v>1769029</v>
      </c>
      <c r="N60" s="118">
        <v>3120</v>
      </c>
      <c r="O60" s="118">
        <v>1884575.28</v>
      </c>
      <c r="P60" s="118">
        <v>2000000</v>
      </c>
      <c r="Q60" s="118">
        <v>270438</v>
      </c>
      <c r="R60" s="118">
        <v>12506381.84</v>
      </c>
      <c r="S60" s="118">
        <v>588501.25</v>
      </c>
      <c r="T60" s="118">
        <v>0</v>
      </c>
      <c r="U60" s="118">
        <v>10062419.399999999</v>
      </c>
      <c r="V60" s="118">
        <v>92355801.75999999</v>
      </c>
      <c r="W60" s="130"/>
      <c r="X60" s="130"/>
      <c r="Y60" s="130"/>
      <c r="Z60" s="130"/>
      <c r="AA60" s="130"/>
      <c r="AB60" s="130"/>
      <c r="AC60" s="130"/>
      <c r="AD60" s="130"/>
      <c r="AE60" s="130"/>
    </row>
    <row r="61" spans="1:31" ht="21">
      <c r="A61" s="127" t="s">
        <v>780</v>
      </c>
      <c r="B61" s="118">
        <v>33590531.530000001</v>
      </c>
      <c r="C61" s="118">
        <v>221055.84000000008</v>
      </c>
      <c r="D61" s="118">
        <v>2258939.4300000002</v>
      </c>
      <c r="E61" s="118">
        <v>250200</v>
      </c>
      <c r="F61" s="118">
        <v>13432821.439999999</v>
      </c>
      <c r="G61" s="118">
        <v>491336.02000000014</v>
      </c>
      <c r="H61" s="118">
        <v>3222278.8</v>
      </c>
      <c r="I61" s="118">
        <v>347666</v>
      </c>
      <c r="J61" s="118">
        <v>0</v>
      </c>
      <c r="K61" s="118">
        <v>585190.86</v>
      </c>
      <c r="L61" s="118">
        <v>36849.5</v>
      </c>
      <c r="M61" s="118">
        <v>2543381.5</v>
      </c>
      <c r="N61" s="118">
        <v>7159.5</v>
      </c>
      <c r="O61" s="118">
        <v>1621638.2</v>
      </c>
      <c r="P61" s="118">
        <v>2000000</v>
      </c>
      <c r="Q61" s="118">
        <v>35450</v>
      </c>
      <c r="R61" s="118">
        <v>12059031.07</v>
      </c>
      <c r="S61" s="118">
        <v>522597.38</v>
      </c>
      <c r="T61" s="118">
        <v>0</v>
      </c>
      <c r="U61" s="118">
        <v>8225274.7400000002</v>
      </c>
      <c r="V61" s="118">
        <v>81451401.809999987</v>
      </c>
      <c r="W61" s="130"/>
      <c r="X61" s="130"/>
      <c r="Y61" s="130"/>
      <c r="Z61" s="130"/>
      <c r="AA61" s="130"/>
      <c r="AB61" s="130"/>
      <c r="AC61" s="130"/>
      <c r="AD61" s="130"/>
      <c r="AE61" s="130"/>
    </row>
    <row r="62" spans="1:31" ht="21">
      <c r="A62" s="127" t="s">
        <v>781</v>
      </c>
      <c r="B62" s="118">
        <v>298685256.4199999</v>
      </c>
      <c r="C62" s="118">
        <v>281479593.66000003</v>
      </c>
      <c r="D62" s="118">
        <v>22336756.239999998</v>
      </c>
      <c r="E62" s="118">
        <v>1311550</v>
      </c>
      <c r="F62" s="118">
        <v>92994721.539999992</v>
      </c>
      <c r="G62" s="118">
        <v>125805443.50999998</v>
      </c>
      <c r="H62" s="118">
        <v>329424384.55000001</v>
      </c>
      <c r="I62" s="118">
        <v>33321350.449999999</v>
      </c>
      <c r="J62" s="118">
        <v>11249202.609999999</v>
      </c>
      <c r="K62" s="118">
        <v>45752379.860000007</v>
      </c>
      <c r="L62" s="128">
        <v>587185.77</v>
      </c>
      <c r="M62" s="118">
        <v>138257411.78999999</v>
      </c>
      <c r="N62" s="118">
        <v>1784544.98</v>
      </c>
      <c r="O62" s="118">
        <v>21077746.739999998</v>
      </c>
      <c r="P62" s="118">
        <v>5263647</v>
      </c>
      <c r="Q62" s="118">
        <v>10202200</v>
      </c>
      <c r="R62" s="118">
        <v>388559214.93000001</v>
      </c>
      <c r="S62" s="118">
        <v>142297784.44</v>
      </c>
      <c r="T62" s="118">
        <v>2368500</v>
      </c>
      <c r="U62" s="118">
        <v>168620377.89000002</v>
      </c>
      <c r="V62" s="118">
        <v>2121379252.3799999</v>
      </c>
      <c r="W62" s="130"/>
      <c r="X62" s="130"/>
      <c r="Y62" s="130"/>
      <c r="Z62" s="130"/>
      <c r="AA62" s="130"/>
      <c r="AB62" s="130"/>
      <c r="AC62" s="130"/>
      <c r="AD62" s="130"/>
      <c r="AE62" s="130"/>
    </row>
    <row r="63" spans="1:31" ht="21">
      <c r="A63" s="127" t="s">
        <v>782</v>
      </c>
      <c r="B63" s="118">
        <v>34317068.479999997</v>
      </c>
      <c r="C63" s="118">
        <v>1227279.24</v>
      </c>
      <c r="D63" s="118">
        <v>6388528.0600000005</v>
      </c>
      <c r="E63" s="118">
        <v>51900</v>
      </c>
      <c r="F63" s="118">
        <v>21454758.390000001</v>
      </c>
      <c r="G63" s="118">
        <v>2637417.5100000002</v>
      </c>
      <c r="H63" s="118">
        <v>6851239.8200000003</v>
      </c>
      <c r="I63" s="118">
        <v>287230</v>
      </c>
      <c r="J63" s="118">
        <v>0</v>
      </c>
      <c r="K63" s="118">
        <v>1597913.3</v>
      </c>
      <c r="L63" s="118">
        <v>12278.160000000003</v>
      </c>
      <c r="M63" s="118">
        <v>2204719</v>
      </c>
      <c r="N63" s="118">
        <v>22003</v>
      </c>
      <c r="O63" s="118">
        <v>3005681.64</v>
      </c>
      <c r="P63" s="118">
        <v>1643802</v>
      </c>
      <c r="Q63" s="118">
        <v>128226</v>
      </c>
      <c r="R63" s="118">
        <v>26344862.670000002</v>
      </c>
      <c r="S63" s="118">
        <v>1189582.0699999998</v>
      </c>
      <c r="T63" s="118">
        <v>0</v>
      </c>
      <c r="U63" s="118">
        <v>18115782.780000001</v>
      </c>
      <c r="V63" s="118">
        <v>127480272.11999999</v>
      </c>
      <c r="W63" s="130"/>
      <c r="X63" s="130"/>
      <c r="Y63" s="130"/>
      <c r="Z63" s="130"/>
      <c r="AA63" s="130"/>
      <c r="AB63" s="130"/>
      <c r="AC63" s="130"/>
      <c r="AD63" s="130"/>
      <c r="AE63" s="130"/>
    </row>
    <row r="64" spans="1:31" ht="21">
      <c r="A64" s="127" t="s">
        <v>783</v>
      </c>
      <c r="B64" s="118">
        <v>21411331.359999992</v>
      </c>
      <c r="C64" s="118">
        <v>2322101.77</v>
      </c>
      <c r="D64" s="118">
        <v>2192920.81</v>
      </c>
      <c r="E64" s="118">
        <v>66600</v>
      </c>
      <c r="F64" s="118">
        <v>3985598</v>
      </c>
      <c r="G64" s="118">
        <v>3534785.11</v>
      </c>
      <c r="H64" s="118">
        <v>8457851.3800000008</v>
      </c>
      <c r="I64" s="118">
        <v>110290.5</v>
      </c>
      <c r="J64" s="118">
        <v>6755</v>
      </c>
      <c r="K64" s="118">
        <v>1416068.93</v>
      </c>
      <c r="L64" s="118">
        <v>44429</v>
      </c>
      <c r="M64" s="118">
        <v>2759739.5</v>
      </c>
      <c r="N64" s="118">
        <v>1563.96</v>
      </c>
      <c r="O64" s="118">
        <v>2291393.4700000002</v>
      </c>
      <c r="P64" s="118">
        <v>1931461</v>
      </c>
      <c r="Q64" s="118">
        <v>75392.5</v>
      </c>
      <c r="R64" s="118">
        <v>22418378.399999999</v>
      </c>
      <c r="S64" s="118">
        <v>973328.8</v>
      </c>
      <c r="T64" s="118">
        <v>0</v>
      </c>
      <c r="U64" s="118">
        <v>11903985.940000001</v>
      </c>
      <c r="V64" s="118">
        <v>85903975.429999992</v>
      </c>
      <c r="W64" s="130"/>
      <c r="X64" s="130"/>
      <c r="Y64" s="130"/>
      <c r="Z64" s="130"/>
      <c r="AA64" s="130"/>
      <c r="AB64" s="130"/>
      <c r="AC64" s="130"/>
      <c r="AD64" s="130"/>
      <c r="AE64" s="130"/>
    </row>
    <row r="65" spans="1:31" ht="21">
      <c r="A65" s="127" t="s">
        <v>784</v>
      </c>
      <c r="B65" s="118">
        <v>31199947.410000004</v>
      </c>
      <c r="C65" s="118">
        <v>1701189.0899999999</v>
      </c>
      <c r="D65" s="118">
        <v>6302790.9399999995</v>
      </c>
      <c r="E65" s="118">
        <v>140250</v>
      </c>
      <c r="F65" s="118">
        <v>23779970</v>
      </c>
      <c r="G65" s="118">
        <v>14513469.42</v>
      </c>
      <c r="H65" s="118">
        <v>12163180.050000001</v>
      </c>
      <c r="I65" s="118">
        <v>507027</v>
      </c>
      <c r="J65" s="118">
        <v>51447</v>
      </c>
      <c r="K65" s="118">
        <v>2385478.21</v>
      </c>
      <c r="L65" s="118">
        <v>75603</v>
      </c>
      <c r="M65" s="118">
        <v>4258521.5</v>
      </c>
      <c r="N65" s="118">
        <v>118440.97</v>
      </c>
      <c r="O65" s="118">
        <v>6159219.6100000003</v>
      </c>
      <c r="P65" s="118">
        <v>3926470.61</v>
      </c>
      <c r="Q65" s="118">
        <v>12235507.949999999</v>
      </c>
      <c r="R65" s="118">
        <v>50353910</v>
      </c>
      <c r="S65" s="118">
        <v>1883110.29</v>
      </c>
      <c r="T65" s="118">
        <v>0</v>
      </c>
      <c r="U65" s="118">
        <v>21369058.560000002</v>
      </c>
      <c r="V65" s="118">
        <v>193124591.60999998</v>
      </c>
      <c r="W65" s="130"/>
      <c r="X65" s="130"/>
      <c r="Y65" s="130"/>
      <c r="Z65" s="130"/>
      <c r="AA65" s="130"/>
      <c r="AB65" s="130"/>
      <c r="AC65" s="130"/>
      <c r="AD65" s="130"/>
      <c r="AE65" s="130"/>
    </row>
    <row r="66" spans="1:31" ht="21">
      <c r="A66" s="127" t="s">
        <v>785</v>
      </c>
      <c r="B66" s="118">
        <v>13660289.170000002</v>
      </c>
      <c r="C66" s="118">
        <v>6955441.3600000003</v>
      </c>
      <c r="D66" s="118">
        <v>6265019.2699999996</v>
      </c>
      <c r="E66" s="118">
        <v>292600</v>
      </c>
      <c r="F66" s="118">
        <v>27411082.710000001</v>
      </c>
      <c r="G66" s="118">
        <v>24591406.250000004</v>
      </c>
      <c r="H66" s="118">
        <v>17297921.199999999</v>
      </c>
      <c r="I66" s="118">
        <v>754113</v>
      </c>
      <c r="J66" s="118">
        <v>246099</v>
      </c>
      <c r="K66" s="118">
        <v>3282738.24</v>
      </c>
      <c r="L66" s="118">
        <v>133553.78999999998</v>
      </c>
      <c r="M66" s="118">
        <v>8520740.5999999996</v>
      </c>
      <c r="N66" s="118">
        <v>122832.35999999999</v>
      </c>
      <c r="O66" s="118">
        <v>3845714.51</v>
      </c>
      <c r="P66" s="118">
        <v>4382714.03</v>
      </c>
      <c r="Q66" s="118">
        <v>11160</v>
      </c>
      <c r="R66" s="118">
        <v>40456898.390000001</v>
      </c>
      <c r="S66" s="118">
        <v>1581370.52</v>
      </c>
      <c r="T66" s="118">
        <v>0</v>
      </c>
      <c r="U66" s="118">
        <v>26157845.84</v>
      </c>
      <c r="V66" s="118">
        <v>185969540.24000001</v>
      </c>
      <c r="W66" s="130"/>
      <c r="X66" s="130"/>
      <c r="Y66" s="130"/>
      <c r="Z66" s="130"/>
      <c r="AA66" s="130"/>
      <c r="AB66" s="130"/>
      <c r="AC66" s="130"/>
      <c r="AD66" s="130"/>
      <c r="AE66" s="130"/>
    </row>
    <row r="67" spans="1:31" ht="21">
      <c r="A67" s="127" t="s">
        <v>786</v>
      </c>
      <c r="B67" s="118">
        <v>24355243.409999993</v>
      </c>
      <c r="C67" s="118">
        <v>745355.17999999993</v>
      </c>
      <c r="D67" s="118">
        <v>3323783.05</v>
      </c>
      <c r="E67" s="118">
        <v>279850</v>
      </c>
      <c r="F67" s="118">
        <v>16750990.379999999</v>
      </c>
      <c r="G67" s="118">
        <v>4864020.29</v>
      </c>
      <c r="H67" s="118">
        <v>12410359.34</v>
      </c>
      <c r="I67" s="118">
        <v>334939</v>
      </c>
      <c r="J67" s="118">
        <v>35688</v>
      </c>
      <c r="K67" s="118">
        <v>2819426.14</v>
      </c>
      <c r="L67" s="118">
        <v>47879</v>
      </c>
      <c r="M67" s="118">
        <v>2271968.5</v>
      </c>
      <c r="N67" s="118">
        <v>7993</v>
      </c>
      <c r="O67" s="118">
        <v>2502166.15</v>
      </c>
      <c r="P67" s="118">
        <v>2167532.1</v>
      </c>
      <c r="Q67" s="118">
        <v>65170</v>
      </c>
      <c r="R67" s="118">
        <v>27804316.260000002</v>
      </c>
      <c r="S67" s="118">
        <v>1102001.1100000001</v>
      </c>
      <c r="T67" s="118">
        <v>0</v>
      </c>
      <c r="U67" s="118">
        <v>13336419.83</v>
      </c>
      <c r="V67" s="118">
        <v>115225100.73999999</v>
      </c>
      <c r="W67" s="130"/>
      <c r="X67" s="130"/>
      <c r="Y67" s="130"/>
      <c r="Z67" s="130"/>
      <c r="AA67" s="130"/>
      <c r="AB67" s="130"/>
      <c r="AC67" s="130"/>
      <c r="AD67" s="130"/>
      <c r="AE67" s="130"/>
    </row>
    <row r="68" spans="1:31" ht="21">
      <c r="A68" s="127" t="s">
        <v>787</v>
      </c>
      <c r="B68" s="118">
        <v>7983884.6699999953</v>
      </c>
      <c r="C68" s="118">
        <v>320869.42</v>
      </c>
      <c r="D68" s="118">
        <v>4702235.1100000003</v>
      </c>
      <c r="E68" s="118">
        <v>69900</v>
      </c>
      <c r="F68" s="118">
        <v>6962366.29</v>
      </c>
      <c r="G68" s="118">
        <v>2019326.2300000002</v>
      </c>
      <c r="H68" s="118">
        <v>3024541.56</v>
      </c>
      <c r="I68" s="118">
        <v>165066</v>
      </c>
      <c r="J68" s="118">
        <v>0</v>
      </c>
      <c r="K68" s="118">
        <v>701742.48</v>
      </c>
      <c r="L68" s="118">
        <v>10777.52</v>
      </c>
      <c r="M68" s="118">
        <v>568262</v>
      </c>
      <c r="N68" s="118">
        <v>262.24</v>
      </c>
      <c r="O68" s="118">
        <v>3669203.24</v>
      </c>
      <c r="P68" s="118">
        <v>2604429</v>
      </c>
      <c r="Q68" s="118">
        <v>0</v>
      </c>
      <c r="R68" s="118">
        <v>14749092.67</v>
      </c>
      <c r="S68" s="118">
        <v>653288.38</v>
      </c>
      <c r="T68" s="118">
        <v>0</v>
      </c>
      <c r="U68" s="118">
        <v>5333832.34</v>
      </c>
      <c r="V68" s="118">
        <v>53539079.149999991</v>
      </c>
      <c r="W68" s="130"/>
      <c r="X68" s="130"/>
      <c r="Y68" s="130"/>
      <c r="Z68" s="130"/>
      <c r="AA68" s="130"/>
      <c r="AB68" s="130"/>
      <c r="AC68" s="130"/>
      <c r="AD68" s="130"/>
      <c r="AE68" s="130"/>
    </row>
    <row r="69" spans="1:31" ht="21">
      <c r="A69" s="127" t="s">
        <v>788</v>
      </c>
      <c r="B69" s="118">
        <v>157505187.56000003</v>
      </c>
      <c r="C69" s="118">
        <v>34082295.200000003</v>
      </c>
      <c r="D69" s="118">
        <v>10821908.720000001</v>
      </c>
      <c r="E69" s="118">
        <v>709500</v>
      </c>
      <c r="F69" s="118">
        <v>37140278.240000002</v>
      </c>
      <c r="G69" s="118">
        <v>18071350.84</v>
      </c>
      <c r="H69" s="118">
        <v>50687223.770000003</v>
      </c>
      <c r="I69" s="118">
        <v>4945252.53</v>
      </c>
      <c r="J69" s="118">
        <v>458510.8</v>
      </c>
      <c r="K69" s="118">
        <v>9567125.2500000019</v>
      </c>
      <c r="L69" s="118">
        <v>91508.319999999978</v>
      </c>
      <c r="M69" s="118">
        <v>18165357.52</v>
      </c>
      <c r="N69" s="118">
        <v>21427.78</v>
      </c>
      <c r="O69" s="118">
        <v>7667824.1900000004</v>
      </c>
      <c r="P69" s="118">
        <v>5947480</v>
      </c>
      <c r="Q69" s="118">
        <v>243120</v>
      </c>
      <c r="R69" s="118">
        <v>68028799.299999997</v>
      </c>
      <c r="S69" s="118">
        <v>13250620.43</v>
      </c>
      <c r="T69" s="118">
        <v>0</v>
      </c>
      <c r="U69" s="118">
        <v>50598767.590000004</v>
      </c>
      <c r="V69" s="118">
        <v>488003538.03999996</v>
      </c>
      <c r="W69" s="130"/>
      <c r="X69" s="130"/>
      <c r="Y69" s="130"/>
      <c r="Z69" s="130"/>
      <c r="AA69" s="130"/>
      <c r="AB69" s="130"/>
      <c r="AC69" s="130"/>
      <c r="AD69" s="130"/>
      <c r="AE69" s="130"/>
    </row>
    <row r="70" spans="1:31" ht="21">
      <c r="A70" s="127" t="s">
        <v>789</v>
      </c>
      <c r="B70" s="118">
        <v>18224843.850000005</v>
      </c>
      <c r="C70" s="118">
        <v>2277355.4299999997</v>
      </c>
      <c r="D70" s="118">
        <v>2333363.23</v>
      </c>
      <c r="E70" s="118">
        <v>199650</v>
      </c>
      <c r="F70" s="118">
        <v>39011583.310000002</v>
      </c>
      <c r="G70" s="118">
        <v>2219124.4799999995</v>
      </c>
      <c r="H70" s="118">
        <v>6538873.6400000006</v>
      </c>
      <c r="I70" s="118">
        <v>440848.5</v>
      </c>
      <c r="J70" s="118">
        <v>168380.75</v>
      </c>
      <c r="K70" s="118">
        <v>1274476.7300000002</v>
      </c>
      <c r="L70" s="118">
        <v>20355.260000000009</v>
      </c>
      <c r="M70" s="118">
        <v>2500552.5</v>
      </c>
      <c r="N70" s="118">
        <v>0</v>
      </c>
      <c r="O70" s="118">
        <v>2475199.6</v>
      </c>
      <c r="P70" s="118">
        <v>2584229.8199999998</v>
      </c>
      <c r="Q70" s="118">
        <v>0</v>
      </c>
      <c r="R70" s="118">
        <v>24908087.859999999</v>
      </c>
      <c r="S70" s="118">
        <v>1043919.3200000001</v>
      </c>
      <c r="T70" s="118">
        <v>0</v>
      </c>
      <c r="U70" s="118">
        <v>11697869.439999999</v>
      </c>
      <c r="V70" s="118">
        <v>117918713.71999998</v>
      </c>
      <c r="W70" s="130"/>
      <c r="X70" s="130"/>
      <c r="Y70" s="130"/>
      <c r="Z70" s="130"/>
      <c r="AA70" s="130"/>
      <c r="AB70" s="130"/>
      <c r="AC70" s="130"/>
      <c r="AD70" s="130"/>
      <c r="AE70" s="130"/>
    </row>
    <row r="71" spans="1:31" ht="21">
      <c r="A71" s="127" t="s">
        <v>790</v>
      </c>
      <c r="B71" s="118">
        <v>34442803.810000002</v>
      </c>
      <c r="C71" s="118">
        <v>3041763.05</v>
      </c>
      <c r="D71" s="118">
        <v>11093239.24</v>
      </c>
      <c r="E71" s="118">
        <v>371500</v>
      </c>
      <c r="F71" s="118">
        <v>28374657.079999998</v>
      </c>
      <c r="G71" s="118">
        <v>6781776.6699999981</v>
      </c>
      <c r="H71" s="118">
        <v>14105402.749999998</v>
      </c>
      <c r="I71" s="118">
        <v>1283901</v>
      </c>
      <c r="J71" s="118">
        <v>82460</v>
      </c>
      <c r="K71" s="118">
        <v>2380716.69</v>
      </c>
      <c r="L71" s="118">
        <v>59440</v>
      </c>
      <c r="M71" s="118">
        <v>7224488.6399999997</v>
      </c>
      <c r="N71" s="118">
        <v>17260</v>
      </c>
      <c r="O71" s="118">
        <v>3067720.94</v>
      </c>
      <c r="P71" s="118">
        <v>3585971.73</v>
      </c>
      <c r="Q71" s="118">
        <v>45830</v>
      </c>
      <c r="R71" s="118">
        <v>40002635.979999997</v>
      </c>
      <c r="S71" s="118">
        <v>1582528.6500000001</v>
      </c>
      <c r="T71" s="118">
        <v>0</v>
      </c>
      <c r="U71" s="118">
        <v>24571806.420000002</v>
      </c>
      <c r="V71" s="118">
        <v>182115902.65000004</v>
      </c>
      <c r="W71" s="130"/>
      <c r="X71" s="130"/>
      <c r="Y71" s="130"/>
      <c r="Z71" s="130"/>
      <c r="AA71" s="130"/>
      <c r="AB71" s="130"/>
      <c r="AC71" s="130"/>
      <c r="AD71" s="130"/>
      <c r="AE71" s="130"/>
    </row>
    <row r="72" spans="1:31" ht="21">
      <c r="A72" s="127" t="s">
        <v>791</v>
      </c>
      <c r="B72" s="118">
        <v>50518363.24000001</v>
      </c>
      <c r="C72" s="118">
        <v>9005349.0800000001</v>
      </c>
      <c r="D72" s="118">
        <v>8439321.7899999991</v>
      </c>
      <c r="E72" s="118">
        <v>156250</v>
      </c>
      <c r="F72" s="118">
        <v>37348085.369999997</v>
      </c>
      <c r="G72" s="118">
        <v>6539030.2399999993</v>
      </c>
      <c r="H72" s="118">
        <v>17617519.989999998</v>
      </c>
      <c r="I72" s="118">
        <v>463266.85</v>
      </c>
      <c r="J72" s="118">
        <v>22627.5</v>
      </c>
      <c r="K72" s="118">
        <v>3409550.66</v>
      </c>
      <c r="L72" s="118">
        <v>144183.32</v>
      </c>
      <c r="M72" s="118">
        <v>5907043.04</v>
      </c>
      <c r="N72" s="118">
        <v>29013.72</v>
      </c>
      <c r="O72" s="118">
        <v>7095962.9299999997</v>
      </c>
      <c r="P72" s="118">
        <v>4389192.38</v>
      </c>
      <c r="Q72" s="118">
        <v>10930</v>
      </c>
      <c r="R72" s="118">
        <v>50058019.350000001</v>
      </c>
      <c r="S72" s="118">
        <v>2160264.7800000003</v>
      </c>
      <c r="T72" s="118">
        <v>0</v>
      </c>
      <c r="U72" s="118">
        <v>37201079.130000003</v>
      </c>
      <c r="V72" s="118">
        <v>240515053.36999997</v>
      </c>
      <c r="W72" s="130"/>
      <c r="X72" s="130"/>
      <c r="Y72" s="130"/>
      <c r="Z72" s="130"/>
      <c r="AA72" s="130"/>
      <c r="AB72" s="130"/>
      <c r="AC72" s="130"/>
      <c r="AD72" s="130"/>
      <c r="AE72" s="130"/>
    </row>
    <row r="73" spans="1:31" ht="21">
      <c r="A73" s="127" t="s">
        <v>792</v>
      </c>
      <c r="B73" s="118">
        <v>27075132.999999993</v>
      </c>
      <c r="C73" s="118">
        <v>1690476.5</v>
      </c>
      <c r="D73" s="118">
        <v>2356940.4400000004</v>
      </c>
      <c r="E73" s="118">
        <v>329200</v>
      </c>
      <c r="F73" s="118">
        <v>7069211.9900000002</v>
      </c>
      <c r="G73" s="118">
        <v>3814962.2199999997</v>
      </c>
      <c r="H73" s="118">
        <v>6560788.5000000009</v>
      </c>
      <c r="I73" s="118">
        <v>221958</v>
      </c>
      <c r="J73" s="118">
        <v>138740</v>
      </c>
      <c r="K73" s="118">
        <v>1866392.65</v>
      </c>
      <c r="L73" s="118">
        <v>26966.1</v>
      </c>
      <c r="M73" s="118">
        <v>2355141.5</v>
      </c>
      <c r="N73" s="118">
        <v>15350.96</v>
      </c>
      <c r="O73" s="118">
        <v>1872997.76</v>
      </c>
      <c r="P73" s="118">
        <v>10406605.119999999</v>
      </c>
      <c r="Q73" s="118">
        <v>44970</v>
      </c>
      <c r="R73" s="118">
        <v>24917816.52</v>
      </c>
      <c r="S73" s="118">
        <v>871490.76</v>
      </c>
      <c r="T73" s="118">
        <v>0</v>
      </c>
      <c r="U73" s="118">
        <v>9992816.0399999991</v>
      </c>
      <c r="V73" s="118">
        <v>101627958.06</v>
      </c>
      <c r="W73" s="130"/>
      <c r="X73" s="130"/>
      <c r="Y73" s="130"/>
      <c r="Z73" s="130"/>
      <c r="AA73" s="130"/>
      <c r="AB73" s="130"/>
      <c r="AC73" s="130"/>
      <c r="AD73" s="130"/>
      <c r="AE73" s="130"/>
    </row>
    <row r="74" spans="1:31" ht="21">
      <c r="A74" s="127" t="s">
        <v>793</v>
      </c>
      <c r="B74" s="118">
        <v>17037289.420000002</v>
      </c>
      <c r="C74" s="118">
        <v>2187887.11</v>
      </c>
      <c r="D74" s="118">
        <v>2421293.31</v>
      </c>
      <c r="E74" s="118">
        <v>30750</v>
      </c>
      <c r="F74" s="118">
        <v>7372558.2599999998</v>
      </c>
      <c r="G74" s="118">
        <v>1409705.9900000002</v>
      </c>
      <c r="H74" s="118">
        <v>6521244.29</v>
      </c>
      <c r="I74" s="118">
        <v>299820</v>
      </c>
      <c r="J74" s="118">
        <v>0</v>
      </c>
      <c r="K74" s="118">
        <v>1528624.75</v>
      </c>
      <c r="L74" s="118">
        <v>31476.339999999997</v>
      </c>
      <c r="M74" s="118">
        <v>1922137.75</v>
      </c>
      <c r="N74" s="118">
        <v>57083.5</v>
      </c>
      <c r="O74" s="118">
        <v>1763630.96</v>
      </c>
      <c r="P74" s="118">
        <v>1108483</v>
      </c>
      <c r="Q74" s="118">
        <v>127875</v>
      </c>
      <c r="R74" s="118">
        <v>20515550</v>
      </c>
      <c r="S74" s="118">
        <v>795715.2</v>
      </c>
      <c r="T74" s="118">
        <v>0</v>
      </c>
      <c r="U74" s="118">
        <v>10854454.16</v>
      </c>
      <c r="V74" s="118">
        <v>75985579.040000007</v>
      </c>
      <c r="W74" s="130"/>
      <c r="X74" s="130"/>
      <c r="Y74" s="130"/>
      <c r="Z74" s="130"/>
      <c r="AA74" s="130"/>
      <c r="AB74" s="130"/>
      <c r="AC74" s="130"/>
      <c r="AD74" s="130"/>
      <c r="AE74" s="130"/>
    </row>
    <row r="75" spans="1:31" ht="21">
      <c r="A75" s="127" t="s">
        <v>794</v>
      </c>
      <c r="B75" s="118">
        <v>22906209.299999997</v>
      </c>
      <c r="C75" s="118">
        <v>3055751.55</v>
      </c>
      <c r="D75" s="118">
        <v>1204800.51</v>
      </c>
      <c r="E75" s="118">
        <v>48550</v>
      </c>
      <c r="F75" s="118">
        <v>20102222.870000001</v>
      </c>
      <c r="G75" s="118">
        <v>4438729.4000000013</v>
      </c>
      <c r="H75" s="118">
        <v>10359134.799999999</v>
      </c>
      <c r="I75" s="118">
        <v>210290</v>
      </c>
      <c r="J75" s="118">
        <v>343444.5</v>
      </c>
      <c r="K75" s="118">
        <v>1617407.12</v>
      </c>
      <c r="L75" s="118">
        <v>42072.45</v>
      </c>
      <c r="M75" s="118">
        <v>2343268.66</v>
      </c>
      <c r="N75" s="118">
        <v>111335.98</v>
      </c>
      <c r="O75" s="118">
        <v>4581992.83</v>
      </c>
      <c r="P75" s="118">
        <v>1805510</v>
      </c>
      <c r="Q75" s="118">
        <v>0</v>
      </c>
      <c r="R75" s="118">
        <v>33742064.469999999</v>
      </c>
      <c r="S75" s="118">
        <v>1417564.0699999998</v>
      </c>
      <c r="T75" s="118">
        <v>0</v>
      </c>
      <c r="U75" s="118">
        <v>17515826.050000001</v>
      </c>
      <c r="V75" s="118">
        <v>125846174.55999999</v>
      </c>
      <c r="W75" s="130"/>
      <c r="X75" s="130"/>
      <c r="Y75" s="130"/>
      <c r="Z75" s="130"/>
      <c r="AA75" s="130"/>
      <c r="AB75" s="130"/>
      <c r="AC75" s="130"/>
      <c r="AD75" s="130"/>
      <c r="AE75" s="130"/>
    </row>
    <row r="76" spans="1:31" ht="21">
      <c r="A76" s="127" t="s">
        <v>795</v>
      </c>
      <c r="B76" s="118">
        <v>30213585.280000005</v>
      </c>
      <c r="C76" s="118">
        <v>1648758.8699999999</v>
      </c>
      <c r="D76" s="118">
        <v>1065916.8</v>
      </c>
      <c r="E76" s="118">
        <v>92550</v>
      </c>
      <c r="F76" s="118">
        <v>12028295</v>
      </c>
      <c r="G76" s="118">
        <v>1822789.3799999997</v>
      </c>
      <c r="H76" s="118">
        <v>5173161.21</v>
      </c>
      <c r="I76" s="118">
        <v>429898</v>
      </c>
      <c r="J76" s="118">
        <v>23870</v>
      </c>
      <c r="K76" s="118">
        <v>1421707.51</v>
      </c>
      <c r="L76" s="118">
        <v>22213.25</v>
      </c>
      <c r="M76" s="118">
        <v>1808501.5</v>
      </c>
      <c r="N76" s="118">
        <v>65644.209999999992</v>
      </c>
      <c r="O76" s="118">
        <v>3239581.48</v>
      </c>
      <c r="P76" s="118">
        <v>1653354</v>
      </c>
      <c r="Q76" s="118">
        <v>0</v>
      </c>
      <c r="R76" s="118">
        <v>23952180.32</v>
      </c>
      <c r="S76" s="118">
        <v>860741.77</v>
      </c>
      <c r="T76" s="118">
        <v>0</v>
      </c>
      <c r="U76" s="118">
        <v>19661280.460000001</v>
      </c>
      <c r="V76" s="118">
        <v>105184029.03999999</v>
      </c>
      <c r="W76" s="130"/>
      <c r="X76" s="130"/>
      <c r="Y76" s="130"/>
      <c r="Z76" s="130"/>
      <c r="AA76" s="130"/>
      <c r="AB76" s="130"/>
      <c r="AC76" s="130"/>
      <c r="AD76" s="130"/>
      <c r="AE76" s="130"/>
    </row>
    <row r="77" spans="1:31" ht="21">
      <c r="A77" s="127" t="s">
        <v>796</v>
      </c>
      <c r="B77" s="118">
        <v>23522300.120000001</v>
      </c>
      <c r="C77" s="118">
        <v>1838564.3</v>
      </c>
      <c r="D77" s="118">
        <v>1854304.29</v>
      </c>
      <c r="E77" s="118">
        <v>16800</v>
      </c>
      <c r="F77" s="118">
        <v>16351567.939999999</v>
      </c>
      <c r="G77" s="118">
        <v>5369348.7400000012</v>
      </c>
      <c r="H77" s="118">
        <v>5224082.32</v>
      </c>
      <c r="I77" s="118">
        <v>265209</v>
      </c>
      <c r="J77" s="118">
        <v>37467</v>
      </c>
      <c r="K77" s="118">
        <v>1043710.88</v>
      </c>
      <c r="L77" s="118">
        <v>20076.990000000002</v>
      </c>
      <c r="M77" s="118">
        <v>2050044</v>
      </c>
      <c r="N77" s="118">
        <v>438296.92</v>
      </c>
      <c r="O77" s="118">
        <v>2429882.0299999998</v>
      </c>
      <c r="P77" s="118">
        <v>1563856</v>
      </c>
      <c r="Q77" s="118">
        <v>0</v>
      </c>
      <c r="R77" s="118">
        <v>20834403.100000001</v>
      </c>
      <c r="S77" s="118">
        <v>970184.35</v>
      </c>
      <c r="T77" s="118">
        <v>0</v>
      </c>
      <c r="U77" s="118">
        <v>12483647.23</v>
      </c>
      <c r="V77" s="118">
        <v>96313745.210000008</v>
      </c>
      <c r="W77" s="130"/>
      <c r="X77" s="130"/>
      <c r="Y77" s="130"/>
      <c r="Z77" s="130"/>
      <c r="AA77" s="130"/>
      <c r="AB77" s="130"/>
      <c r="AC77" s="130"/>
      <c r="AD77" s="130"/>
      <c r="AE77" s="130"/>
    </row>
    <row r="78" spans="1:31" ht="21">
      <c r="A78" s="127" t="s">
        <v>797</v>
      </c>
      <c r="B78" s="118">
        <v>120311548.89999999</v>
      </c>
      <c r="C78" s="118">
        <v>40455707.429999992</v>
      </c>
      <c r="D78" s="118">
        <v>14821395.59</v>
      </c>
      <c r="E78" s="118">
        <v>664800</v>
      </c>
      <c r="F78" s="118">
        <v>82557014.450000003</v>
      </c>
      <c r="G78" s="118">
        <v>22821837.75999999</v>
      </c>
      <c r="H78" s="118">
        <v>70472546.040000007</v>
      </c>
      <c r="I78" s="118">
        <v>5637378</v>
      </c>
      <c r="J78" s="118">
        <v>1165946</v>
      </c>
      <c r="K78" s="118">
        <v>13149363.239999998</v>
      </c>
      <c r="L78" s="118">
        <v>548393.42999999993</v>
      </c>
      <c r="M78" s="118">
        <v>29421056.600000001</v>
      </c>
      <c r="N78" s="118">
        <v>174702.5</v>
      </c>
      <c r="O78" s="118">
        <v>7690235.9900000002</v>
      </c>
      <c r="P78" s="118">
        <v>4697391</v>
      </c>
      <c r="Q78" s="118">
        <v>1091259</v>
      </c>
      <c r="R78" s="118">
        <v>112534229.88</v>
      </c>
      <c r="S78" s="118">
        <v>15547008.84</v>
      </c>
      <c r="T78" s="118">
        <v>450600</v>
      </c>
      <c r="U78" s="118">
        <v>28802943.16</v>
      </c>
      <c r="V78" s="118">
        <v>573015357.81000006</v>
      </c>
      <c r="W78" s="130"/>
      <c r="X78" s="130"/>
      <c r="Y78" s="130"/>
      <c r="Z78" s="130"/>
      <c r="AA78" s="130"/>
      <c r="AB78" s="130"/>
      <c r="AC78" s="130"/>
      <c r="AD78" s="130"/>
      <c r="AE78" s="130"/>
    </row>
    <row r="79" spans="1:31" ht="21">
      <c r="A79" s="127" t="s">
        <v>798</v>
      </c>
      <c r="B79" s="118">
        <v>24208815.109999999</v>
      </c>
      <c r="C79" s="118">
        <v>605800.17999999993</v>
      </c>
      <c r="D79" s="118">
        <v>2428629.31</v>
      </c>
      <c r="E79" s="118">
        <v>102300</v>
      </c>
      <c r="F79" s="118">
        <v>16943176.039999999</v>
      </c>
      <c r="G79" s="118">
        <v>1921474.49</v>
      </c>
      <c r="H79" s="118">
        <v>3890974.7200000002</v>
      </c>
      <c r="I79" s="118">
        <v>257673</v>
      </c>
      <c r="J79" s="118">
        <v>16421</v>
      </c>
      <c r="K79" s="118">
        <v>609403.00000000012</v>
      </c>
      <c r="L79" s="118">
        <v>12334.130000000001</v>
      </c>
      <c r="M79" s="118">
        <v>1513951</v>
      </c>
      <c r="N79" s="118">
        <v>1379</v>
      </c>
      <c r="O79" s="118">
        <v>2624994.64</v>
      </c>
      <c r="P79" s="118">
        <v>1448378.14</v>
      </c>
      <c r="Q79" s="118">
        <v>0</v>
      </c>
      <c r="R79" s="118">
        <v>21339037.329999998</v>
      </c>
      <c r="S79" s="118">
        <v>1005917.04</v>
      </c>
      <c r="T79" s="118">
        <v>0</v>
      </c>
      <c r="U79" s="118">
        <v>15922542.98</v>
      </c>
      <c r="V79" s="118">
        <v>94853201.110000014</v>
      </c>
      <c r="W79" s="130"/>
      <c r="X79" s="130"/>
      <c r="Y79" s="130"/>
      <c r="Z79" s="130"/>
      <c r="AA79" s="130"/>
      <c r="AB79" s="130"/>
      <c r="AC79" s="130"/>
      <c r="AD79" s="130"/>
      <c r="AE79" s="130"/>
    </row>
    <row r="80" spans="1:31" ht="21">
      <c r="A80" s="127" t="s">
        <v>799</v>
      </c>
      <c r="B80" s="118">
        <v>99846410.999999955</v>
      </c>
      <c r="C80" s="118">
        <v>29783490.900000006</v>
      </c>
      <c r="D80" s="118">
        <v>53954342.399999999</v>
      </c>
      <c r="E80" s="118">
        <v>1000867</v>
      </c>
      <c r="F80" s="118">
        <v>62356862.719999999</v>
      </c>
      <c r="G80" s="118">
        <v>60017747.849999994</v>
      </c>
      <c r="H80" s="118">
        <v>58076560.910000011</v>
      </c>
      <c r="I80" s="118">
        <v>9417080.4000000004</v>
      </c>
      <c r="J80" s="118">
        <v>2208300</v>
      </c>
      <c r="K80" s="118">
        <v>14222227.9</v>
      </c>
      <c r="L80" s="118">
        <v>181194.38999999987</v>
      </c>
      <c r="M80" s="118">
        <v>51479539.049999997</v>
      </c>
      <c r="N80" s="118">
        <v>1712872</v>
      </c>
      <c r="O80" s="118">
        <v>9833797.4399999995</v>
      </c>
      <c r="P80" s="118">
        <v>6156566.8399999999</v>
      </c>
      <c r="Q80" s="118">
        <v>8478075</v>
      </c>
      <c r="R80" s="118">
        <v>235575132.24000001</v>
      </c>
      <c r="S80" s="118">
        <v>96215459.609999999</v>
      </c>
      <c r="T80" s="118">
        <v>62371139.060000002</v>
      </c>
      <c r="U80" s="118">
        <v>81618450.049999982</v>
      </c>
      <c r="V80" s="118">
        <v>944506116.75999999</v>
      </c>
      <c r="W80" s="130"/>
      <c r="X80" s="130"/>
      <c r="Y80" s="130"/>
      <c r="Z80" s="130"/>
      <c r="AA80" s="130"/>
      <c r="AB80" s="130"/>
      <c r="AC80" s="130"/>
      <c r="AD80" s="130"/>
      <c r="AE80" s="130"/>
    </row>
    <row r="81" spans="1:31" ht="21">
      <c r="A81" s="127" t="s">
        <v>800</v>
      </c>
      <c r="B81" s="118">
        <v>37301922.07</v>
      </c>
      <c r="C81" s="118">
        <v>2967068.7499999995</v>
      </c>
      <c r="D81" s="118">
        <v>4139749.21</v>
      </c>
      <c r="E81" s="118">
        <v>80350</v>
      </c>
      <c r="F81" s="118">
        <v>2379741</v>
      </c>
      <c r="G81" s="118">
        <v>14916920.440000001</v>
      </c>
      <c r="H81" s="118">
        <v>6764504.1499999985</v>
      </c>
      <c r="I81" s="118">
        <v>214727.5</v>
      </c>
      <c r="J81" s="118">
        <v>0</v>
      </c>
      <c r="K81" s="118">
        <v>1603150.89</v>
      </c>
      <c r="L81" s="118">
        <v>171400</v>
      </c>
      <c r="M81" s="118">
        <v>3419050.3</v>
      </c>
      <c r="N81" s="118">
        <v>16676.43</v>
      </c>
      <c r="O81" s="118">
        <v>2781824.65</v>
      </c>
      <c r="P81" s="118">
        <v>2036399.64</v>
      </c>
      <c r="Q81" s="118">
        <v>0</v>
      </c>
      <c r="R81" s="118">
        <v>28771649.710000001</v>
      </c>
      <c r="S81" s="118">
        <v>1097109.2</v>
      </c>
      <c r="T81" s="118">
        <v>0</v>
      </c>
      <c r="U81" s="118">
        <v>29797580.25</v>
      </c>
      <c r="V81" s="118">
        <v>138459824.19</v>
      </c>
      <c r="W81" s="130"/>
      <c r="X81" s="130"/>
      <c r="Y81" s="130"/>
      <c r="Z81" s="130"/>
      <c r="AA81" s="130"/>
      <c r="AB81" s="130"/>
      <c r="AC81" s="130"/>
      <c r="AD81" s="130"/>
      <c r="AE81" s="130"/>
    </row>
    <row r="82" spans="1:31" ht="21">
      <c r="A82" s="127" t="s">
        <v>801</v>
      </c>
      <c r="B82" s="118">
        <v>36026673.570000008</v>
      </c>
      <c r="C82" s="118">
        <v>3131976</v>
      </c>
      <c r="D82" s="118">
        <v>1734227.1800000002</v>
      </c>
      <c r="E82" s="118">
        <v>165650</v>
      </c>
      <c r="F82" s="118">
        <v>14973969.640000001</v>
      </c>
      <c r="G82" s="118">
        <v>6788652.5800000001</v>
      </c>
      <c r="H82" s="118">
        <v>9474573.3499999996</v>
      </c>
      <c r="I82" s="118">
        <v>259522</v>
      </c>
      <c r="J82" s="118">
        <v>0</v>
      </c>
      <c r="K82" s="118">
        <v>1705190.94</v>
      </c>
      <c r="L82" s="118">
        <v>411719.15</v>
      </c>
      <c r="M82" s="118">
        <v>2686424</v>
      </c>
      <c r="N82" s="118">
        <v>338906.06</v>
      </c>
      <c r="O82" s="118">
        <v>2097821.25</v>
      </c>
      <c r="P82" s="118">
        <v>2251892.7799999998</v>
      </c>
      <c r="Q82" s="118">
        <v>20128</v>
      </c>
      <c r="R82" s="118">
        <v>32746513.600000001</v>
      </c>
      <c r="S82" s="118">
        <v>1302583.2999999998</v>
      </c>
      <c r="T82" s="118">
        <v>0</v>
      </c>
      <c r="U82" s="118">
        <v>6417088.4000000004</v>
      </c>
      <c r="V82" s="118">
        <v>122533511.80000003</v>
      </c>
      <c r="W82" s="130"/>
      <c r="X82" s="130"/>
      <c r="Y82" s="130"/>
      <c r="Z82" s="130"/>
      <c r="AA82" s="130"/>
      <c r="AB82" s="130"/>
      <c r="AC82" s="130"/>
      <c r="AD82" s="130"/>
      <c r="AE82" s="130"/>
    </row>
    <row r="83" spans="1:31" ht="21">
      <c r="A83" s="127" t="s">
        <v>802</v>
      </c>
      <c r="B83" s="118">
        <v>33404851.500000004</v>
      </c>
      <c r="C83" s="118">
        <v>4471194.5999999996</v>
      </c>
      <c r="D83" s="118">
        <v>1872826.2799999998</v>
      </c>
      <c r="E83" s="118">
        <v>112050</v>
      </c>
      <c r="F83" s="118">
        <v>7092811.0199999996</v>
      </c>
      <c r="G83" s="118">
        <v>1118061.1799999997</v>
      </c>
      <c r="H83" s="118">
        <v>7575166.6899999995</v>
      </c>
      <c r="I83" s="118">
        <v>164832</v>
      </c>
      <c r="J83" s="118">
        <v>12050</v>
      </c>
      <c r="K83" s="118">
        <v>1378935.8299999998</v>
      </c>
      <c r="L83" s="118">
        <v>231267.9</v>
      </c>
      <c r="M83" s="118">
        <v>3560941</v>
      </c>
      <c r="N83" s="118">
        <v>195409.37</v>
      </c>
      <c r="O83" s="118">
        <v>1677267.69</v>
      </c>
      <c r="P83" s="118">
        <v>1348738.27</v>
      </c>
      <c r="Q83" s="118">
        <v>0</v>
      </c>
      <c r="R83" s="118">
        <v>32458837.109999999</v>
      </c>
      <c r="S83" s="118">
        <v>1388668.87</v>
      </c>
      <c r="T83" s="118">
        <v>0</v>
      </c>
      <c r="U83" s="118">
        <v>20369509.329999998</v>
      </c>
      <c r="V83" s="118">
        <v>118433418.64</v>
      </c>
      <c r="W83" s="130"/>
      <c r="X83" s="130"/>
      <c r="Y83" s="130"/>
      <c r="Z83" s="130"/>
      <c r="AA83" s="130"/>
      <c r="AB83" s="130"/>
      <c r="AC83" s="130"/>
      <c r="AD83" s="130"/>
      <c r="AE83" s="130"/>
    </row>
    <row r="84" spans="1:31" ht="21">
      <c r="A84" s="127" t="s">
        <v>803</v>
      </c>
      <c r="B84" s="118">
        <v>15474374.75</v>
      </c>
      <c r="C84" s="118">
        <v>2962733.1300000004</v>
      </c>
      <c r="D84" s="118">
        <v>5918748.4800000004</v>
      </c>
      <c r="E84" s="118">
        <v>63350</v>
      </c>
      <c r="F84" s="118">
        <v>4252131.26</v>
      </c>
      <c r="G84" s="118">
        <v>1501773.42</v>
      </c>
      <c r="H84" s="118">
        <v>3256652.34</v>
      </c>
      <c r="I84" s="118">
        <v>266010</v>
      </c>
      <c r="J84" s="118">
        <v>8465</v>
      </c>
      <c r="K84" s="118">
        <v>761443.01</v>
      </c>
      <c r="L84" s="118">
        <v>32984.94</v>
      </c>
      <c r="M84" s="118">
        <v>1492926</v>
      </c>
      <c r="N84" s="118">
        <v>7949.91</v>
      </c>
      <c r="O84" s="118">
        <v>1262000</v>
      </c>
      <c r="P84" s="118">
        <v>1405680.41</v>
      </c>
      <c r="Q84" s="118">
        <v>43130</v>
      </c>
      <c r="R84" s="118">
        <v>19578575.800000001</v>
      </c>
      <c r="S84" s="118">
        <v>849611.3</v>
      </c>
      <c r="T84" s="118">
        <v>0</v>
      </c>
      <c r="U84" s="118">
        <v>16514156.639999999</v>
      </c>
      <c r="V84" s="118">
        <v>75652696.389999986</v>
      </c>
      <c r="W84" s="130"/>
      <c r="X84" s="130"/>
      <c r="Y84" s="130"/>
      <c r="Z84" s="130"/>
      <c r="AA84" s="130"/>
      <c r="AB84" s="130"/>
      <c r="AC84" s="130"/>
      <c r="AD84" s="130"/>
      <c r="AE84" s="130"/>
    </row>
    <row r="85" spans="1:31" ht="21">
      <c r="A85" s="127" t="s">
        <v>804</v>
      </c>
      <c r="B85" s="118">
        <v>17125826.100000005</v>
      </c>
      <c r="C85" s="118">
        <v>7060203.2800000003</v>
      </c>
      <c r="D85" s="118">
        <v>3745385.55</v>
      </c>
      <c r="E85" s="118">
        <v>168150</v>
      </c>
      <c r="F85" s="118">
        <v>19079222.009999998</v>
      </c>
      <c r="G85" s="118">
        <v>7470064.9000000004</v>
      </c>
      <c r="H85" s="118">
        <v>14813360.58</v>
      </c>
      <c r="I85" s="118">
        <v>349546</v>
      </c>
      <c r="J85" s="118">
        <v>311708</v>
      </c>
      <c r="K85" s="118">
        <v>1553208.14</v>
      </c>
      <c r="L85" s="118">
        <v>136209</v>
      </c>
      <c r="M85" s="118">
        <v>3833639.75</v>
      </c>
      <c r="N85" s="118">
        <v>2369</v>
      </c>
      <c r="O85" s="118">
        <v>3169955.54</v>
      </c>
      <c r="P85" s="118">
        <v>4331160.28</v>
      </c>
      <c r="Q85" s="118">
        <v>101407</v>
      </c>
      <c r="R85" s="118">
        <v>33914085.579999998</v>
      </c>
      <c r="S85" s="118">
        <v>1316853.83</v>
      </c>
      <c r="T85" s="118">
        <v>0</v>
      </c>
      <c r="U85" s="118">
        <v>6634996.8200000003</v>
      </c>
      <c r="V85" s="118">
        <v>125117351.36000001</v>
      </c>
      <c r="W85" s="130"/>
      <c r="X85" s="130"/>
      <c r="Y85" s="130"/>
      <c r="Z85" s="130"/>
      <c r="AA85" s="130"/>
      <c r="AB85" s="130"/>
      <c r="AC85" s="130"/>
      <c r="AD85" s="130"/>
      <c r="AE85" s="130"/>
    </row>
    <row r="86" spans="1:31" ht="21">
      <c r="A86" s="127" t="s">
        <v>805</v>
      </c>
      <c r="B86" s="118">
        <v>35805999.340000011</v>
      </c>
      <c r="C86" s="118">
        <v>2523939.02</v>
      </c>
      <c r="D86" s="118">
        <v>2136054.41</v>
      </c>
      <c r="E86" s="118">
        <v>150350</v>
      </c>
      <c r="F86" s="118">
        <v>57456699.230000004</v>
      </c>
      <c r="G86" s="118">
        <v>7031484.4400000004</v>
      </c>
      <c r="H86" s="118">
        <v>10284263.580000002</v>
      </c>
      <c r="I86" s="118">
        <v>399864.25</v>
      </c>
      <c r="J86" s="118">
        <v>132592.5</v>
      </c>
      <c r="K86" s="118">
        <v>2030275.7999999998</v>
      </c>
      <c r="L86" s="118">
        <v>153492.37</v>
      </c>
      <c r="M86" s="118">
        <v>2766446.5</v>
      </c>
      <c r="N86" s="118">
        <v>253915.25</v>
      </c>
      <c r="O86" s="118">
        <v>4487054.38</v>
      </c>
      <c r="P86" s="118">
        <v>5235048.0999999996</v>
      </c>
      <c r="Q86" s="118">
        <v>4390</v>
      </c>
      <c r="R86" s="118">
        <v>42819936.020000003</v>
      </c>
      <c r="S86" s="118">
        <v>1873643.5999999999</v>
      </c>
      <c r="T86" s="118">
        <v>0</v>
      </c>
      <c r="U86" s="118">
        <v>8045404.6399999997</v>
      </c>
      <c r="V86" s="118">
        <v>183590853.42999998</v>
      </c>
      <c r="W86" s="130"/>
      <c r="X86" s="130"/>
      <c r="Y86" s="130"/>
      <c r="Z86" s="130"/>
      <c r="AA86" s="130"/>
      <c r="AB86" s="130"/>
      <c r="AC86" s="130"/>
      <c r="AD86" s="130"/>
      <c r="AE86" s="130"/>
    </row>
    <row r="87" spans="1:31" ht="21">
      <c r="A87" s="127" t="s">
        <v>806</v>
      </c>
      <c r="B87" s="118">
        <v>63086488.739999995</v>
      </c>
      <c r="C87" s="118">
        <v>21113069.080000002</v>
      </c>
      <c r="D87" s="118">
        <v>2580773.66</v>
      </c>
      <c r="E87" s="118">
        <v>143050</v>
      </c>
      <c r="F87" s="118">
        <v>9867045.9199999999</v>
      </c>
      <c r="G87" s="118">
        <v>11276476.669999998</v>
      </c>
      <c r="H87" s="118">
        <v>19425951.250000004</v>
      </c>
      <c r="I87" s="118">
        <v>202129</v>
      </c>
      <c r="J87" s="118">
        <v>2476288</v>
      </c>
      <c r="K87" s="118">
        <v>5273332.32</v>
      </c>
      <c r="L87" s="128">
        <v>348717</v>
      </c>
      <c r="M87" s="118">
        <v>8555814</v>
      </c>
      <c r="N87" s="118">
        <v>115592.68</v>
      </c>
      <c r="O87" s="118">
        <v>4826953.55</v>
      </c>
      <c r="P87" s="118">
        <v>3173972.04</v>
      </c>
      <c r="Q87" s="118">
        <v>98981</v>
      </c>
      <c r="R87" s="118">
        <v>44761355.990000002</v>
      </c>
      <c r="S87" s="118">
        <v>1919541.66</v>
      </c>
      <c r="T87" s="118">
        <v>0</v>
      </c>
      <c r="U87" s="118">
        <v>35928058.659999996</v>
      </c>
      <c r="V87" s="118">
        <v>235173591.22</v>
      </c>
      <c r="W87" s="130"/>
      <c r="X87" s="130"/>
      <c r="Y87" s="130"/>
      <c r="Z87" s="130"/>
      <c r="AA87" s="130"/>
      <c r="AB87" s="130"/>
      <c r="AC87" s="130"/>
      <c r="AD87" s="130"/>
      <c r="AE87" s="130"/>
    </row>
    <row r="88" spans="1:31" ht="21">
      <c r="A88" s="127" t="s">
        <v>807</v>
      </c>
      <c r="B88" s="118">
        <v>33064276.390000015</v>
      </c>
      <c r="C88" s="118">
        <v>1934297.3399999999</v>
      </c>
      <c r="D88" s="118">
        <v>1124718.8400000001</v>
      </c>
      <c r="E88" s="118">
        <v>169989</v>
      </c>
      <c r="F88" s="118">
        <v>15501593.57</v>
      </c>
      <c r="G88" s="118">
        <v>9047588.9399999995</v>
      </c>
      <c r="H88" s="118">
        <v>5037842.4700000007</v>
      </c>
      <c r="I88" s="118">
        <v>137741.29</v>
      </c>
      <c r="J88" s="118">
        <v>20</v>
      </c>
      <c r="K88" s="118">
        <v>663753.51</v>
      </c>
      <c r="L88" s="118">
        <v>44985.479999999996</v>
      </c>
      <c r="M88" s="118">
        <v>2625897</v>
      </c>
      <c r="N88" s="118">
        <v>36255.53</v>
      </c>
      <c r="O88" s="118">
        <v>1457963.17</v>
      </c>
      <c r="P88" s="118">
        <v>3429176.84</v>
      </c>
      <c r="Q88" s="118">
        <v>0</v>
      </c>
      <c r="R88" s="118">
        <v>28395900.100000001</v>
      </c>
      <c r="S88" s="118">
        <v>1126759.8799999999</v>
      </c>
      <c r="T88" s="118">
        <v>0</v>
      </c>
      <c r="U88" s="118">
        <v>25171628.090000004</v>
      </c>
      <c r="V88" s="118">
        <v>128970387.44000003</v>
      </c>
      <c r="W88" s="130"/>
      <c r="X88" s="130"/>
      <c r="Y88" s="130"/>
      <c r="Z88" s="130"/>
      <c r="AA88" s="130"/>
      <c r="AB88" s="130"/>
      <c r="AC88" s="130"/>
      <c r="AD88" s="130"/>
      <c r="AE88" s="130"/>
    </row>
    <row r="89" spans="1:31" ht="21">
      <c r="A89" s="127" t="s">
        <v>808</v>
      </c>
      <c r="B89" s="118">
        <v>40133885.98999998</v>
      </c>
      <c r="C89" s="118">
        <v>1846275.16</v>
      </c>
      <c r="D89" s="118">
        <v>3767966.13</v>
      </c>
      <c r="E89" s="118">
        <v>209200</v>
      </c>
      <c r="F89" s="118">
        <v>13198900.66</v>
      </c>
      <c r="G89" s="118">
        <v>590748.52999999991</v>
      </c>
      <c r="H89" s="118">
        <v>7276552.9999999991</v>
      </c>
      <c r="I89" s="118">
        <v>228577</v>
      </c>
      <c r="J89" s="118">
        <v>52929</v>
      </c>
      <c r="K89" s="118">
        <v>1449079.77</v>
      </c>
      <c r="L89" s="118">
        <v>72348</v>
      </c>
      <c r="M89" s="118">
        <v>4543398.95</v>
      </c>
      <c r="N89" s="118">
        <v>1557</v>
      </c>
      <c r="O89" s="118">
        <v>1216249</v>
      </c>
      <c r="P89" s="118">
        <v>1000000</v>
      </c>
      <c r="Q89" s="118">
        <v>17206</v>
      </c>
      <c r="R89" s="118">
        <v>25731129.07</v>
      </c>
      <c r="S89" s="118">
        <v>1136978.43</v>
      </c>
      <c r="T89" s="118">
        <v>0</v>
      </c>
      <c r="U89" s="118">
        <v>27449379.349999998</v>
      </c>
      <c r="V89" s="118">
        <v>129922361.03999999</v>
      </c>
      <c r="W89" s="130"/>
      <c r="X89" s="130"/>
      <c r="Y89" s="130"/>
      <c r="Z89" s="130"/>
      <c r="AA89" s="130"/>
      <c r="AB89" s="130"/>
      <c r="AC89" s="130"/>
      <c r="AD89" s="130"/>
      <c r="AE89" s="130"/>
    </row>
    <row r="90" spans="1:31" ht="21">
      <c r="A90" s="127" t="s">
        <v>809</v>
      </c>
      <c r="B90" s="118">
        <v>97407157.040000007</v>
      </c>
      <c r="C90" s="118">
        <v>8350057.9100000001</v>
      </c>
      <c r="D90" s="118">
        <v>8345288.2000000002</v>
      </c>
      <c r="E90" s="118">
        <v>430200</v>
      </c>
      <c r="F90" s="118">
        <v>19880501.5</v>
      </c>
      <c r="G90" s="118">
        <v>7847194.5999999996</v>
      </c>
      <c r="H90" s="118">
        <v>36235734.609999999</v>
      </c>
      <c r="I90" s="118">
        <v>951262.5</v>
      </c>
      <c r="J90" s="118">
        <v>598402.5</v>
      </c>
      <c r="K90" s="118">
        <v>3926401.83</v>
      </c>
      <c r="L90" s="118">
        <v>222681.78</v>
      </c>
      <c r="M90" s="118">
        <v>12574044.68</v>
      </c>
      <c r="N90" s="118">
        <v>736497.52</v>
      </c>
      <c r="O90" s="118">
        <v>6413003.3300000001</v>
      </c>
      <c r="P90" s="118">
        <v>4359581.1100000003</v>
      </c>
      <c r="Q90" s="118">
        <v>20490</v>
      </c>
      <c r="R90" s="118">
        <v>61250557.850000001</v>
      </c>
      <c r="S90" s="118">
        <v>2571727.23</v>
      </c>
      <c r="T90" s="118">
        <v>0</v>
      </c>
      <c r="U90" s="118">
        <v>25160337.120000001</v>
      </c>
      <c r="V90" s="118">
        <v>297281121.31000012</v>
      </c>
      <c r="W90" s="130"/>
      <c r="X90" s="130"/>
      <c r="Y90" s="130"/>
      <c r="Z90" s="130"/>
      <c r="AA90" s="130"/>
      <c r="AB90" s="130"/>
      <c r="AC90" s="130"/>
      <c r="AD90" s="130"/>
      <c r="AE90" s="130"/>
    </row>
    <row r="91" spans="1:31" ht="21">
      <c r="A91" s="127" t="s">
        <v>810</v>
      </c>
      <c r="B91" s="118">
        <v>12317265.359999996</v>
      </c>
      <c r="C91" s="118">
        <v>1500291.86</v>
      </c>
      <c r="D91" s="118">
        <v>1696459.4300000002</v>
      </c>
      <c r="E91" s="118">
        <v>42250</v>
      </c>
      <c r="F91" s="118">
        <v>9170935.4400000013</v>
      </c>
      <c r="G91" s="118">
        <v>1357046.5400000003</v>
      </c>
      <c r="H91" s="118">
        <v>3119039.75</v>
      </c>
      <c r="I91" s="118">
        <v>159364</v>
      </c>
      <c r="J91" s="118">
        <v>0</v>
      </c>
      <c r="K91" s="118">
        <v>600189.25</v>
      </c>
      <c r="L91" s="118">
        <v>2154.3999999999996</v>
      </c>
      <c r="M91" s="118">
        <v>439136</v>
      </c>
      <c r="N91" s="118">
        <v>14971.01</v>
      </c>
      <c r="O91" s="118">
        <v>510833.76</v>
      </c>
      <c r="P91" s="118">
        <v>1067997.94</v>
      </c>
      <c r="Q91" s="118">
        <v>693</v>
      </c>
      <c r="R91" s="118">
        <v>6114231.3200000003</v>
      </c>
      <c r="S91" s="118">
        <v>255719.66</v>
      </c>
      <c r="T91" s="118">
        <v>0</v>
      </c>
      <c r="U91" s="118">
        <v>15335375.879999999</v>
      </c>
      <c r="V91" s="118">
        <v>53703954.599999994</v>
      </c>
      <c r="W91" s="130"/>
      <c r="X91" s="130"/>
      <c r="Y91" s="130"/>
      <c r="Z91" s="130"/>
      <c r="AA91" s="130"/>
      <c r="AB91" s="130"/>
      <c r="AC91" s="130"/>
      <c r="AD91" s="130"/>
      <c r="AE91" s="130"/>
    </row>
    <row r="92" spans="1:31">
      <c r="A92" s="130"/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</row>
    <row r="93" spans="1:31">
      <c r="A93" s="130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30"/>
    </row>
  </sheetData>
  <mergeCells count="2">
    <mergeCell ref="B1:Q1"/>
    <mergeCell ref="B2:E2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7AED2-D128-4664-B2DB-5D44C143AA84}">
  <dimension ref="A1:Y89"/>
  <sheetViews>
    <sheetView topLeftCell="M1" workbookViewId="0">
      <selection activeCell="V8" sqref="V8"/>
    </sheetView>
  </sheetViews>
  <sheetFormatPr defaultColWidth="9" defaultRowHeight="21"/>
  <cols>
    <col min="1" max="1" width="28.69921875" style="122" customWidth="1"/>
    <col min="2" max="2" width="13.09765625" style="122" bestFit="1" customWidth="1"/>
    <col min="3" max="3" width="13.09765625" style="122" customWidth="1"/>
    <col min="4" max="4" width="12.59765625" style="122" bestFit="1" customWidth="1"/>
    <col min="5" max="5" width="12.59765625" style="122" customWidth="1"/>
    <col min="6" max="6" width="12.69921875" style="122" bestFit="1" customWidth="1"/>
    <col min="7" max="7" width="13.09765625" style="122" bestFit="1" customWidth="1"/>
    <col min="8" max="8" width="14.09765625" style="122" bestFit="1" customWidth="1"/>
    <col min="9" max="9" width="13.09765625" style="122" bestFit="1" customWidth="1"/>
    <col min="10" max="10" width="15" style="122" customWidth="1"/>
    <col min="11" max="11" width="12.59765625" style="122" bestFit="1" customWidth="1"/>
    <col min="12" max="12" width="12.09765625" style="122" bestFit="1" customWidth="1"/>
    <col min="13" max="13" width="14.19921875" style="122" customWidth="1"/>
    <col min="14" max="14" width="13.19921875" style="122" customWidth="1"/>
    <col min="15" max="15" width="13.8984375" style="122" customWidth="1"/>
    <col min="16" max="16" width="12.59765625" style="122" bestFit="1" customWidth="1"/>
    <col min="17" max="19" width="12.09765625" style="122" bestFit="1" customWidth="1"/>
    <col min="20" max="20" width="11.59765625" style="122" bestFit="1" customWidth="1"/>
    <col min="21" max="21" width="11.69921875" style="122" bestFit="1" customWidth="1"/>
    <col min="22" max="22" width="11.59765625" style="122" bestFit="1" customWidth="1"/>
    <col min="23" max="23" width="12.09765625" style="122" bestFit="1" customWidth="1"/>
    <col min="24" max="24" width="13.59765625" style="122" customWidth="1"/>
    <col min="25" max="25" width="14.69921875" style="122" customWidth="1"/>
    <col min="26" max="26" width="13.59765625" style="122" customWidth="1"/>
    <col min="27" max="256" width="9" style="122"/>
    <col min="257" max="257" width="23.5" style="122" customWidth="1"/>
    <col min="258" max="258" width="13.09765625" style="122" bestFit="1" customWidth="1"/>
    <col min="259" max="259" width="13.09765625" style="122" customWidth="1"/>
    <col min="260" max="260" width="12.59765625" style="122" bestFit="1" customWidth="1"/>
    <col min="261" max="261" width="12.59765625" style="122" customWidth="1"/>
    <col min="262" max="262" width="12.69921875" style="122" bestFit="1" customWidth="1"/>
    <col min="263" max="263" width="13.09765625" style="122" bestFit="1" customWidth="1"/>
    <col min="264" max="264" width="14.09765625" style="122" bestFit="1" customWidth="1"/>
    <col min="265" max="265" width="13.09765625" style="122" bestFit="1" customWidth="1"/>
    <col min="266" max="266" width="11.59765625" style="122" customWidth="1"/>
    <col min="267" max="267" width="12.59765625" style="122" bestFit="1" customWidth="1"/>
    <col min="268" max="268" width="12.09765625" style="122" bestFit="1" customWidth="1"/>
    <col min="269" max="269" width="12.59765625" style="122" bestFit="1" customWidth="1"/>
    <col min="270" max="270" width="13.19921875" style="122" customWidth="1"/>
    <col min="271" max="271" width="13.8984375" style="122" customWidth="1"/>
    <col min="272" max="272" width="12.59765625" style="122" bestFit="1" customWidth="1"/>
    <col min="273" max="275" width="12.09765625" style="122" bestFit="1" customWidth="1"/>
    <col min="276" max="276" width="11.59765625" style="122" bestFit="1" customWidth="1"/>
    <col min="277" max="277" width="11.69921875" style="122" bestFit="1" customWidth="1"/>
    <col min="278" max="278" width="11.59765625" style="122" bestFit="1" customWidth="1"/>
    <col min="279" max="279" width="12.09765625" style="122" bestFit="1" customWidth="1"/>
    <col min="280" max="280" width="13.59765625" style="122" customWidth="1"/>
    <col min="281" max="281" width="14.69921875" style="122" customWidth="1"/>
    <col min="282" max="512" width="9" style="122"/>
    <col min="513" max="513" width="23.5" style="122" customWidth="1"/>
    <col min="514" max="514" width="13.09765625" style="122" bestFit="1" customWidth="1"/>
    <col min="515" max="515" width="13.09765625" style="122" customWidth="1"/>
    <col min="516" max="516" width="12.59765625" style="122" bestFit="1" customWidth="1"/>
    <col min="517" max="517" width="12.59765625" style="122" customWidth="1"/>
    <col min="518" max="518" width="12.69921875" style="122" bestFit="1" customWidth="1"/>
    <col min="519" max="519" width="13.09765625" style="122" bestFit="1" customWidth="1"/>
    <col min="520" max="520" width="14.09765625" style="122" bestFit="1" customWidth="1"/>
    <col min="521" max="521" width="13.09765625" style="122" bestFit="1" customWidth="1"/>
    <col min="522" max="522" width="11.59765625" style="122" customWidth="1"/>
    <col min="523" max="523" width="12.59765625" style="122" bestFit="1" customWidth="1"/>
    <col min="524" max="524" width="12.09765625" style="122" bestFit="1" customWidth="1"/>
    <col min="525" max="525" width="12.59765625" style="122" bestFit="1" customWidth="1"/>
    <col min="526" max="526" width="13.19921875" style="122" customWidth="1"/>
    <col min="527" max="527" width="13.8984375" style="122" customWidth="1"/>
    <col min="528" max="528" width="12.59765625" style="122" bestFit="1" customWidth="1"/>
    <col min="529" max="531" width="12.09765625" style="122" bestFit="1" customWidth="1"/>
    <col min="532" max="532" width="11.59765625" style="122" bestFit="1" customWidth="1"/>
    <col min="533" max="533" width="11.69921875" style="122" bestFit="1" customWidth="1"/>
    <col min="534" max="534" width="11.59765625" style="122" bestFit="1" customWidth="1"/>
    <col min="535" max="535" width="12.09765625" style="122" bestFit="1" customWidth="1"/>
    <col min="536" max="536" width="13.59765625" style="122" customWidth="1"/>
    <col min="537" max="537" width="14.69921875" style="122" customWidth="1"/>
    <col min="538" max="768" width="9" style="122"/>
    <col min="769" max="769" width="23.5" style="122" customWidth="1"/>
    <col min="770" max="770" width="13.09765625" style="122" bestFit="1" customWidth="1"/>
    <col min="771" max="771" width="13.09765625" style="122" customWidth="1"/>
    <col min="772" max="772" width="12.59765625" style="122" bestFit="1" customWidth="1"/>
    <col min="773" max="773" width="12.59765625" style="122" customWidth="1"/>
    <col min="774" max="774" width="12.69921875" style="122" bestFit="1" customWidth="1"/>
    <col min="775" max="775" width="13.09765625" style="122" bestFit="1" customWidth="1"/>
    <col min="776" max="776" width="14.09765625" style="122" bestFit="1" customWidth="1"/>
    <col min="777" max="777" width="13.09765625" style="122" bestFit="1" customWidth="1"/>
    <col min="778" max="778" width="11.59765625" style="122" customWidth="1"/>
    <col min="779" max="779" width="12.59765625" style="122" bestFit="1" customWidth="1"/>
    <col min="780" max="780" width="12.09765625" style="122" bestFit="1" customWidth="1"/>
    <col min="781" max="781" width="12.59765625" style="122" bestFit="1" customWidth="1"/>
    <col min="782" max="782" width="13.19921875" style="122" customWidth="1"/>
    <col min="783" max="783" width="13.8984375" style="122" customWidth="1"/>
    <col min="784" max="784" width="12.59765625" style="122" bestFit="1" customWidth="1"/>
    <col min="785" max="787" width="12.09765625" style="122" bestFit="1" customWidth="1"/>
    <col min="788" max="788" width="11.59765625" style="122" bestFit="1" customWidth="1"/>
    <col min="789" max="789" width="11.69921875" style="122" bestFit="1" customWidth="1"/>
    <col min="790" max="790" width="11.59765625" style="122" bestFit="1" customWidth="1"/>
    <col min="791" max="791" width="12.09765625" style="122" bestFit="1" customWidth="1"/>
    <col min="792" max="792" width="13.59765625" style="122" customWidth="1"/>
    <col min="793" max="793" width="14.69921875" style="122" customWidth="1"/>
    <col min="794" max="1024" width="9" style="122"/>
    <col min="1025" max="1025" width="23.5" style="122" customWidth="1"/>
    <col min="1026" max="1026" width="13.09765625" style="122" bestFit="1" customWidth="1"/>
    <col min="1027" max="1027" width="13.09765625" style="122" customWidth="1"/>
    <col min="1028" max="1028" width="12.59765625" style="122" bestFit="1" customWidth="1"/>
    <col min="1029" max="1029" width="12.59765625" style="122" customWidth="1"/>
    <col min="1030" max="1030" width="12.69921875" style="122" bestFit="1" customWidth="1"/>
    <col min="1031" max="1031" width="13.09765625" style="122" bestFit="1" customWidth="1"/>
    <col min="1032" max="1032" width="14.09765625" style="122" bestFit="1" customWidth="1"/>
    <col min="1033" max="1033" width="13.09765625" style="122" bestFit="1" customWidth="1"/>
    <col min="1034" max="1034" width="11.59765625" style="122" customWidth="1"/>
    <col min="1035" max="1035" width="12.59765625" style="122" bestFit="1" customWidth="1"/>
    <col min="1036" max="1036" width="12.09765625" style="122" bestFit="1" customWidth="1"/>
    <col min="1037" max="1037" width="12.59765625" style="122" bestFit="1" customWidth="1"/>
    <col min="1038" max="1038" width="13.19921875" style="122" customWidth="1"/>
    <col min="1039" max="1039" width="13.8984375" style="122" customWidth="1"/>
    <col min="1040" max="1040" width="12.59765625" style="122" bestFit="1" customWidth="1"/>
    <col min="1041" max="1043" width="12.09765625" style="122" bestFit="1" customWidth="1"/>
    <col min="1044" max="1044" width="11.59765625" style="122" bestFit="1" customWidth="1"/>
    <col min="1045" max="1045" width="11.69921875" style="122" bestFit="1" customWidth="1"/>
    <col min="1046" max="1046" width="11.59765625" style="122" bestFit="1" customWidth="1"/>
    <col min="1047" max="1047" width="12.09765625" style="122" bestFit="1" customWidth="1"/>
    <col min="1048" max="1048" width="13.59765625" style="122" customWidth="1"/>
    <col min="1049" max="1049" width="14.69921875" style="122" customWidth="1"/>
    <col min="1050" max="1280" width="9" style="122"/>
    <col min="1281" max="1281" width="23.5" style="122" customWidth="1"/>
    <col min="1282" max="1282" width="13.09765625" style="122" bestFit="1" customWidth="1"/>
    <col min="1283" max="1283" width="13.09765625" style="122" customWidth="1"/>
    <col min="1284" max="1284" width="12.59765625" style="122" bestFit="1" customWidth="1"/>
    <col min="1285" max="1285" width="12.59765625" style="122" customWidth="1"/>
    <col min="1286" max="1286" width="12.69921875" style="122" bestFit="1" customWidth="1"/>
    <col min="1287" max="1287" width="13.09765625" style="122" bestFit="1" customWidth="1"/>
    <col min="1288" max="1288" width="14.09765625" style="122" bestFit="1" customWidth="1"/>
    <col min="1289" max="1289" width="13.09765625" style="122" bestFit="1" customWidth="1"/>
    <col min="1290" max="1290" width="11.59765625" style="122" customWidth="1"/>
    <col min="1291" max="1291" width="12.59765625" style="122" bestFit="1" customWidth="1"/>
    <col min="1292" max="1292" width="12.09765625" style="122" bestFit="1" customWidth="1"/>
    <col min="1293" max="1293" width="12.59765625" style="122" bestFit="1" customWidth="1"/>
    <col min="1294" max="1294" width="13.19921875" style="122" customWidth="1"/>
    <col min="1295" max="1295" width="13.8984375" style="122" customWidth="1"/>
    <col min="1296" max="1296" width="12.59765625" style="122" bestFit="1" customWidth="1"/>
    <col min="1297" max="1299" width="12.09765625" style="122" bestFit="1" customWidth="1"/>
    <col min="1300" max="1300" width="11.59765625" style="122" bestFit="1" customWidth="1"/>
    <col min="1301" max="1301" width="11.69921875" style="122" bestFit="1" customWidth="1"/>
    <col min="1302" max="1302" width="11.59765625" style="122" bestFit="1" customWidth="1"/>
    <col min="1303" max="1303" width="12.09765625" style="122" bestFit="1" customWidth="1"/>
    <col min="1304" max="1304" width="13.59765625" style="122" customWidth="1"/>
    <col min="1305" max="1305" width="14.69921875" style="122" customWidth="1"/>
    <col min="1306" max="1536" width="9" style="122"/>
    <col min="1537" max="1537" width="23.5" style="122" customWidth="1"/>
    <col min="1538" max="1538" width="13.09765625" style="122" bestFit="1" customWidth="1"/>
    <col min="1539" max="1539" width="13.09765625" style="122" customWidth="1"/>
    <col min="1540" max="1540" width="12.59765625" style="122" bestFit="1" customWidth="1"/>
    <col min="1541" max="1541" width="12.59765625" style="122" customWidth="1"/>
    <col min="1542" max="1542" width="12.69921875" style="122" bestFit="1" customWidth="1"/>
    <col min="1543" max="1543" width="13.09765625" style="122" bestFit="1" customWidth="1"/>
    <col min="1544" max="1544" width="14.09765625" style="122" bestFit="1" customWidth="1"/>
    <col min="1545" max="1545" width="13.09765625" style="122" bestFit="1" customWidth="1"/>
    <col min="1546" max="1546" width="11.59765625" style="122" customWidth="1"/>
    <col min="1547" max="1547" width="12.59765625" style="122" bestFit="1" customWidth="1"/>
    <col min="1548" max="1548" width="12.09765625" style="122" bestFit="1" customWidth="1"/>
    <col min="1549" max="1549" width="12.59765625" style="122" bestFit="1" customWidth="1"/>
    <col min="1550" max="1550" width="13.19921875" style="122" customWidth="1"/>
    <col min="1551" max="1551" width="13.8984375" style="122" customWidth="1"/>
    <col min="1552" max="1552" width="12.59765625" style="122" bestFit="1" customWidth="1"/>
    <col min="1553" max="1555" width="12.09765625" style="122" bestFit="1" customWidth="1"/>
    <col min="1556" max="1556" width="11.59765625" style="122" bestFit="1" customWidth="1"/>
    <col min="1557" max="1557" width="11.69921875" style="122" bestFit="1" customWidth="1"/>
    <col min="1558" max="1558" width="11.59765625" style="122" bestFit="1" customWidth="1"/>
    <col min="1559" max="1559" width="12.09765625" style="122" bestFit="1" customWidth="1"/>
    <col min="1560" max="1560" width="13.59765625" style="122" customWidth="1"/>
    <col min="1561" max="1561" width="14.69921875" style="122" customWidth="1"/>
    <col min="1562" max="1792" width="9" style="122"/>
    <col min="1793" max="1793" width="23.5" style="122" customWidth="1"/>
    <col min="1794" max="1794" width="13.09765625" style="122" bestFit="1" customWidth="1"/>
    <col min="1795" max="1795" width="13.09765625" style="122" customWidth="1"/>
    <col min="1796" max="1796" width="12.59765625" style="122" bestFit="1" customWidth="1"/>
    <col min="1797" max="1797" width="12.59765625" style="122" customWidth="1"/>
    <col min="1798" max="1798" width="12.69921875" style="122" bestFit="1" customWidth="1"/>
    <col min="1799" max="1799" width="13.09765625" style="122" bestFit="1" customWidth="1"/>
    <col min="1800" max="1800" width="14.09765625" style="122" bestFit="1" customWidth="1"/>
    <col min="1801" max="1801" width="13.09765625" style="122" bestFit="1" customWidth="1"/>
    <col min="1802" max="1802" width="11.59765625" style="122" customWidth="1"/>
    <col min="1803" max="1803" width="12.59765625" style="122" bestFit="1" customWidth="1"/>
    <col min="1804" max="1804" width="12.09765625" style="122" bestFit="1" customWidth="1"/>
    <col min="1805" max="1805" width="12.59765625" style="122" bestFit="1" customWidth="1"/>
    <col min="1806" max="1806" width="13.19921875" style="122" customWidth="1"/>
    <col min="1807" max="1807" width="13.8984375" style="122" customWidth="1"/>
    <col min="1808" max="1808" width="12.59765625" style="122" bestFit="1" customWidth="1"/>
    <col min="1809" max="1811" width="12.09765625" style="122" bestFit="1" customWidth="1"/>
    <col min="1812" max="1812" width="11.59765625" style="122" bestFit="1" customWidth="1"/>
    <col min="1813" max="1813" width="11.69921875" style="122" bestFit="1" customWidth="1"/>
    <col min="1814" max="1814" width="11.59765625" style="122" bestFit="1" customWidth="1"/>
    <col min="1815" max="1815" width="12.09765625" style="122" bestFit="1" customWidth="1"/>
    <col min="1816" max="1816" width="13.59765625" style="122" customWidth="1"/>
    <col min="1817" max="1817" width="14.69921875" style="122" customWidth="1"/>
    <col min="1818" max="2048" width="9" style="122"/>
    <col min="2049" max="2049" width="23.5" style="122" customWidth="1"/>
    <col min="2050" max="2050" width="13.09765625" style="122" bestFit="1" customWidth="1"/>
    <col min="2051" max="2051" width="13.09765625" style="122" customWidth="1"/>
    <col min="2052" max="2052" width="12.59765625" style="122" bestFit="1" customWidth="1"/>
    <col min="2053" max="2053" width="12.59765625" style="122" customWidth="1"/>
    <col min="2054" max="2054" width="12.69921875" style="122" bestFit="1" customWidth="1"/>
    <col min="2055" max="2055" width="13.09765625" style="122" bestFit="1" customWidth="1"/>
    <col min="2056" max="2056" width="14.09765625" style="122" bestFit="1" customWidth="1"/>
    <col min="2057" max="2057" width="13.09765625" style="122" bestFit="1" customWidth="1"/>
    <col min="2058" max="2058" width="11.59765625" style="122" customWidth="1"/>
    <col min="2059" max="2059" width="12.59765625" style="122" bestFit="1" customWidth="1"/>
    <col min="2060" max="2060" width="12.09765625" style="122" bestFit="1" customWidth="1"/>
    <col min="2061" max="2061" width="12.59765625" style="122" bestFit="1" customWidth="1"/>
    <col min="2062" max="2062" width="13.19921875" style="122" customWidth="1"/>
    <col min="2063" max="2063" width="13.8984375" style="122" customWidth="1"/>
    <col min="2064" max="2064" width="12.59765625" style="122" bestFit="1" customWidth="1"/>
    <col min="2065" max="2067" width="12.09765625" style="122" bestFit="1" customWidth="1"/>
    <col min="2068" max="2068" width="11.59765625" style="122" bestFit="1" customWidth="1"/>
    <col min="2069" max="2069" width="11.69921875" style="122" bestFit="1" customWidth="1"/>
    <col min="2070" max="2070" width="11.59765625" style="122" bestFit="1" customWidth="1"/>
    <col min="2071" max="2071" width="12.09765625" style="122" bestFit="1" customWidth="1"/>
    <col min="2072" max="2072" width="13.59765625" style="122" customWidth="1"/>
    <col min="2073" max="2073" width="14.69921875" style="122" customWidth="1"/>
    <col min="2074" max="2304" width="9" style="122"/>
    <col min="2305" max="2305" width="23.5" style="122" customWidth="1"/>
    <col min="2306" max="2306" width="13.09765625" style="122" bestFit="1" customWidth="1"/>
    <col min="2307" max="2307" width="13.09765625" style="122" customWidth="1"/>
    <col min="2308" max="2308" width="12.59765625" style="122" bestFit="1" customWidth="1"/>
    <col min="2309" max="2309" width="12.59765625" style="122" customWidth="1"/>
    <col min="2310" max="2310" width="12.69921875" style="122" bestFit="1" customWidth="1"/>
    <col min="2311" max="2311" width="13.09765625" style="122" bestFit="1" customWidth="1"/>
    <col min="2312" max="2312" width="14.09765625" style="122" bestFit="1" customWidth="1"/>
    <col min="2313" max="2313" width="13.09765625" style="122" bestFit="1" customWidth="1"/>
    <col min="2314" max="2314" width="11.59765625" style="122" customWidth="1"/>
    <col min="2315" max="2315" width="12.59765625" style="122" bestFit="1" customWidth="1"/>
    <col min="2316" max="2316" width="12.09765625" style="122" bestFit="1" customWidth="1"/>
    <col min="2317" max="2317" width="12.59765625" style="122" bestFit="1" customWidth="1"/>
    <col min="2318" max="2318" width="13.19921875" style="122" customWidth="1"/>
    <col min="2319" max="2319" width="13.8984375" style="122" customWidth="1"/>
    <col min="2320" max="2320" width="12.59765625" style="122" bestFit="1" customWidth="1"/>
    <col min="2321" max="2323" width="12.09765625" style="122" bestFit="1" customWidth="1"/>
    <col min="2324" max="2324" width="11.59765625" style="122" bestFit="1" customWidth="1"/>
    <col min="2325" max="2325" width="11.69921875" style="122" bestFit="1" customWidth="1"/>
    <col min="2326" max="2326" width="11.59765625" style="122" bestFit="1" customWidth="1"/>
    <col min="2327" max="2327" width="12.09765625" style="122" bestFit="1" customWidth="1"/>
    <col min="2328" max="2328" width="13.59765625" style="122" customWidth="1"/>
    <col min="2329" max="2329" width="14.69921875" style="122" customWidth="1"/>
    <col min="2330" max="2560" width="9" style="122"/>
    <col min="2561" max="2561" width="23.5" style="122" customWidth="1"/>
    <col min="2562" max="2562" width="13.09765625" style="122" bestFit="1" customWidth="1"/>
    <col min="2563" max="2563" width="13.09765625" style="122" customWidth="1"/>
    <col min="2564" max="2564" width="12.59765625" style="122" bestFit="1" customWidth="1"/>
    <col min="2565" max="2565" width="12.59765625" style="122" customWidth="1"/>
    <col min="2566" max="2566" width="12.69921875" style="122" bestFit="1" customWidth="1"/>
    <col min="2567" max="2567" width="13.09765625" style="122" bestFit="1" customWidth="1"/>
    <col min="2568" max="2568" width="14.09765625" style="122" bestFit="1" customWidth="1"/>
    <col min="2569" max="2569" width="13.09765625" style="122" bestFit="1" customWidth="1"/>
    <col min="2570" max="2570" width="11.59765625" style="122" customWidth="1"/>
    <col min="2571" max="2571" width="12.59765625" style="122" bestFit="1" customWidth="1"/>
    <col min="2572" max="2572" width="12.09765625" style="122" bestFit="1" customWidth="1"/>
    <col min="2573" max="2573" width="12.59765625" style="122" bestFit="1" customWidth="1"/>
    <col min="2574" max="2574" width="13.19921875" style="122" customWidth="1"/>
    <col min="2575" max="2575" width="13.8984375" style="122" customWidth="1"/>
    <col min="2576" max="2576" width="12.59765625" style="122" bestFit="1" customWidth="1"/>
    <col min="2577" max="2579" width="12.09765625" style="122" bestFit="1" customWidth="1"/>
    <col min="2580" max="2580" width="11.59765625" style="122" bestFit="1" customWidth="1"/>
    <col min="2581" max="2581" width="11.69921875" style="122" bestFit="1" customWidth="1"/>
    <col min="2582" max="2582" width="11.59765625" style="122" bestFit="1" customWidth="1"/>
    <col min="2583" max="2583" width="12.09765625" style="122" bestFit="1" customWidth="1"/>
    <col min="2584" max="2584" width="13.59765625" style="122" customWidth="1"/>
    <col min="2585" max="2585" width="14.69921875" style="122" customWidth="1"/>
    <col min="2586" max="2816" width="9" style="122"/>
    <col min="2817" max="2817" width="23.5" style="122" customWidth="1"/>
    <col min="2818" max="2818" width="13.09765625" style="122" bestFit="1" customWidth="1"/>
    <col min="2819" max="2819" width="13.09765625" style="122" customWidth="1"/>
    <col min="2820" max="2820" width="12.59765625" style="122" bestFit="1" customWidth="1"/>
    <col min="2821" max="2821" width="12.59765625" style="122" customWidth="1"/>
    <col min="2822" max="2822" width="12.69921875" style="122" bestFit="1" customWidth="1"/>
    <col min="2823" max="2823" width="13.09765625" style="122" bestFit="1" customWidth="1"/>
    <col min="2824" max="2824" width="14.09765625" style="122" bestFit="1" customWidth="1"/>
    <col min="2825" max="2825" width="13.09765625" style="122" bestFit="1" customWidth="1"/>
    <col min="2826" max="2826" width="11.59765625" style="122" customWidth="1"/>
    <col min="2827" max="2827" width="12.59765625" style="122" bestFit="1" customWidth="1"/>
    <col min="2828" max="2828" width="12.09765625" style="122" bestFit="1" customWidth="1"/>
    <col min="2829" max="2829" width="12.59765625" style="122" bestFit="1" customWidth="1"/>
    <col min="2830" max="2830" width="13.19921875" style="122" customWidth="1"/>
    <col min="2831" max="2831" width="13.8984375" style="122" customWidth="1"/>
    <col min="2832" max="2832" width="12.59765625" style="122" bestFit="1" customWidth="1"/>
    <col min="2833" max="2835" width="12.09765625" style="122" bestFit="1" customWidth="1"/>
    <col min="2836" max="2836" width="11.59765625" style="122" bestFit="1" customWidth="1"/>
    <col min="2837" max="2837" width="11.69921875" style="122" bestFit="1" customWidth="1"/>
    <col min="2838" max="2838" width="11.59765625" style="122" bestFit="1" customWidth="1"/>
    <col min="2839" max="2839" width="12.09765625" style="122" bestFit="1" customWidth="1"/>
    <col min="2840" max="2840" width="13.59765625" style="122" customWidth="1"/>
    <col min="2841" max="2841" width="14.69921875" style="122" customWidth="1"/>
    <col min="2842" max="3072" width="9" style="122"/>
    <col min="3073" max="3073" width="23.5" style="122" customWidth="1"/>
    <col min="3074" max="3074" width="13.09765625" style="122" bestFit="1" customWidth="1"/>
    <col min="3075" max="3075" width="13.09765625" style="122" customWidth="1"/>
    <col min="3076" max="3076" width="12.59765625" style="122" bestFit="1" customWidth="1"/>
    <col min="3077" max="3077" width="12.59765625" style="122" customWidth="1"/>
    <col min="3078" max="3078" width="12.69921875" style="122" bestFit="1" customWidth="1"/>
    <col min="3079" max="3079" width="13.09765625" style="122" bestFit="1" customWidth="1"/>
    <col min="3080" max="3080" width="14.09765625" style="122" bestFit="1" customWidth="1"/>
    <col min="3081" max="3081" width="13.09765625" style="122" bestFit="1" customWidth="1"/>
    <col min="3082" max="3082" width="11.59765625" style="122" customWidth="1"/>
    <col min="3083" max="3083" width="12.59765625" style="122" bestFit="1" customWidth="1"/>
    <col min="3084" max="3084" width="12.09765625" style="122" bestFit="1" customWidth="1"/>
    <col min="3085" max="3085" width="12.59765625" style="122" bestFit="1" customWidth="1"/>
    <col min="3086" max="3086" width="13.19921875" style="122" customWidth="1"/>
    <col min="3087" max="3087" width="13.8984375" style="122" customWidth="1"/>
    <col min="3088" max="3088" width="12.59765625" style="122" bestFit="1" customWidth="1"/>
    <col min="3089" max="3091" width="12.09765625" style="122" bestFit="1" customWidth="1"/>
    <col min="3092" max="3092" width="11.59765625" style="122" bestFit="1" customWidth="1"/>
    <col min="3093" max="3093" width="11.69921875" style="122" bestFit="1" customWidth="1"/>
    <col min="3094" max="3094" width="11.59765625" style="122" bestFit="1" customWidth="1"/>
    <col min="3095" max="3095" width="12.09765625" style="122" bestFit="1" customWidth="1"/>
    <col min="3096" max="3096" width="13.59765625" style="122" customWidth="1"/>
    <col min="3097" max="3097" width="14.69921875" style="122" customWidth="1"/>
    <col min="3098" max="3328" width="9" style="122"/>
    <col min="3329" max="3329" width="23.5" style="122" customWidth="1"/>
    <col min="3330" max="3330" width="13.09765625" style="122" bestFit="1" customWidth="1"/>
    <col min="3331" max="3331" width="13.09765625" style="122" customWidth="1"/>
    <col min="3332" max="3332" width="12.59765625" style="122" bestFit="1" customWidth="1"/>
    <col min="3333" max="3333" width="12.59765625" style="122" customWidth="1"/>
    <col min="3334" max="3334" width="12.69921875" style="122" bestFit="1" customWidth="1"/>
    <col min="3335" max="3335" width="13.09765625" style="122" bestFit="1" customWidth="1"/>
    <col min="3336" max="3336" width="14.09765625" style="122" bestFit="1" customWidth="1"/>
    <col min="3337" max="3337" width="13.09765625" style="122" bestFit="1" customWidth="1"/>
    <col min="3338" max="3338" width="11.59765625" style="122" customWidth="1"/>
    <col min="3339" max="3339" width="12.59765625" style="122" bestFit="1" customWidth="1"/>
    <col min="3340" max="3340" width="12.09765625" style="122" bestFit="1" customWidth="1"/>
    <col min="3341" max="3341" width="12.59765625" style="122" bestFit="1" customWidth="1"/>
    <col min="3342" max="3342" width="13.19921875" style="122" customWidth="1"/>
    <col min="3343" max="3343" width="13.8984375" style="122" customWidth="1"/>
    <col min="3344" max="3344" width="12.59765625" style="122" bestFit="1" customWidth="1"/>
    <col min="3345" max="3347" width="12.09765625" style="122" bestFit="1" customWidth="1"/>
    <col min="3348" max="3348" width="11.59765625" style="122" bestFit="1" customWidth="1"/>
    <col min="3349" max="3349" width="11.69921875" style="122" bestFit="1" customWidth="1"/>
    <col min="3350" max="3350" width="11.59765625" style="122" bestFit="1" customWidth="1"/>
    <col min="3351" max="3351" width="12.09765625" style="122" bestFit="1" customWidth="1"/>
    <col min="3352" max="3352" width="13.59765625" style="122" customWidth="1"/>
    <col min="3353" max="3353" width="14.69921875" style="122" customWidth="1"/>
    <col min="3354" max="3584" width="9" style="122"/>
    <col min="3585" max="3585" width="23.5" style="122" customWidth="1"/>
    <col min="3586" max="3586" width="13.09765625" style="122" bestFit="1" customWidth="1"/>
    <col min="3587" max="3587" width="13.09765625" style="122" customWidth="1"/>
    <col min="3588" max="3588" width="12.59765625" style="122" bestFit="1" customWidth="1"/>
    <col min="3589" max="3589" width="12.59765625" style="122" customWidth="1"/>
    <col min="3590" max="3590" width="12.69921875" style="122" bestFit="1" customWidth="1"/>
    <col min="3591" max="3591" width="13.09765625" style="122" bestFit="1" customWidth="1"/>
    <col min="3592" max="3592" width="14.09765625" style="122" bestFit="1" customWidth="1"/>
    <col min="3593" max="3593" width="13.09765625" style="122" bestFit="1" customWidth="1"/>
    <col min="3594" max="3594" width="11.59765625" style="122" customWidth="1"/>
    <col min="3595" max="3595" width="12.59765625" style="122" bestFit="1" customWidth="1"/>
    <col min="3596" max="3596" width="12.09765625" style="122" bestFit="1" customWidth="1"/>
    <col min="3597" max="3597" width="12.59765625" style="122" bestFit="1" customWidth="1"/>
    <col min="3598" max="3598" width="13.19921875" style="122" customWidth="1"/>
    <col min="3599" max="3599" width="13.8984375" style="122" customWidth="1"/>
    <col min="3600" max="3600" width="12.59765625" style="122" bestFit="1" customWidth="1"/>
    <col min="3601" max="3603" width="12.09765625" style="122" bestFit="1" customWidth="1"/>
    <col min="3604" max="3604" width="11.59765625" style="122" bestFit="1" customWidth="1"/>
    <col min="3605" max="3605" width="11.69921875" style="122" bestFit="1" customWidth="1"/>
    <col min="3606" max="3606" width="11.59765625" style="122" bestFit="1" customWidth="1"/>
    <col min="3607" max="3607" width="12.09765625" style="122" bestFit="1" customWidth="1"/>
    <col min="3608" max="3608" width="13.59765625" style="122" customWidth="1"/>
    <col min="3609" max="3609" width="14.69921875" style="122" customWidth="1"/>
    <col min="3610" max="3840" width="9" style="122"/>
    <col min="3841" max="3841" width="23.5" style="122" customWidth="1"/>
    <col min="3842" max="3842" width="13.09765625" style="122" bestFit="1" customWidth="1"/>
    <col min="3843" max="3843" width="13.09765625" style="122" customWidth="1"/>
    <col min="3844" max="3844" width="12.59765625" style="122" bestFit="1" customWidth="1"/>
    <col min="3845" max="3845" width="12.59765625" style="122" customWidth="1"/>
    <col min="3846" max="3846" width="12.69921875" style="122" bestFit="1" customWidth="1"/>
    <col min="3847" max="3847" width="13.09765625" style="122" bestFit="1" customWidth="1"/>
    <col min="3848" max="3848" width="14.09765625" style="122" bestFit="1" customWidth="1"/>
    <col min="3849" max="3849" width="13.09765625" style="122" bestFit="1" customWidth="1"/>
    <col min="3850" max="3850" width="11.59765625" style="122" customWidth="1"/>
    <col min="3851" max="3851" width="12.59765625" style="122" bestFit="1" customWidth="1"/>
    <col min="3852" max="3852" width="12.09765625" style="122" bestFit="1" customWidth="1"/>
    <col min="3853" max="3853" width="12.59765625" style="122" bestFit="1" customWidth="1"/>
    <col min="3854" max="3854" width="13.19921875" style="122" customWidth="1"/>
    <col min="3855" max="3855" width="13.8984375" style="122" customWidth="1"/>
    <col min="3856" max="3856" width="12.59765625" style="122" bestFit="1" customWidth="1"/>
    <col min="3857" max="3859" width="12.09765625" style="122" bestFit="1" customWidth="1"/>
    <col min="3860" max="3860" width="11.59765625" style="122" bestFit="1" customWidth="1"/>
    <col min="3861" max="3861" width="11.69921875" style="122" bestFit="1" customWidth="1"/>
    <col min="3862" max="3862" width="11.59765625" style="122" bestFit="1" customWidth="1"/>
    <col min="3863" max="3863" width="12.09765625" style="122" bestFit="1" customWidth="1"/>
    <col min="3864" max="3864" width="13.59765625" style="122" customWidth="1"/>
    <col min="3865" max="3865" width="14.69921875" style="122" customWidth="1"/>
    <col min="3866" max="4096" width="9" style="122"/>
    <col min="4097" max="4097" width="23.5" style="122" customWidth="1"/>
    <col min="4098" max="4098" width="13.09765625" style="122" bestFit="1" customWidth="1"/>
    <col min="4099" max="4099" width="13.09765625" style="122" customWidth="1"/>
    <col min="4100" max="4100" width="12.59765625" style="122" bestFit="1" customWidth="1"/>
    <col min="4101" max="4101" width="12.59765625" style="122" customWidth="1"/>
    <col min="4102" max="4102" width="12.69921875" style="122" bestFit="1" customWidth="1"/>
    <col min="4103" max="4103" width="13.09765625" style="122" bestFit="1" customWidth="1"/>
    <col min="4104" max="4104" width="14.09765625" style="122" bestFit="1" customWidth="1"/>
    <col min="4105" max="4105" width="13.09765625" style="122" bestFit="1" customWidth="1"/>
    <col min="4106" max="4106" width="11.59765625" style="122" customWidth="1"/>
    <col min="4107" max="4107" width="12.59765625" style="122" bestFit="1" customWidth="1"/>
    <col min="4108" max="4108" width="12.09765625" style="122" bestFit="1" customWidth="1"/>
    <col min="4109" max="4109" width="12.59765625" style="122" bestFit="1" customWidth="1"/>
    <col min="4110" max="4110" width="13.19921875" style="122" customWidth="1"/>
    <col min="4111" max="4111" width="13.8984375" style="122" customWidth="1"/>
    <col min="4112" max="4112" width="12.59765625" style="122" bestFit="1" customWidth="1"/>
    <col min="4113" max="4115" width="12.09765625" style="122" bestFit="1" customWidth="1"/>
    <col min="4116" max="4116" width="11.59765625" style="122" bestFit="1" customWidth="1"/>
    <col min="4117" max="4117" width="11.69921875" style="122" bestFit="1" customWidth="1"/>
    <col min="4118" max="4118" width="11.59765625" style="122" bestFit="1" customWidth="1"/>
    <col min="4119" max="4119" width="12.09765625" style="122" bestFit="1" customWidth="1"/>
    <col min="4120" max="4120" width="13.59765625" style="122" customWidth="1"/>
    <col min="4121" max="4121" width="14.69921875" style="122" customWidth="1"/>
    <col min="4122" max="4352" width="9" style="122"/>
    <col min="4353" max="4353" width="23.5" style="122" customWidth="1"/>
    <col min="4354" max="4354" width="13.09765625" style="122" bestFit="1" customWidth="1"/>
    <col min="4355" max="4355" width="13.09765625" style="122" customWidth="1"/>
    <col min="4356" max="4356" width="12.59765625" style="122" bestFit="1" customWidth="1"/>
    <col min="4357" max="4357" width="12.59765625" style="122" customWidth="1"/>
    <col min="4358" max="4358" width="12.69921875" style="122" bestFit="1" customWidth="1"/>
    <col min="4359" max="4359" width="13.09765625" style="122" bestFit="1" customWidth="1"/>
    <col min="4360" max="4360" width="14.09765625" style="122" bestFit="1" customWidth="1"/>
    <col min="4361" max="4361" width="13.09765625" style="122" bestFit="1" customWidth="1"/>
    <col min="4362" max="4362" width="11.59765625" style="122" customWidth="1"/>
    <col min="4363" max="4363" width="12.59765625" style="122" bestFit="1" customWidth="1"/>
    <col min="4364" max="4364" width="12.09765625" style="122" bestFit="1" customWidth="1"/>
    <col min="4365" max="4365" width="12.59765625" style="122" bestFit="1" customWidth="1"/>
    <col min="4366" max="4366" width="13.19921875" style="122" customWidth="1"/>
    <col min="4367" max="4367" width="13.8984375" style="122" customWidth="1"/>
    <col min="4368" max="4368" width="12.59765625" style="122" bestFit="1" customWidth="1"/>
    <col min="4369" max="4371" width="12.09765625" style="122" bestFit="1" customWidth="1"/>
    <col min="4372" max="4372" width="11.59765625" style="122" bestFit="1" customWidth="1"/>
    <col min="4373" max="4373" width="11.69921875" style="122" bestFit="1" customWidth="1"/>
    <col min="4374" max="4374" width="11.59765625" style="122" bestFit="1" customWidth="1"/>
    <col min="4375" max="4375" width="12.09765625" style="122" bestFit="1" customWidth="1"/>
    <col min="4376" max="4376" width="13.59765625" style="122" customWidth="1"/>
    <col min="4377" max="4377" width="14.69921875" style="122" customWidth="1"/>
    <col min="4378" max="4608" width="9" style="122"/>
    <col min="4609" max="4609" width="23.5" style="122" customWidth="1"/>
    <col min="4610" max="4610" width="13.09765625" style="122" bestFit="1" customWidth="1"/>
    <col min="4611" max="4611" width="13.09765625" style="122" customWidth="1"/>
    <col min="4612" max="4612" width="12.59765625" style="122" bestFit="1" customWidth="1"/>
    <col min="4613" max="4613" width="12.59765625" style="122" customWidth="1"/>
    <col min="4614" max="4614" width="12.69921875" style="122" bestFit="1" customWidth="1"/>
    <col min="4615" max="4615" width="13.09765625" style="122" bestFit="1" customWidth="1"/>
    <col min="4616" max="4616" width="14.09765625" style="122" bestFit="1" customWidth="1"/>
    <col min="4617" max="4617" width="13.09765625" style="122" bestFit="1" customWidth="1"/>
    <col min="4618" max="4618" width="11.59765625" style="122" customWidth="1"/>
    <col min="4619" max="4619" width="12.59765625" style="122" bestFit="1" customWidth="1"/>
    <col min="4620" max="4620" width="12.09765625" style="122" bestFit="1" customWidth="1"/>
    <col min="4621" max="4621" width="12.59765625" style="122" bestFit="1" customWidth="1"/>
    <col min="4622" max="4622" width="13.19921875" style="122" customWidth="1"/>
    <col min="4623" max="4623" width="13.8984375" style="122" customWidth="1"/>
    <col min="4624" max="4624" width="12.59765625" style="122" bestFit="1" customWidth="1"/>
    <col min="4625" max="4627" width="12.09765625" style="122" bestFit="1" customWidth="1"/>
    <col min="4628" max="4628" width="11.59765625" style="122" bestFit="1" customWidth="1"/>
    <col min="4629" max="4629" width="11.69921875" style="122" bestFit="1" customWidth="1"/>
    <col min="4630" max="4630" width="11.59765625" style="122" bestFit="1" customWidth="1"/>
    <col min="4631" max="4631" width="12.09765625" style="122" bestFit="1" customWidth="1"/>
    <col min="4632" max="4632" width="13.59765625" style="122" customWidth="1"/>
    <col min="4633" max="4633" width="14.69921875" style="122" customWidth="1"/>
    <col min="4634" max="4864" width="9" style="122"/>
    <col min="4865" max="4865" width="23.5" style="122" customWidth="1"/>
    <col min="4866" max="4866" width="13.09765625" style="122" bestFit="1" customWidth="1"/>
    <col min="4867" max="4867" width="13.09765625" style="122" customWidth="1"/>
    <col min="4868" max="4868" width="12.59765625" style="122" bestFit="1" customWidth="1"/>
    <col min="4869" max="4869" width="12.59765625" style="122" customWidth="1"/>
    <col min="4870" max="4870" width="12.69921875" style="122" bestFit="1" customWidth="1"/>
    <col min="4871" max="4871" width="13.09765625" style="122" bestFit="1" customWidth="1"/>
    <col min="4872" max="4872" width="14.09765625" style="122" bestFit="1" customWidth="1"/>
    <col min="4873" max="4873" width="13.09765625" style="122" bestFit="1" customWidth="1"/>
    <col min="4874" max="4874" width="11.59765625" style="122" customWidth="1"/>
    <col min="4875" max="4875" width="12.59765625" style="122" bestFit="1" customWidth="1"/>
    <col min="4876" max="4876" width="12.09765625" style="122" bestFit="1" customWidth="1"/>
    <col min="4877" max="4877" width="12.59765625" style="122" bestFit="1" customWidth="1"/>
    <col min="4878" max="4878" width="13.19921875" style="122" customWidth="1"/>
    <col min="4879" max="4879" width="13.8984375" style="122" customWidth="1"/>
    <col min="4880" max="4880" width="12.59765625" style="122" bestFit="1" customWidth="1"/>
    <col min="4881" max="4883" width="12.09765625" style="122" bestFit="1" customWidth="1"/>
    <col min="4884" max="4884" width="11.59765625" style="122" bestFit="1" customWidth="1"/>
    <col min="4885" max="4885" width="11.69921875" style="122" bestFit="1" customWidth="1"/>
    <col min="4886" max="4886" width="11.59765625" style="122" bestFit="1" customWidth="1"/>
    <col min="4887" max="4887" width="12.09765625" style="122" bestFit="1" customWidth="1"/>
    <col min="4888" max="4888" width="13.59765625" style="122" customWidth="1"/>
    <col min="4889" max="4889" width="14.69921875" style="122" customWidth="1"/>
    <col min="4890" max="5120" width="9" style="122"/>
    <col min="5121" max="5121" width="23.5" style="122" customWidth="1"/>
    <col min="5122" max="5122" width="13.09765625" style="122" bestFit="1" customWidth="1"/>
    <col min="5123" max="5123" width="13.09765625" style="122" customWidth="1"/>
    <col min="5124" max="5124" width="12.59765625" style="122" bestFit="1" customWidth="1"/>
    <col min="5125" max="5125" width="12.59765625" style="122" customWidth="1"/>
    <col min="5126" max="5126" width="12.69921875" style="122" bestFit="1" customWidth="1"/>
    <col min="5127" max="5127" width="13.09765625" style="122" bestFit="1" customWidth="1"/>
    <col min="5128" max="5128" width="14.09765625" style="122" bestFit="1" customWidth="1"/>
    <col min="5129" max="5129" width="13.09765625" style="122" bestFit="1" customWidth="1"/>
    <col min="5130" max="5130" width="11.59765625" style="122" customWidth="1"/>
    <col min="5131" max="5131" width="12.59765625" style="122" bestFit="1" customWidth="1"/>
    <col min="5132" max="5132" width="12.09765625" style="122" bestFit="1" customWidth="1"/>
    <col min="5133" max="5133" width="12.59765625" style="122" bestFit="1" customWidth="1"/>
    <col min="5134" max="5134" width="13.19921875" style="122" customWidth="1"/>
    <col min="5135" max="5135" width="13.8984375" style="122" customWidth="1"/>
    <col min="5136" max="5136" width="12.59765625" style="122" bestFit="1" customWidth="1"/>
    <col min="5137" max="5139" width="12.09765625" style="122" bestFit="1" customWidth="1"/>
    <col min="5140" max="5140" width="11.59765625" style="122" bestFit="1" customWidth="1"/>
    <col min="5141" max="5141" width="11.69921875" style="122" bestFit="1" customWidth="1"/>
    <col min="5142" max="5142" width="11.59765625" style="122" bestFit="1" customWidth="1"/>
    <col min="5143" max="5143" width="12.09765625" style="122" bestFit="1" customWidth="1"/>
    <col min="5144" max="5144" width="13.59765625" style="122" customWidth="1"/>
    <col min="5145" max="5145" width="14.69921875" style="122" customWidth="1"/>
    <col min="5146" max="5376" width="9" style="122"/>
    <col min="5377" max="5377" width="23.5" style="122" customWidth="1"/>
    <col min="5378" max="5378" width="13.09765625" style="122" bestFit="1" customWidth="1"/>
    <col min="5379" max="5379" width="13.09765625" style="122" customWidth="1"/>
    <col min="5380" max="5380" width="12.59765625" style="122" bestFit="1" customWidth="1"/>
    <col min="5381" max="5381" width="12.59765625" style="122" customWidth="1"/>
    <col min="5382" max="5382" width="12.69921875" style="122" bestFit="1" customWidth="1"/>
    <col min="5383" max="5383" width="13.09765625" style="122" bestFit="1" customWidth="1"/>
    <col min="5384" max="5384" width="14.09765625" style="122" bestFit="1" customWidth="1"/>
    <col min="5385" max="5385" width="13.09765625" style="122" bestFit="1" customWidth="1"/>
    <col min="5386" max="5386" width="11.59765625" style="122" customWidth="1"/>
    <col min="5387" max="5387" width="12.59765625" style="122" bestFit="1" customWidth="1"/>
    <col min="5388" max="5388" width="12.09765625" style="122" bestFit="1" customWidth="1"/>
    <col min="5389" max="5389" width="12.59765625" style="122" bestFit="1" customWidth="1"/>
    <col min="5390" max="5390" width="13.19921875" style="122" customWidth="1"/>
    <col min="5391" max="5391" width="13.8984375" style="122" customWidth="1"/>
    <col min="5392" max="5392" width="12.59765625" style="122" bestFit="1" customWidth="1"/>
    <col min="5393" max="5395" width="12.09765625" style="122" bestFit="1" customWidth="1"/>
    <col min="5396" max="5396" width="11.59765625" style="122" bestFit="1" customWidth="1"/>
    <col min="5397" max="5397" width="11.69921875" style="122" bestFit="1" customWidth="1"/>
    <col min="5398" max="5398" width="11.59765625" style="122" bestFit="1" customWidth="1"/>
    <col min="5399" max="5399" width="12.09765625" style="122" bestFit="1" customWidth="1"/>
    <col min="5400" max="5400" width="13.59765625" style="122" customWidth="1"/>
    <col min="5401" max="5401" width="14.69921875" style="122" customWidth="1"/>
    <col min="5402" max="5632" width="9" style="122"/>
    <col min="5633" max="5633" width="23.5" style="122" customWidth="1"/>
    <col min="5634" max="5634" width="13.09765625" style="122" bestFit="1" customWidth="1"/>
    <col min="5635" max="5635" width="13.09765625" style="122" customWidth="1"/>
    <col min="5636" max="5636" width="12.59765625" style="122" bestFit="1" customWidth="1"/>
    <col min="5637" max="5637" width="12.59765625" style="122" customWidth="1"/>
    <col min="5638" max="5638" width="12.69921875" style="122" bestFit="1" customWidth="1"/>
    <col min="5639" max="5639" width="13.09765625" style="122" bestFit="1" customWidth="1"/>
    <col min="5640" max="5640" width="14.09765625" style="122" bestFit="1" customWidth="1"/>
    <col min="5641" max="5641" width="13.09765625" style="122" bestFit="1" customWidth="1"/>
    <col min="5642" max="5642" width="11.59765625" style="122" customWidth="1"/>
    <col min="5643" max="5643" width="12.59765625" style="122" bestFit="1" customWidth="1"/>
    <col min="5644" max="5644" width="12.09765625" style="122" bestFit="1" customWidth="1"/>
    <col min="5645" max="5645" width="12.59765625" style="122" bestFit="1" customWidth="1"/>
    <col min="5646" max="5646" width="13.19921875" style="122" customWidth="1"/>
    <col min="5647" max="5647" width="13.8984375" style="122" customWidth="1"/>
    <col min="5648" max="5648" width="12.59765625" style="122" bestFit="1" customWidth="1"/>
    <col min="5649" max="5651" width="12.09765625" style="122" bestFit="1" customWidth="1"/>
    <col min="5652" max="5652" width="11.59765625" style="122" bestFit="1" customWidth="1"/>
    <col min="5653" max="5653" width="11.69921875" style="122" bestFit="1" customWidth="1"/>
    <col min="5654" max="5654" width="11.59765625" style="122" bestFit="1" customWidth="1"/>
    <col min="5655" max="5655" width="12.09765625" style="122" bestFit="1" customWidth="1"/>
    <col min="5656" max="5656" width="13.59765625" style="122" customWidth="1"/>
    <col min="5657" max="5657" width="14.69921875" style="122" customWidth="1"/>
    <col min="5658" max="5888" width="9" style="122"/>
    <col min="5889" max="5889" width="23.5" style="122" customWidth="1"/>
    <col min="5890" max="5890" width="13.09765625" style="122" bestFit="1" customWidth="1"/>
    <col min="5891" max="5891" width="13.09765625" style="122" customWidth="1"/>
    <col min="5892" max="5892" width="12.59765625" style="122" bestFit="1" customWidth="1"/>
    <col min="5893" max="5893" width="12.59765625" style="122" customWidth="1"/>
    <col min="5894" max="5894" width="12.69921875" style="122" bestFit="1" customWidth="1"/>
    <col min="5895" max="5895" width="13.09765625" style="122" bestFit="1" customWidth="1"/>
    <col min="5896" max="5896" width="14.09765625" style="122" bestFit="1" customWidth="1"/>
    <col min="5897" max="5897" width="13.09765625" style="122" bestFit="1" customWidth="1"/>
    <col min="5898" max="5898" width="11.59765625" style="122" customWidth="1"/>
    <col min="5899" max="5899" width="12.59765625" style="122" bestFit="1" customWidth="1"/>
    <col min="5900" max="5900" width="12.09765625" style="122" bestFit="1" customWidth="1"/>
    <col min="5901" max="5901" width="12.59765625" style="122" bestFit="1" customWidth="1"/>
    <col min="5902" max="5902" width="13.19921875" style="122" customWidth="1"/>
    <col min="5903" max="5903" width="13.8984375" style="122" customWidth="1"/>
    <col min="5904" max="5904" width="12.59765625" style="122" bestFit="1" customWidth="1"/>
    <col min="5905" max="5907" width="12.09765625" style="122" bestFit="1" customWidth="1"/>
    <col min="5908" max="5908" width="11.59765625" style="122" bestFit="1" customWidth="1"/>
    <col min="5909" max="5909" width="11.69921875" style="122" bestFit="1" customWidth="1"/>
    <col min="5910" max="5910" width="11.59765625" style="122" bestFit="1" customWidth="1"/>
    <col min="5911" max="5911" width="12.09765625" style="122" bestFit="1" customWidth="1"/>
    <col min="5912" max="5912" width="13.59765625" style="122" customWidth="1"/>
    <col min="5913" max="5913" width="14.69921875" style="122" customWidth="1"/>
    <col min="5914" max="6144" width="9" style="122"/>
    <col min="6145" max="6145" width="23.5" style="122" customWidth="1"/>
    <col min="6146" max="6146" width="13.09765625" style="122" bestFit="1" customWidth="1"/>
    <col min="6147" max="6147" width="13.09765625" style="122" customWidth="1"/>
    <col min="6148" max="6148" width="12.59765625" style="122" bestFit="1" customWidth="1"/>
    <col min="6149" max="6149" width="12.59765625" style="122" customWidth="1"/>
    <col min="6150" max="6150" width="12.69921875" style="122" bestFit="1" customWidth="1"/>
    <col min="6151" max="6151" width="13.09765625" style="122" bestFit="1" customWidth="1"/>
    <col min="6152" max="6152" width="14.09765625" style="122" bestFit="1" customWidth="1"/>
    <col min="6153" max="6153" width="13.09765625" style="122" bestFit="1" customWidth="1"/>
    <col min="6154" max="6154" width="11.59765625" style="122" customWidth="1"/>
    <col min="6155" max="6155" width="12.59765625" style="122" bestFit="1" customWidth="1"/>
    <col min="6156" max="6156" width="12.09765625" style="122" bestFit="1" customWidth="1"/>
    <col min="6157" max="6157" width="12.59765625" style="122" bestFit="1" customWidth="1"/>
    <col min="6158" max="6158" width="13.19921875" style="122" customWidth="1"/>
    <col min="6159" max="6159" width="13.8984375" style="122" customWidth="1"/>
    <col min="6160" max="6160" width="12.59765625" style="122" bestFit="1" customWidth="1"/>
    <col min="6161" max="6163" width="12.09765625" style="122" bestFit="1" customWidth="1"/>
    <col min="6164" max="6164" width="11.59765625" style="122" bestFit="1" customWidth="1"/>
    <col min="6165" max="6165" width="11.69921875" style="122" bestFit="1" customWidth="1"/>
    <col min="6166" max="6166" width="11.59765625" style="122" bestFit="1" customWidth="1"/>
    <col min="6167" max="6167" width="12.09765625" style="122" bestFit="1" customWidth="1"/>
    <col min="6168" max="6168" width="13.59765625" style="122" customWidth="1"/>
    <col min="6169" max="6169" width="14.69921875" style="122" customWidth="1"/>
    <col min="6170" max="6400" width="9" style="122"/>
    <col min="6401" max="6401" width="23.5" style="122" customWidth="1"/>
    <col min="6402" max="6402" width="13.09765625" style="122" bestFit="1" customWidth="1"/>
    <col min="6403" max="6403" width="13.09765625" style="122" customWidth="1"/>
    <col min="6404" max="6404" width="12.59765625" style="122" bestFit="1" customWidth="1"/>
    <col min="6405" max="6405" width="12.59765625" style="122" customWidth="1"/>
    <col min="6406" max="6406" width="12.69921875" style="122" bestFit="1" customWidth="1"/>
    <col min="6407" max="6407" width="13.09765625" style="122" bestFit="1" customWidth="1"/>
    <col min="6408" max="6408" width="14.09765625" style="122" bestFit="1" customWidth="1"/>
    <col min="6409" max="6409" width="13.09765625" style="122" bestFit="1" customWidth="1"/>
    <col min="6410" max="6410" width="11.59765625" style="122" customWidth="1"/>
    <col min="6411" max="6411" width="12.59765625" style="122" bestFit="1" customWidth="1"/>
    <col min="6412" max="6412" width="12.09765625" style="122" bestFit="1" customWidth="1"/>
    <col min="6413" max="6413" width="12.59765625" style="122" bestFit="1" customWidth="1"/>
    <col min="6414" max="6414" width="13.19921875" style="122" customWidth="1"/>
    <col min="6415" max="6415" width="13.8984375" style="122" customWidth="1"/>
    <col min="6416" max="6416" width="12.59765625" style="122" bestFit="1" customWidth="1"/>
    <col min="6417" max="6419" width="12.09765625" style="122" bestFit="1" customWidth="1"/>
    <col min="6420" max="6420" width="11.59765625" style="122" bestFit="1" customWidth="1"/>
    <col min="6421" max="6421" width="11.69921875" style="122" bestFit="1" customWidth="1"/>
    <col min="6422" max="6422" width="11.59765625" style="122" bestFit="1" customWidth="1"/>
    <col min="6423" max="6423" width="12.09765625" style="122" bestFit="1" customWidth="1"/>
    <col min="6424" max="6424" width="13.59765625" style="122" customWidth="1"/>
    <col min="6425" max="6425" width="14.69921875" style="122" customWidth="1"/>
    <col min="6426" max="6656" width="9" style="122"/>
    <col min="6657" max="6657" width="23.5" style="122" customWidth="1"/>
    <col min="6658" max="6658" width="13.09765625" style="122" bestFit="1" customWidth="1"/>
    <col min="6659" max="6659" width="13.09765625" style="122" customWidth="1"/>
    <col min="6660" max="6660" width="12.59765625" style="122" bestFit="1" customWidth="1"/>
    <col min="6661" max="6661" width="12.59765625" style="122" customWidth="1"/>
    <col min="6662" max="6662" width="12.69921875" style="122" bestFit="1" customWidth="1"/>
    <col min="6663" max="6663" width="13.09765625" style="122" bestFit="1" customWidth="1"/>
    <col min="6664" max="6664" width="14.09765625" style="122" bestFit="1" customWidth="1"/>
    <col min="6665" max="6665" width="13.09765625" style="122" bestFit="1" customWidth="1"/>
    <col min="6666" max="6666" width="11.59765625" style="122" customWidth="1"/>
    <col min="6667" max="6667" width="12.59765625" style="122" bestFit="1" customWidth="1"/>
    <col min="6668" max="6668" width="12.09765625" style="122" bestFit="1" customWidth="1"/>
    <col min="6669" max="6669" width="12.59765625" style="122" bestFit="1" customWidth="1"/>
    <col min="6670" max="6670" width="13.19921875" style="122" customWidth="1"/>
    <col min="6671" max="6671" width="13.8984375" style="122" customWidth="1"/>
    <col min="6672" max="6672" width="12.59765625" style="122" bestFit="1" customWidth="1"/>
    <col min="6673" max="6675" width="12.09765625" style="122" bestFit="1" customWidth="1"/>
    <col min="6676" max="6676" width="11.59765625" style="122" bestFit="1" customWidth="1"/>
    <col min="6677" max="6677" width="11.69921875" style="122" bestFit="1" customWidth="1"/>
    <col min="6678" max="6678" width="11.59765625" style="122" bestFit="1" customWidth="1"/>
    <col min="6679" max="6679" width="12.09765625" style="122" bestFit="1" customWidth="1"/>
    <col min="6680" max="6680" width="13.59765625" style="122" customWidth="1"/>
    <col min="6681" max="6681" width="14.69921875" style="122" customWidth="1"/>
    <col min="6682" max="6912" width="9" style="122"/>
    <col min="6913" max="6913" width="23.5" style="122" customWidth="1"/>
    <col min="6914" max="6914" width="13.09765625" style="122" bestFit="1" customWidth="1"/>
    <col min="6915" max="6915" width="13.09765625" style="122" customWidth="1"/>
    <col min="6916" max="6916" width="12.59765625" style="122" bestFit="1" customWidth="1"/>
    <col min="6917" max="6917" width="12.59765625" style="122" customWidth="1"/>
    <col min="6918" max="6918" width="12.69921875" style="122" bestFit="1" customWidth="1"/>
    <col min="6919" max="6919" width="13.09765625" style="122" bestFit="1" customWidth="1"/>
    <col min="6920" max="6920" width="14.09765625" style="122" bestFit="1" customWidth="1"/>
    <col min="6921" max="6921" width="13.09765625" style="122" bestFit="1" customWidth="1"/>
    <col min="6922" max="6922" width="11.59765625" style="122" customWidth="1"/>
    <col min="6923" max="6923" width="12.59765625" style="122" bestFit="1" customWidth="1"/>
    <col min="6924" max="6924" width="12.09765625" style="122" bestFit="1" customWidth="1"/>
    <col min="6925" max="6925" width="12.59765625" style="122" bestFit="1" customWidth="1"/>
    <col min="6926" max="6926" width="13.19921875" style="122" customWidth="1"/>
    <col min="6927" max="6927" width="13.8984375" style="122" customWidth="1"/>
    <col min="6928" max="6928" width="12.59765625" style="122" bestFit="1" customWidth="1"/>
    <col min="6929" max="6931" width="12.09765625" style="122" bestFit="1" customWidth="1"/>
    <col min="6932" max="6932" width="11.59765625" style="122" bestFit="1" customWidth="1"/>
    <col min="6933" max="6933" width="11.69921875" style="122" bestFit="1" customWidth="1"/>
    <col min="6934" max="6934" width="11.59765625" style="122" bestFit="1" customWidth="1"/>
    <col min="6935" max="6935" width="12.09765625" style="122" bestFit="1" customWidth="1"/>
    <col min="6936" max="6936" width="13.59765625" style="122" customWidth="1"/>
    <col min="6937" max="6937" width="14.69921875" style="122" customWidth="1"/>
    <col min="6938" max="7168" width="9" style="122"/>
    <col min="7169" max="7169" width="23.5" style="122" customWidth="1"/>
    <col min="7170" max="7170" width="13.09765625" style="122" bestFit="1" customWidth="1"/>
    <col min="7171" max="7171" width="13.09765625" style="122" customWidth="1"/>
    <col min="7172" max="7172" width="12.59765625" style="122" bestFit="1" customWidth="1"/>
    <col min="7173" max="7173" width="12.59765625" style="122" customWidth="1"/>
    <col min="7174" max="7174" width="12.69921875" style="122" bestFit="1" customWidth="1"/>
    <col min="7175" max="7175" width="13.09765625" style="122" bestFit="1" customWidth="1"/>
    <col min="7176" max="7176" width="14.09765625" style="122" bestFit="1" customWidth="1"/>
    <col min="7177" max="7177" width="13.09765625" style="122" bestFit="1" customWidth="1"/>
    <col min="7178" max="7178" width="11.59765625" style="122" customWidth="1"/>
    <col min="7179" max="7179" width="12.59765625" style="122" bestFit="1" customWidth="1"/>
    <col min="7180" max="7180" width="12.09765625" style="122" bestFit="1" customWidth="1"/>
    <col min="7181" max="7181" width="12.59765625" style="122" bestFit="1" customWidth="1"/>
    <col min="7182" max="7182" width="13.19921875" style="122" customWidth="1"/>
    <col min="7183" max="7183" width="13.8984375" style="122" customWidth="1"/>
    <col min="7184" max="7184" width="12.59765625" style="122" bestFit="1" customWidth="1"/>
    <col min="7185" max="7187" width="12.09765625" style="122" bestFit="1" customWidth="1"/>
    <col min="7188" max="7188" width="11.59765625" style="122" bestFit="1" customWidth="1"/>
    <col min="7189" max="7189" width="11.69921875" style="122" bestFit="1" customWidth="1"/>
    <col min="7190" max="7190" width="11.59765625" style="122" bestFit="1" customWidth="1"/>
    <col min="7191" max="7191" width="12.09765625" style="122" bestFit="1" customWidth="1"/>
    <col min="7192" max="7192" width="13.59765625" style="122" customWidth="1"/>
    <col min="7193" max="7193" width="14.69921875" style="122" customWidth="1"/>
    <col min="7194" max="7424" width="9" style="122"/>
    <col min="7425" max="7425" width="23.5" style="122" customWidth="1"/>
    <col min="7426" max="7426" width="13.09765625" style="122" bestFit="1" customWidth="1"/>
    <col min="7427" max="7427" width="13.09765625" style="122" customWidth="1"/>
    <col min="7428" max="7428" width="12.59765625" style="122" bestFit="1" customWidth="1"/>
    <col min="7429" max="7429" width="12.59765625" style="122" customWidth="1"/>
    <col min="7430" max="7430" width="12.69921875" style="122" bestFit="1" customWidth="1"/>
    <col min="7431" max="7431" width="13.09765625" style="122" bestFit="1" customWidth="1"/>
    <col min="7432" max="7432" width="14.09765625" style="122" bestFit="1" customWidth="1"/>
    <col min="7433" max="7433" width="13.09765625" style="122" bestFit="1" customWidth="1"/>
    <col min="7434" max="7434" width="11.59765625" style="122" customWidth="1"/>
    <col min="7435" max="7435" width="12.59765625" style="122" bestFit="1" customWidth="1"/>
    <col min="7436" max="7436" width="12.09765625" style="122" bestFit="1" customWidth="1"/>
    <col min="7437" max="7437" width="12.59765625" style="122" bestFit="1" customWidth="1"/>
    <col min="7438" max="7438" width="13.19921875" style="122" customWidth="1"/>
    <col min="7439" max="7439" width="13.8984375" style="122" customWidth="1"/>
    <col min="7440" max="7440" width="12.59765625" style="122" bestFit="1" customWidth="1"/>
    <col min="7441" max="7443" width="12.09765625" style="122" bestFit="1" customWidth="1"/>
    <col min="7444" max="7444" width="11.59765625" style="122" bestFit="1" customWidth="1"/>
    <col min="7445" max="7445" width="11.69921875" style="122" bestFit="1" customWidth="1"/>
    <col min="7446" max="7446" width="11.59765625" style="122" bestFit="1" customWidth="1"/>
    <col min="7447" max="7447" width="12.09765625" style="122" bestFit="1" customWidth="1"/>
    <col min="7448" max="7448" width="13.59765625" style="122" customWidth="1"/>
    <col min="7449" max="7449" width="14.69921875" style="122" customWidth="1"/>
    <col min="7450" max="7680" width="9" style="122"/>
    <col min="7681" max="7681" width="23.5" style="122" customWidth="1"/>
    <col min="7682" max="7682" width="13.09765625" style="122" bestFit="1" customWidth="1"/>
    <col min="7683" max="7683" width="13.09765625" style="122" customWidth="1"/>
    <col min="7684" max="7684" width="12.59765625" style="122" bestFit="1" customWidth="1"/>
    <col min="7685" max="7685" width="12.59765625" style="122" customWidth="1"/>
    <col min="7686" max="7686" width="12.69921875" style="122" bestFit="1" customWidth="1"/>
    <col min="7687" max="7687" width="13.09765625" style="122" bestFit="1" customWidth="1"/>
    <col min="7688" max="7688" width="14.09765625" style="122" bestFit="1" customWidth="1"/>
    <col min="7689" max="7689" width="13.09765625" style="122" bestFit="1" customWidth="1"/>
    <col min="7690" max="7690" width="11.59765625" style="122" customWidth="1"/>
    <col min="7691" max="7691" width="12.59765625" style="122" bestFit="1" customWidth="1"/>
    <col min="7692" max="7692" width="12.09765625" style="122" bestFit="1" customWidth="1"/>
    <col min="7693" max="7693" width="12.59765625" style="122" bestFit="1" customWidth="1"/>
    <col min="7694" max="7694" width="13.19921875" style="122" customWidth="1"/>
    <col min="7695" max="7695" width="13.8984375" style="122" customWidth="1"/>
    <col min="7696" max="7696" width="12.59765625" style="122" bestFit="1" customWidth="1"/>
    <col min="7697" max="7699" width="12.09765625" style="122" bestFit="1" customWidth="1"/>
    <col min="7700" max="7700" width="11.59765625" style="122" bestFit="1" customWidth="1"/>
    <col min="7701" max="7701" width="11.69921875" style="122" bestFit="1" customWidth="1"/>
    <col min="7702" max="7702" width="11.59765625" style="122" bestFit="1" customWidth="1"/>
    <col min="7703" max="7703" width="12.09765625" style="122" bestFit="1" customWidth="1"/>
    <col min="7704" max="7704" width="13.59765625" style="122" customWidth="1"/>
    <col min="7705" max="7705" width="14.69921875" style="122" customWidth="1"/>
    <col min="7706" max="7936" width="9" style="122"/>
    <col min="7937" max="7937" width="23.5" style="122" customWidth="1"/>
    <col min="7938" max="7938" width="13.09765625" style="122" bestFit="1" customWidth="1"/>
    <col min="7939" max="7939" width="13.09765625" style="122" customWidth="1"/>
    <col min="7940" max="7940" width="12.59765625" style="122" bestFit="1" customWidth="1"/>
    <col min="7941" max="7941" width="12.59765625" style="122" customWidth="1"/>
    <col min="7942" max="7942" width="12.69921875" style="122" bestFit="1" customWidth="1"/>
    <col min="7943" max="7943" width="13.09765625" style="122" bestFit="1" customWidth="1"/>
    <col min="7944" max="7944" width="14.09765625" style="122" bestFit="1" customWidth="1"/>
    <col min="7945" max="7945" width="13.09765625" style="122" bestFit="1" customWidth="1"/>
    <col min="7946" max="7946" width="11.59765625" style="122" customWidth="1"/>
    <col min="7947" max="7947" width="12.59765625" style="122" bestFit="1" customWidth="1"/>
    <col min="7948" max="7948" width="12.09765625" style="122" bestFit="1" customWidth="1"/>
    <col min="7949" max="7949" width="12.59765625" style="122" bestFit="1" customWidth="1"/>
    <col min="7950" max="7950" width="13.19921875" style="122" customWidth="1"/>
    <col min="7951" max="7951" width="13.8984375" style="122" customWidth="1"/>
    <col min="7952" max="7952" width="12.59765625" style="122" bestFit="1" customWidth="1"/>
    <col min="7953" max="7955" width="12.09765625" style="122" bestFit="1" customWidth="1"/>
    <col min="7956" max="7956" width="11.59765625" style="122" bestFit="1" customWidth="1"/>
    <col min="7957" max="7957" width="11.69921875" style="122" bestFit="1" customWidth="1"/>
    <col min="7958" max="7958" width="11.59765625" style="122" bestFit="1" customWidth="1"/>
    <col min="7959" max="7959" width="12.09765625" style="122" bestFit="1" customWidth="1"/>
    <col min="7960" max="7960" width="13.59765625" style="122" customWidth="1"/>
    <col min="7961" max="7961" width="14.69921875" style="122" customWidth="1"/>
    <col min="7962" max="8192" width="9" style="122"/>
    <col min="8193" max="8193" width="23.5" style="122" customWidth="1"/>
    <col min="8194" max="8194" width="13.09765625" style="122" bestFit="1" customWidth="1"/>
    <col min="8195" max="8195" width="13.09765625" style="122" customWidth="1"/>
    <col min="8196" max="8196" width="12.59765625" style="122" bestFit="1" customWidth="1"/>
    <col min="8197" max="8197" width="12.59765625" style="122" customWidth="1"/>
    <col min="8198" max="8198" width="12.69921875" style="122" bestFit="1" customWidth="1"/>
    <col min="8199" max="8199" width="13.09765625" style="122" bestFit="1" customWidth="1"/>
    <col min="8200" max="8200" width="14.09765625" style="122" bestFit="1" customWidth="1"/>
    <col min="8201" max="8201" width="13.09765625" style="122" bestFit="1" customWidth="1"/>
    <col min="8202" max="8202" width="11.59765625" style="122" customWidth="1"/>
    <col min="8203" max="8203" width="12.59765625" style="122" bestFit="1" customWidth="1"/>
    <col min="8204" max="8204" width="12.09765625" style="122" bestFit="1" customWidth="1"/>
    <col min="8205" max="8205" width="12.59765625" style="122" bestFit="1" customWidth="1"/>
    <col min="8206" max="8206" width="13.19921875" style="122" customWidth="1"/>
    <col min="8207" max="8207" width="13.8984375" style="122" customWidth="1"/>
    <col min="8208" max="8208" width="12.59765625" style="122" bestFit="1" customWidth="1"/>
    <col min="8209" max="8211" width="12.09765625" style="122" bestFit="1" customWidth="1"/>
    <col min="8212" max="8212" width="11.59765625" style="122" bestFit="1" customWidth="1"/>
    <col min="8213" max="8213" width="11.69921875" style="122" bestFit="1" customWidth="1"/>
    <col min="8214" max="8214" width="11.59765625" style="122" bestFit="1" customWidth="1"/>
    <col min="8215" max="8215" width="12.09765625" style="122" bestFit="1" customWidth="1"/>
    <col min="8216" max="8216" width="13.59765625" style="122" customWidth="1"/>
    <col min="8217" max="8217" width="14.69921875" style="122" customWidth="1"/>
    <col min="8218" max="8448" width="9" style="122"/>
    <col min="8449" max="8449" width="23.5" style="122" customWidth="1"/>
    <col min="8450" max="8450" width="13.09765625" style="122" bestFit="1" customWidth="1"/>
    <col min="8451" max="8451" width="13.09765625" style="122" customWidth="1"/>
    <col min="8452" max="8452" width="12.59765625" style="122" bestFit="1" customWidth="1"/>
    <col min="8453" max="8453" width="12.59765625" style="122" customWidth="1"/>
    <col min="8454" max="8454" width="12.69921875" style="122" bestFit="1" customWidth="1"/>
    <col min="8455" max="8455" width="13.09765625" style="122" bestFit="1" customWidth="1"/>
    <col min="8456" max="8456" width="14.09765625" style="122" bestFit="1" customWidth="1"/>
    <col min="8457" max="8457" width="13.09765625" style="122" bestFit="1" customWidth="1"/>
    <col min="8458" max="8458" width="11.59765625" style="122" customWidth="1"/>
    <col min="8459" max="8459" width="12.59765625" style="122" bestFit="1" customWidth="1"/>
    <col min="8460" max="8460" width="12.09765625" style="122" bestFit="1" customWidth="1"/>
    <col min="8461" max="8461" width="12.59765625" style="122" bestFit="1" customWidth="1"/>
    <col min="8462" max="8462" width="13.19921875" style="122" customWidth="1"/>
    <col min="8463" max="8463" width="13.8984375" style="122" customWidth="1"/>
    <col min="8464" max="8464" width="12.59765625" style="122" bestFit="1" customWidth="1"/>
    <col min="8465" max="8467" width="12.09765625" style="122" bestFit="1" customWidth="1"/>
    <col min="8468" max="8468" width="11.59765625" style="122" bestFit="1" customWidth="1"/>
    <col min="8469" max="8469" width="11.69921875" style="122" bestFit="1" customWidth="1"/>
    <col min="8470" max="8470" width="11.59765625" style="122" bestFit="1" customWidth="1"/>
    <col min="8471" max="8471" width="12.09765625" style="122" bestFit="1" customWidth="1"/>
    <col min="8472" max="8472" width="13.59765625" style="122" customWidth="1"/>
    <col min="8473" max="8473" width="14.69921875" style="122" customWidth="1"/>
    <col min="8474" max="8704" width="9" style="122"/>
    <col min="8705" max="8705" width="23.5" style="122" customWidth="1"/>
    <col min="8706" max="8706" width="13.09765625" style="122" bestFit="1" customWidth="1"/>
    <col min="8707" max="8707" width="13.09765625" style="122" customWidth="1"/>
    <col min="8708" max="8708" width="12.59765625" style="122" bestFit="1" customWidth="1"/>
    <col min="8709" max="8709" width="12.59765625" style="122" customWidth="1"/>
    <col min="8710" max="8710" width="12.69921875" style="122" bestFit="1" customWidth="1"/>
    <col min="8711" max="8711" width="13.09765625" style="122" bestFit="1" customWidth="1"/>
    <col min="8712" max="8712" width="14.09765625" style="122" bestFit="1" customWidth="1"/>
    <col min="8713" max="8713" width="13.09765625" style="122" bestFit="1" customWidth="1"/>
    <col min="8714" max="8714" width="11.59765625" style="122" customWidth="1"/>
    <col min="8715" max="8715" width="12.59765625" style="122" bestFit="1" customWidth="1"/>
    <col min="8716" max="8716" width="12.09765625" style="122" bestFit="1" customWidth="1"/>
    <col min="8717" max="8717" width="12.59765625" style="122" bestFit="1" customWidth="1"/>
    <col min="8718" max="8718" width="13.19921875" style="122" customWidth="1"/>
    <col min="8719" max="8719" width="13.8984375" style="122" customWidth="1"/>
    <col min="8720" max="8720" width="12.59765625" style="122" bestFit="1" customWidth="1"/>
    <col min="8721" max="8723" width="12.09765625" style="122" bestFit="1" customWidth="1"/>
    <col min="8724" max="8724" width="11.59765625" style="122" bestFit="1" customWidth="1"/>
    <col min="8725" max="8725" width="11.69921875" style="122" bestFit="1" customWidth="1"/>
    <col min="8726" max="8726" width="11.59765625" style="122" bestFit="1" customWidth="1"/>
    <col min="8727" max="8727" width="12.09765625" style="122" bestFit="1" customWidth="1"/>
    <col min="8728" max="8728" width="13.59765625" style="122" customWidth="1"/>
    <col min="8729" max="8729" width="14.69921875" style="122" customWidth="1"/>
    <col min="8730" max="8960" width="9" style="122"/>
    <col min="8961" max="8961" width="23.5" style="122" customWidth="1"/>
    <col min="8962" max="8962" width="13.09765625" style="122" bestFit="1" customWidth="1"/>
    <col min="8963" max="8963" width="13.09765625" style="122" customWidth="1"/>
    <col min="8964" max="8964" width="12.59765625" style="122" bestFit="1" customWidth="1"/>
    <col min="8965" max="8965" width="12.59765625" style="122" customWidth="1"/>
    <col min="8966" max="8966" width="12.69921875" style="122" bestFit="1" customWidth="1"/>
    <col min="8967" max="8967" width="13.09765625" style="122" bestFit="1" customWidth="1"/>
    <col min="8968" max="8968" width="14.09765625" style="122" bestFit="1" customWidth="1"/>
    <col min="8969" max="8969" width="13.09765625" style="122" bestFit="1" customWidth="1"/>
    <col min="8970" max="8970" width="11.59765625" style="122" customWidth="1"/>
    <col min="8971" max="8971" width="12.59765625" style="122" bestFit="1" customWidth="1"/>
    <col min="8972" max="8972" width="12.09765625" style="122" bestFit="1" customWidth="1"/>
    <col min="8973" max="8973" width="12.59765625" style="122" bestFit="1" customWidth="1"/>
    <col min="8974" max="8974" width="13.19921875" style="122" customWidth="1"/>
    <col min="8975" max="8975" width="13.8984375" style="122" customWidth="1"/>
    <col min="8976" max="8976" width="12.59765625" style="122" bestFit="1" customWidth="1"/>
    <col min="8977" max="8979" width="12.09765625" style="122" bestFit="1" customWidth="1"/>
    <col min="8980" max="8980" width="11.59765625" style="122" bestFit="1" customWidth="1"/>
    <col min="8981" max="8981" width="11.69921875" style="122" bestFit="1" customWidth="1"/>
    <col min="8982" max="8982" width="11.59765625" style="122" bestFit="1" customWidth="1"/>
    <col min="8983" max="8983" width="12.09765625" style="122" bestFit="1" customWidth="1"/>
    <col min="8984" max="8984" width="13.59765625" style="122" customWidth="1"/>
    <col min="8985" max="8985" width="14.69921875" style="122" customWidth="1"/>
    <col min="8986" max="9216" width="9" style="122"/>
    <col min="9217" max="9217" width="23.5" style="122" customWidth="1"/>
    <col min="9218" max="9218" width="13.09765625" style="122" bestFit="1" customWidth="1"/>
    <col min="9219" max="9219" width="13.09765625" style="122" customWidth="1"/>
    <col min="9220" max="9220" width="12.59765625" style="122" bestFit="1" customWidth="1"/>
    <col min="9221" max="9221" width="12.59765625" style="122" customWidth="1"/>
    <col min="9222" max="9222" width="12.69921875" style="122" bestFit="1" customWidth="1"/>
    <col min="9223" max="9223" width="13.09765625" style="122" bestFit="1" customWidth="1"/>
    <col min="9224" max="9224" width="14.09765625" style="122" bestFit="1" customWidth="1"/>
    <col min="9225" max="9225" width="13.09765625" style="122" bestFit="1" customWidth="1"/>
    <col min="9226" max="9226" width="11.59765625" style="122" customWidth="1"/>
    <col min="9227" max="9227" width="12.59765625" style="122" bestFit="1" customWidth="1"/>
    <col min="9228" max="9228" width="12.09765625" style="122" bestFit="1" customWidth="1"/>
    <col min="9229" max="9229" width="12.59765625" style="122" bestFit="1" customWidth="1"/>
    <col min="9230" max="9230" width="13.19921875" style="122" customWidth="1"/>
    <col min="9231" max="9231" width="13.8984375" style="122" customWidth="1"/>
    <col min="9232" max="9232" width="12.59765625" style="122" bestFit="1" customWidth="1"/>
    <col min="9233" max="9235" width="12.09765625" style="122" bestFit="1" customWidth="1"/>
    <col min="9236" max="9236" width="11.59765625" style="122" bestFit="1" customWidth="1"/>
    <col min="9237" max="9237" width="11.69921875" style="122" bestFit="1" customWidth="1"/>
    <col min="9238" max="9238" width="11.59765625" style="122" bestFit="1" customWidth="1"/>
    <col min="9239" max="9239" width="12.09765625" style="122" bestFit="1" customWidth="1"/>
    <col min="9240" max="9240" width="13.59765625" style="122" customWidth="1"/>
    <col min="9241" max="9241" width="14.69921875" style="122" customWidth="1"/>
    <col min="9242" max="9472" width="9" style="122"/>
    <col min="9473" max="9473" width="23.5" style="122" customWidth="1"/>
    <col min="9474" max="9474" width="13.09765625" style="122" bestFit="1" customWidth="1"/>
    <col min="9475" max="9475" width="13.09765625" style="122" customWidth="1"/>
    <col min="9476" max="9476" width="12.59765625" style="122" bestFit="1" customWidth="1"/>
    <col min="9477" max="9477" width="12.59765625" style="122" customWidth="1"/>
    <col min="9478" max="9478" width="12.69921875" style="122" bestFit="1" customWidth="1"/>
    <col min="9479" max="9479" width="13.09765625" style="122" bestFit="1" customWidth="1"/>
    <col min="9480" max="9480" width="14.09765625" style="122" bestFit="1" customWidth="1"/>
    <col min="9481" max="9481" width="13.09765625" style="122" bestFit="1" customWidth="1"/>
    <col min="9482" max="9482" width="11.59765625" style="122" customWidth="1"/>
    <col min="9483" max="9483" width="12.59765625" style="122" bestFit="1" customWidth="1"/>
    <col min="9484" max="9484" width="12.09765625" style="122" bestFit="1" customWidth="1"/>
    <col min="9485" max="9485" width="12.59765625" style="122" bestFit="1" customWidth="1"/>
    <col min="9486" max="9486" width="13.19921875" style="122" customWidth="1"/>
    <col min="9487" max="9487" width="13.8984375" style="122" customWidth="1"/>
    <col min="9488" max="9488" width="12.59765625" style="122" bestFit="1" customWidth="1"/>
    <col min="9489" max="9491" width="12.09765625" style="122" bestFit="1" customWidth="1"/>
    <col min="9492" max="9492" width="11.59765625" style="122" bestFit="1" customWidth="1"/>
    <col min="9493" max="9493" width="11.69921875" style="122" bestFit="1" customWidth="1"/>
    <col min="9494" max="9494" width="11.59765625" style="122" bestFit="1" customWidth="1"/>
    <col min="9495" max="9495" width="12.09765625" style="122" bestFit="1" customWidth="1"/>
    <col min="9496" max="9496" width="13.59765625" style="122" customWidth="1"/>
    <col min="9497" max="9497" width="14.69921875" style="122" customWidth="1"/>
    <col min="9498" max="9728" width="9" style="122"/>
    <col min="9729" max="9729" width="23.5" style="122" customWidth="1"/>
    <col min="9730" max="9730" width="13.09765625" style="122" bestFit="1" customWidth="1"/>
    <col min="9731" max="9731" width="13.09765625" style="122" customWidth="1"/>
    <col min="9732" max="9732" width="12.59765625" style="122" bestFit="1" customWidth="1"/>
    <col min="9733" max="9733" width="12.59765625" style="122" customWidth="1"/>
    <col min="9734" max="9734" width="12.69921875" style="122" bestFit="1" customWidth="1"/>
    <col min="9735" max="9735" width="13.09765625" style="122" bestFit="1" customWidth="1"/>
    <col min="9736" max="9736" width="14.09765625" style="122" bestFit="1" customWidth="1"/>
    <col min="9737" max="9737" width="13.09765625" style="122" bestFit="1" customWidth="1"/>
    <col min="9738" max="9738" width="11.59765625" style="122" customWidth="1"/>
    <col min="9739" max="9739" width="12.59765625" style="122" bestFit="1" customWidth="1"/>
    <col min="9740" max="9740" width="12.09765625" style="122" bestFit="1" customWidth="1"/>
    <col min="9741" max="9741" width="12.59765625" style="122" bestFit="1" customWidth="1"/>
    <col min="9742" max="9742" width="13.19921875" style="122" customWidth="1"/>
    <col min="9743" max="9743" width="13.8984375" style="122" customWidth="1"/>
    <col min="9744" max="9744" width="12.59765625" style="122" bestFit="1" customWidth="1"/>
    <col min="9745" max="9747" width="12.09765625" style="122" bestFit="1" customWidth="1"/>
    <col min="9748" max="9748" width="11.59765625" style="122" bestFit="1" customWidth="1"/>
    <col min="9749" max="9749" width="11.69921875" style="122" bestFit="1" customWidth="1"/>
    <col min="9750" max="9750" width="11.59765625" style="122" bestFit="1" customWidth="1"/>
    <col min="9751" max="9751" width="12.09765625" style="122" bestFit="1" customWidth="1"/>
    <col min="9752" max="9752" width="13.59765625" style="122" customWidth="1"/>
    <col min="9753" max="9753" width="14.69921875" style="122" customWidth="1"/>
    <col min="9754" max="9984" width="9" style="122"/>
    <col min="9985" max="9985" width="23.5" style="122" customWidth="1"/>
    <col min="9986" max="9986" width="13.09765625" style="122" bestFit="1" customWidth="1"/>
    <col min="9987" max="9987" width="13.09765625" style="122" customWidth="1"/>
    <col min="9988" max="9988" width="12.59765625" style="122" bestFit="1" customWidth="1"/>
    <col min="9989" max="9989" width="12.59765625" style="122" customWidth="1"/>
    <col min="9990" max="9990" width="12.69921875" style="122" bestFit="1" customWidth="1"/>
    <col min="9991" max="9991" width="13.09765625" style="122" bestFit="1" customWidth="1"/>
    <col min="9992" max="9992" width="14.09765625" style="122" bestFit="1" customWidth="1"/>
    <col min="9993" max="9993" width="13.09765625" style="122" bestFit="1" customWidth="1"/>
    <col min="9994" max="9994" width="11.59765625" style="122" customWidth="1"/>
    <col min="9995" max="9995" width="12.59765625" style="122" bestFit="1" customWidth="1"/>
    <col min="9996" max="9996" width="12.09765625" style="122" bestFit="1" customWidth="1"/>
    <col min="9997" max="9997" width="12.59765625" style="122" bestFit="1" customWidth="1"/>
    <col min="9998" max="9998" width="13.19921875" style="122" customWidth="1"/>
    <col min="9999" max="9999" width="13.8984375" style="122" customWidth="1"/>
    <col min="10000" max="10000" width="12.59765625" style="122" bestFit="1" customWidth="1"/>
    <col min="10001" max="10003" width="12.09765625" style="122" bestFit="1" customWidth="1"/>
    <col min="10004" max="10004" width="11.59765625" style="122" bestFit="1" customWidth="1"/>
    <col min="10005" max="10005" width="11.69921875" style="122" bestFit="1" customWidth="1"/>
    <col min="10006" max="10006" width="11.59765625" style="122" bestFit="1" customWidth="1"/>
    <col min="10007" max="10007" width="12.09765625" style="122" bestFit="1" customWidth="1"/>
    <col min="10008" max="10008" width="13.59765625" style="122" customWidth="1"/>
    <col min="10009" max="10009" width="14.69921875" style="122" customWidth="1"/>
    <col min="10010" max="10240" width="9" style="122"/>
    <col min="10241" max="10241" width="23.5" style="122" customWidth="1"/>
    <col min="10242" max="10242" width="13.09765625" style="122" bestFit="1" customWidth="1"/>
    <col min="10243" max="10243" width="13.09765625" style="122" customWidth="1"/>
    <col min="10244" max="10244" width="12.59765625" style="122" bestFit="1" customWidth="1"/>
    <col min="10245" max="10245" width="12.59765625" style="122" customWidth="1"/>
    <col min="10246" max="10246" width="12.69921875" style="122" bestFit="1" customWidth="1"/>
    <col min="10247" max="10247" width="13.09765625" style="122" bestFit="1" customWidth="1"/>
    <col min="10248" max="10248" width="14.09765625" style="122" bestFit="1" customWidth="1"/>
    <col min="10249" max="10249" width="13.09765625" style="122" bestFit="1" customWidth="1"/>
    <col min="10250" max="10250" width="11.59765625" style="122" customWidth="1"/>
    <col min="10251" max="10251" width="12.59765625" style="122" bestFit="1" customWidth="1"/>
    <col min="10252" max="10252" width="12.09765625" style="122" bestFit="1" customWidth="1"/>
    <col min="10253" max="10253" width="12.59765625" style="122" bestFit="1" customWidth="1"/>
    <col min="10254" max="10254" width="13.19921875" style="122" customWidth="1"/>
    <col min="10255" max="10255" width="13.8984375" style="122" customWidth="1"/>
    <col min="10256" max="10256" width="12.59765625" style="122" bestFit="1" customWidth="1"/>
    <col min="10257" max="10259" width="12.09765625" style="122" bestFit="1" customWidth="1"/>
    <col min="10260" max="10260" width="11.59765625" style="122" bestFit="1" customWidth="1"/>
    <col min="10261" max="10261" width="11.69921875" style="122" bestFit="1" customWidth="1"/>
    <col min="10262" max="10262" width="11.59765625" style="122" bestFit="1" customWidth="1"/>
    <col min="10263" max="10263" width="12.09765625" style="122" bestFit="1" customWidth="1"/>
    <col min="10264" max="10264" width="13.59765625" style="122" customWidth="1"/>
    <col min="10265" max="10265" width="14.69921875" style="122" customWidth="1"/>
    <col min="10266" max="10496" width="9" style="122"/>
    <col min="10497" max="10497" width="23.5" style="122" customWidth="1"/>
    <col min="10498" max="10498" width="13.09765625" style="122" bestFit="1" customWidth="1"/>
    <col min="10499" max="10499" width="13.09765625" style="122" customWidth="1"/>
    <col min="10500" max="10500" width="12.59765625" style="122" bestFit="1" customWidth="1"/>
    <col min="10501" max="10501" width="12.59765625" style="122" customWidth="1"/>
    <col min="10502" max="10502" width="12.69921875" style="122" bestFit="1" customWidth="1"/>
    <col min="10503" max="10503" width="13.09765625" style="122" bestFit="1" customWidth="1"/>
    <col min="10504" max="10504" width="14.09765625" style="122" bestFit="1" customWidth="1"/>
    <col min="10505" max="10505" width="13.09765625" style="122" bestFit="1" customWidth="1"/>
    <col min="10506" max="10506" width="11.59765625" style="122" customWidth="1"/>
    <col min="10507" max="10507" width="12.59765625" style="122" bestFit="1" customWidth="1"/>
    <col min="10508" max="10508" width="12.09765625" style="122" bestFit="1" customWidth="1"/>
    <col min="10509" max="10509" width="12.59765625" style="122" bestFit="1" customWidth="1"/>
    <col min="10510" max="10510" width="13.19921875" style="122" customWidth="1"/>
    <col min="10511" max="10511" width="13.8984375" style="122" customWidth="1"/>
    <col min="10512" max="10512" width="12.59765625" style="122" bestFit="1" customWidth="1"/>
    <col min="10513" max="10515" width="12.09765625" style="122" bestFit="1" customWidth="1"/>
    <col min="10516" max="10516" width="11.59765625" style="122" bestFit="1" customWidth="1"/>
    <col min="10517" max="10517" width="11.69921875" style="122" bestFit="1" customWidth="1"/>
    <col min="10518" max="10518" width="11.59765625" style="122" bestFit="1" customWidth="1"/>
    <col min="10519" max="10519" width="12.09765625" style="122" bestFit="1" customWidth="1"/>
    <col min="10520" max="10520" width="13.59765625" style="122" customWidth="1"/>
    <col min="10521" max="10521" width="14.69921875" style="122" customWidth="1"/>
    <col min="10522" max="10752" width="9" style="122"/>
    <col min="10753" max="10753" width="23.5" style="122" customWidth="1"/>
    <col min="10754" max="10754" width="13.09765625" style="122" bestFit="1" customWidth="1"/>
    <col min="10755" max="10755" width="13.09765625" style="122" customWidth="1"/>
    <col min="10756" max="10756" width="12.59765625" style="122" bestFit="1" customWidth="1"/>
    <col min="10757" max="10757" width="12.59765625" style="122" customWidth="1"/>
    <col min="10758" max="10758" width="12.69921875" style="122" bestFit="1" customWidth="1"/>
    <col min="10759" max="10759" width="13.09765625" style="122" bestFit="1" customWidth="1"/>
    <col min="10760" max="10760" width="14.09765625" style="122" bestFit="1" customWidth="1"/>
    <col min="10761" max="10761" width="13.09765625" style="122" bestFit="1" customWidth="1"/>
    <col min="10762" max="10762" width="11.59765625" style="122" customWidth="1"/>
    <col min="10763" max="10763" width="12.59765625" style="122" bestFit="1" customWidth="1"/>
    <col min="10764" max="10764" width="12.09765625" style="122" bestFit="1" customWidth="1"/>
    <col min="10765" max="10765" width="12.59765625" style="122" bestFit="1" customWidth="1"/>
    <col min="10766" max="10766" width="13.19921875" style="122" customWidth="1"/>
    <col min="10767" max="10767" width="13.8984375" style="122" customWidth="1"/>
    <col min="10768" max="10768" width="12.59765625" style="122" bestFit="1" customWidth="1"/>
    <col min="10769" max="10771" width="12.09765625" style="122" bestFit="1" customWidth="1"/>
    <col min="10772" max="10772" width="11.59765625" style="122" bestFit="1" customWidth="1"/>
    <col min="10773" max="10773" width="11.69921875" style="122" bestFit="1" customWidth="1"/>
    <col min="10774" max="10774" width="11.59765625" style="122" bestFit="1" customWidth="1"/>
    <col min="10775" max="10775" width="12.09765625" style="122" bestFit="1" customWidth="1"/>
    <col min="10776" max="10776" width="13.59765625" style="122" customWidth="1"/>
    <col min="10777" max="10777" width="14.69921875" style="122" customWidth="1"/>
    <col min="10778" max="11008" width="9" style="122"/>
    <col min="11009" max="11009" width="23.5" style="122" customWidth="1"/>
    <col min="11010" max="11010" width="13.09765625" style="122" bestFit="1" customWidth="1"/>
    <col min="11011" max="11011" width="13.09765625" style="122" customWidth="1"/>
    <col min="11012" max="11012" width="12.59765625" style="122" bestFit="1" customWidth="1"/>
    <col min="11013" max="11013" width="12.59765625" style="122" customWidth="1"/>
    <col min="11014" max="11014" width="12.69921875" style="122" bestFit="1" customWidth="1"/>
    <col min="11015" max="11015" width="13.09765625" style="122" bestFit="1" customWidth="1"/>
    <col min="11016" max="11016" width="14.09765625" style="122" bestFit="1" customWidth="1"/>
    <col min="11017" max="11017" width="13.09765625" style="122" bestFit="1" customWidth="1"/>
    <col min="11018" max="11018" width="11.59765625" style="122" customWidth="1"/>
    <col min="11019" max="11019" width="12.59765625" style="122" bestFit="1" customWidth="1"/>
    <col min="11020" max="11020" width="12.09765625" style="122" bestFit="1" customWidth="1"/>
    <col min="11021" max="11021" width="12.59765625" style="122" bestFit="1" customWidth="1"/>
    <col min="11022" max="11022" width="13.19921875" style="122" customWidth="1"/>
    <col min="11023" max="11023" width="13.8984375" style="122" customWidth="1"/>
    <col min="11024" max="11024" width="12.59765625" style="122" bestFit="1" customWidth="1"/>
    <col min="11025" max="11027" width="12.09765625" style="122" bestFit="1" customWidth="1"/>
    <col min="11028" max="11028" width="11.59765625" style="122" bestFit="1" customWidth="1"/>
    <col min="11029" max="11029" width="11.69921875" style="122" bestFit="1" customWidth="1"/>
    <col min="11030" max="11030" width="11.59765625" style="122" bestFit="1" customWidth="1"/>
    <col min="11031" max="11031" width="12.09765625" style="122" bestFit="1" customWidth="1"/>
    <col min="11032" max="11032" width="13.59765625" style="122" customWidth="1"/>
    <col min="11033" max="11033" width="14.69921875" style="122" customWidth="1"/>
    <col min="11034" max="11264" width="9" style="122"/>
    <col min="11265" max="11265" width="23.5" style="122" customWidth="1"/>
    <col min="11266" max="11266" width="13.09765625" style="122" bestFit="1" customWidth="1"/>
    <col min="11267" max="11267" width="13.09765625" style="122" customWidth="1"/>
    <col min="11268" max="11268" width="12.59765625" style="122" bestFit="1" customWidth="1"/>
    <col min="11269" max="11269" width="12.59765625" style="122" customWidth="1"/>
    <col min="11270" max="11270" width="12.69921875" style="122" bestFit="1" customWidth="1"/>
    <col min="11271" max="11271" width="13.09765625" style="122" bestFit="1" customWidth="1"/>
    <col min="11272" max="11272" width="14.09765625" style="122" bestFit="1" customWidth="1"/>
    <col min="11273" max="11273" width="13.09765625" style="122" bestFit="1" customWidth="1"/>
    <col min="11274" max="11274" width="11.59765625" style="122" customWidth="1"/>
    <col min="11275" max="11275" width="12.59765625" style="122" bestFit="1" customWidth="1"/>
    <col min="11276" max="11276" width="12.09765625" style="122" bestFit="1" customWidth="1"/>
    <col min="11277" max="11277" width="12.59765625" style="122" bestFit="1" customWidth="1"/>
    <col min="11278" max="11278" width="13.19921875" style="122" customWidth="1"/>
    <col min="11279" max="11279" width="13.8984375" style="122" customWidth="1"/>
    <col min="11280" max="11280" width="12.59765625" style="122" bestFit="1" customWidth="1"/>
    <col min="11281" max="11283" width="12.09765625" style="122" bestFit="1" customWidth="1"/>
    <col min="11284" max="11284" width="11.59765625" style="122" bestFit="1" customWidth="1"/>
    <col min="11285" max="11285" width="11.69921875" style="122" bestFit="1" customWidth="1"/>
    <col min="11286" max="11286" width="11.59765625" style="122" bestFit="1" customWidth="1"/>
    <col min="11287" max="11287" width="12.09765625" style="122" bestFit="1" customWidth="1"/>
    <col min="11288" max="11288" width="13.59765625" style="122" customWidth="1"/>
    <col min="11289" max="11289" width="14.69921875" style="122" customWidth="1"/>
    <col min="11290" max="11520" width="9" style="122"/>
    <col min="11521" max="11521" width="23.5" style="122" customWidth="1"/>
    <col min="11522" max="11522" width="13.09765625" style="122" bestFit="1" customWidth="1"/>
    <col min="11523" max="11523" width="13.09765625" style="122" customWidth="1"/>
    <col min="11524" max="11524" width="12.59765625" style="122" bestFit="1" customWidth="1"/>
    <col min="11525" max="11525" width="12.59765625" style="122" customWidth="1"/>
    <col min="11526" max="11526" width="12.69921875" style="122" bestFit="1" customWidth="1"/>
    <col min="11527" max="11527" width="13.09765625" style="122" bestFit="1" customWidth="1"/>
    <col min="11528" max="11528" width="14.09765625" style="122" bestFit="1" customWidth="1"/>
    <col min="11529" max="11529" width="13.09765625" style="122" bestFit="1" customWidth="1"/>
    <col min="11530" max="11530" width="11.59765625" style="122" customWidth="1"/>
    <col min="11531" max="11531" width="12.59765625" style="122" bestFit="1" customWidth="1"/>
    <col min="11532" max="11532" width="12.09765625" style="122" bestFit="1" customWidth="1"/>
    <col min="11533" max="11533" width="12.59765625" style="122" bestFit="1" customWidth="1"/>
    <col min="11534" max="11534" width="13.19921875" style="122" customWidth="1"/>
    <col min="11535" max="11535" width="13.8984375" style="122" customWidth="1"/>
    <col min="11536" max="11536" width="12.59765625" style="122" bestFit="1" customWidth="1"/>
    <col min="11537" max="11539" width="12.09765625" style="122" bestFit="1" customWidth="1"/>
    <col min="11540" max="11540" width="11.59765625" style="122" bestFit="1" customWidth="1"/>
    <col min="11541" max="11541" width="11.69921875" style="122" bestFit="1" customWidth="1"/>
    <col min="11542" max="11542" width="11.59765625" style="122" bestFit="1" customWidth="1"/>
    <col min="11543" max="11543" width="12.09765625" style="122" bestFit="1" customWidth="1"/>
    <col min="11544" max="11544" width="13.59765625" style="122" customWidth="1"/>
    <col min="11545" max="11545" width="14.69921875" style="122" customWidth="1"/>
    <col min="11546" max="11776" width="9" style="122"/>
    <col min="11777" max="11777" width="23.5" style="122" customWidth="1"/>
    <col min="11778" max="11778" width="13.09765625" style="122" bestFit="1" customWidth="1"/>
    <col min="11779" max="11779" width="13.09765625" style="122" customWidth="1"/>
    <col min="11780" max="11780" width="12.59765625" style="122" bestFit="1" customWidth="1"/>
    <col min="11781" max="11781" width="12.59765625" style="122" customWidth="1"/>
    <col min="11782" max="11782" width="12.69921875" style="122" bestFit="1" customWidth="1"/>
    <col min="11783" max="11783" width="13.09765625" style="122" bestFit="1" customWidth="1"/>
    <col min="11784" max="11784" width="14.09765625" style="122" bestFit="1" customWidth="1"/>
    <col min="11785" max="11785" width="13.09765625" style="122" bestFit="1" customWidth="1"/>
    <col min="11786" max="11786" width="11.59765625" style="122" customWidth="1"/>
    <col min="11787" max="11787" width="12.59765625" style="122" bestFit="1" customWidth="1"/>
    <col min="11788" max="11788" width="12.09765625" style="122" bestFit="1" customWidth="1"/>
    <col min="11789" max="11789" width="12.59765625" style="122" bestFit="1" customWidth="1"/>
    <col min="11790" max="11790" width="13.19921875" style="122" customWidth="1"/>
    <col min="11791" max="11791" width="13.8984375" style="122" customWidth="1"/>
    <col min="11792" max="11792" width="12.59765625" style="122" bestFit="1" customWidth="1"/>
    <col min="11793" max="11795" width="12.09765625" style="122" bestFit="1" customWidth="1"/>
    <col min="11796" max="11796" width="11.59765625" style="122" bestFit="1" customWidth="1"/>
    <col min="11797" max="11797" width="11.69921875" style="122" bestFit="1" customWidth="1"/>
    <col min="11798" max="11798" width="11.59765625" style="122" bestFit="1" customWidth="1"/>
    <col min="11799" max="11799" width="12.09765625" style="122" bestFit="1" customWidth="1"/>
    <col min="11800" max="11800" width="13.59765625" style="122" customWidth="1"/>
    <col min="11801" max="11801" width="14.69921875" style="122" customWidth="1"/>
    <col min="11802" max="12032" width="9" style="122"/>
    <col min="12033" max="12033" width="23.5" style="122" customWidth="1"/>
    <col min="12034" max="12034" width="13.09765625" style="122" bestFit="1" customWidth="1"/>
    <col min="12035" max="12035" width="13.09765625" style="122" customWidth="1"/>
    <col min="12036" max="12036" width="12.59765625" style="122" bestFit="1" customWidth="1"/>
    <col min="12037" max="12037" width="12.59765625" style="122" customWidth="1"/>
    <col min="12038" max="12038" width="12.69921875" style="122" bestFit="1" customWidth="1"/>
    <col min="12039" max="12039" width="13.09765625" style="122" bestFit="1" customWidth="1"/>
    <col min="12040" max="12040" width="14.09765625" style="122" bestFit="1" customWidth="1"/>
    <col min="12041" max="12041" width="13.09765625" style="122" bestFit="1" customWidth="1"/>
    <col min="12042" max="12042" width="11.59765625" style="122" customWidth="1"/>
    <col min="12043" max="12043" width="12.59765625" style="122" bestFit="1" customWidth="1"/>
    <col min="12044" max="12044" width="12.09765625" style="122" bestFit="1" customWidth="1"/>
    <col min="12045" max="12045" width="12.59765625" style="122" bestFit="1" customWidth="1"/>
    <col min="12046" max="12046" width="13.19921875" style="122" customWidth="1"/>
    <col min="12047" max="12047" width="13.8984375" style="122" customWidth="1"/>
    <col min="12048" max="12048" width="12.59765625" style="122" bestFit="1" customWidth="1"/>
    <col min="12049" max="12051" width="12.09765625" style="122" bestFit="1" customWidth="1"/>
    <col min="12052" max="12052" width="11.59765625" style="122" bestFit="1" customWidth="1"/>
    <col min="12053" max="12053" width="11.69921875" style="122" bestFit="1" customWidth="1"/>
    <col min="12054" max="12054" width="11.59765625" style="122" bestFit="1" customWidth="1"/>
    <col min="12055" max="12055" width="12.09765625" style="122" bestFit="1" customWidth="1"/>
    <col min="12056" max="12056" width="13.59765625" style="122" customWidth="1"/>
    <col min="12057" max="12057" width="14.69921875" style="122" customWidth="1"/>
    <col min="12058" max="12288" width="9" style="122"/>
    <col min="12289" max="12289" width="23.5" style="122" customWidth="1"/>
    <col min="12290" max="12290" width="13.09765625" style="122" bestFit="1" customWidth="1"/>
    <col min="12291" max="12291" width="13.09765625" style="122" customWidth="1"/>
    <col min="12292" max="12292" width="12.59765625" style="122" bestFit="1" customWidth="1"/>
    <col min="12293" max="12293" width="12.59765625" style="122" customWidth="1"/>
    <col min="12294" max="12294" width="12.69921875" style="122" bestFit="1" customWidth="1"/>
    <col min="12295" max="12295" width="13.09765625" style="122" bestFit="1" customWidth="1"/>
    <col min="12296" max="12296" width="14.09765625" style="122" bestFit="1" customWidth="1"/>
    <col min="12297" max="12297" width="13.09765625" style="122" bestFit="1" customWidth="1"/>
    <col min="12298" max="12298" width="11.59765625" style="122" customWidth="1"/>
    <col min="12299" max="12299" width="12.59765625" style="122" bestFit="1" customWidth="1"/>
    <col min="12300" max="12300" width="12.09765625" style="122" bestFit="1" customWidth="1"/>
    <col min="12301" max="12301" width="12.59765625" style="122" bestFit="1" customWidth="1"/>
    <col min="12302" max="12302" width="13.19921875" style="122" customWidth="1"/>
    <col min="12303" max="12303" width="13.8984375" style="122" customWidth="1"/>
    <col min="12304" max="12304" width="12.59765625" style="122" bestFit="1" customWidth="1"/>
    <col min="12305" max="12307" width="12.09765625" style="122" bestFit="1" customWidth="1"/>
    <col min="12308" max="12308" width="11.59765625" style="122" bestFit="1" customWidth="1"/>
    <col min="12309" max="12309" width="11.69921875" style="122" bestFit="1" customWidth="1"/>
    <col min="12310" max="12310" width="11.59765625" style="122" bestFit="1" customWidth="1"/>
    <col min="12311" max="12311" width="12.09765625" style="122" bestFit="1" customWidth="1"/>
    <col min="12312" max="12312" width="13.59765625" style="122" customWidth="1"/>
    <col min="12313" max="12313" width="14.69921875" style="122" customWidth="1"/>
    <col min="12314" max="12544" width="9" style="122"/>
    <col min="12545" max="12545" width="23.5" style="122" customWidth="1"/>
    <col min="12546" max="12546" width="13.09765625" style="122" bestFit="1" customWidth="1"/>
    <col min="12547" max="12547" width="13.09765625" style="122" customWidth="1"/>
    <col min="12548" max="12548" width="12.59765625" style="122" bestFit="1" customWidth="1"/>
    <col min="12549" max="12549" width="12.59765625" style="122" customWidth="1"/>
    <col min="12550" max="12550" width="12.69921875" style="122" bestFit="1" customWidth="1"/>
    <col min="12551" max="12551" width="13.09765625" style="122" bestFit="1" customWidth="1"/>
    <col min="12552" max="12552" width="14.09765625" style="122" bestFit="1" customWidth="1"/>
    <col min="12553" max="12553" width="13.09765625" style="122" bestFit="1" customWidth="1"/>
    <col min="12554" max="12554" width="11.59765625" style="122" customWidth="1"/>
    <col min="12555" max="12555" width="12.59765625" style="122" bestFit="1" customWidth="1"/>
    <col min="12556" max="12556" width="12.09765625" style="122" bestFit="1" customWidth="1"/>
    <col min="12557" max="12557" width="12.59765625" style="122" bestFit="1" customWidth="1"/>
    <col min="12558" max="12558" width="13.19921875" style="122" customWidth="1"/>
    <col min="12559" max="12559" width="13.8984375" style="122" customWidth="1"/>
    <col min="12560" max="12560" width="12.59765625" style="122" bestFit="1" customWidth="1"/>
    <col min="12561" max="12563" width="12.09765625" style="122" bestFit="1" customWidth="1"/>
    <col min="12564" max="12564" width="11.59765625" style="122" bestFit="1" customWidth="1"/>
    <col min="12565" max="12565" width="11.69921875" style="122" bestFit="1" customWidth="1"/>
    <col min="12566" max="12566" width="11.59765625" style="122" bestFit="1" customWidth="1"/>
    <col min="12567" max="12567" width="12.09765625" style="122" bestFit="1" customWidth="1"/>
    <col min="12568" max="12568" width="13.59765625" style="122" customWidth="1"/>
    <col min="12569" max="12569" width="14.69921875" style="122" customWidth="1"/>
    <col min="12570" max="12800" width="9" style="122"/>
    <col min="12801" max="12801" width="23.5" style="122" customWidth="1"/>
    <col min="12802" max="12802" width="13.09765625" style="122" bestFit="1" customWidth="1"/>
    <col min="12803" max="12803" width="13.09765625" style="122" customWidth="1"/>
    <col min="12804" max="12804" width="12.59765625" style="122" bestFit="1" customWidth="1"/>
    <col min="12805" max="12805" width="12.59765625" style="122" customWidth="1"/>
    <col min="12806" max="12806" width="12.69921875" style="122" bestFit="1" customWidth="1"/>
    <col min="12807" max="12807" width="13.09765625" style="122" bestFit="1" customWidth="1"/>
    <col min="12808" max="12808" width="14.09765625" style="122" bestFit="1" customWidth="1"/>
    <col min="12809" max="12809" width="13.09765625" style="122" bestFit="1" customWidth="1"/>
    <col min="12810" max="12810" width="11.59765625" style="122" customWidth="1"/>
    <col min="12811" max="12811" width="12.59765625" style="122" bestFit="1" customWidth="1"/>
    <col min="12812" max="12812" width="12.09765625" style="122" bestFit="1" customWidth="1"/>
    <col min="12813" max="12813" width="12.59765625" style="122" bestFit="1" customWidth="1"/>
    <col min="12814" max="12814" width="13.19921875" style="122" customWidth="1"/>
    <col min="12815" max="12815" width="13.8984375" style="122" customWidth="1"/>
    <col min="12816" max="12816" width="12.59765625" style="122" bestFit="1" customWidth="1"/>
    <col min="12817" max="12819" width="12.09765625" style="122" bestFit="1" customWidth="1"/>
    <col min="12820" max="12820" width="11.59765625" style="122" bestFit="1" customWidth="1"/>
    <col min="12821" max="12821" width="11.69921875" style="122" bestFit="1" customWidth="1"/>
    <col min="12822" max="12822" width="11.59765625" style="122" bestFit="1" customWidth="1"/>
    <col min="12823" max="12823" width="12.09765625" style="122" bestFit="1" customWidth="1"/>
    <col min="12824" max="12824" width="13.59765625" style="122" customWidth="1"/>
    <col min="12825" max="12825" width="14.69921875" style="122" customWidth="1"/>
    <col min="12826" max="13056" width="9" style="122"/>
    <col min="13057" max="13057" width="23.5" style="122" customWidth="1"/>
    <col min="13058" max="13058" width="13.09765625" style="122" bestFit="1" customWidth="1"/>
    <col min="13059" max="13059" width="13.09765625" style="122" customWidth="1"/>
    <col min="13060" max="13060" width="12.59765625" style="122" bestFit="1" customWidth="1"/>
    <col min="13061" max="13061" width="12.59765625" style="122" customWidth="1"/>
    <col min="13062" max="13062" width="12.69921875" style="122" bestFit="1" customWidth="1"/>
    <col min="13063" max="13063" width="13.09765625" style="122" bestFit="1" customWidth="1"/>
    <col min="13064" max="13064" width="14.09765625" style="122" bestFit="1" customWidth="1"/>
    <col min="13065" max="13065" width="13.09765625" style="122" bestFit="1" customWidth="1"/>
    <col min="13066" max="13066" width="11.59765625" style="122" customWidth="1"/>
    <col min="13067" max="13067" width="12.59765625" style="122" bestFit="1" customWidth="1"/>
    <col min="13068" max="13068" width="12.09765625" style="122" bestFit="1" customWidth="1"/>
    <col min="13069" max="13069" width="12.59765625" style="122" bestFit="1" customWidth="1"/>
    <col min="13070" max="13070" width="13.19921875" style="122" customWidth="1"/>
    <col min="13071" max="13071" width="13.8984375" style="122" customWidth="1"/>
    <col min="13072" max="13072" width="12.59765625" style="122" bestFit="1" customWidth="1"/>
    <col min="13073" max="13075" width="12.09765625" style="122" bestFit="1" customWidth="1"/>
    <col min="13076" max="13076" width="11.59765625" style="122" bestFit="1" customWidth="1"/>
    <col min="13077" max="13077" width="11.69921875" style="122" bestFit="1" customWidth="1"/>
    <col min="13078" max="13078" width="11.59765625" style="122" bestFit="1" customWidth="1"/>
    <col min="13079" max="13079" width="12.09765625" style="122" bestFit="1" customWidth="1"/>
    <col min="13080" max="13080" width="13.59765625" style="122" customWidth="1"/>
    <col min="13081" max="13081" width="14.69921875" style="122" customWidth="1"/>
    <col min="13082" max="13312" width="9" style="122"/>
    <col min="13313" max="13313" width="23.5" style="122" customWidth="1"/>
    <col min="13314" max="13314" width="13.09765625" style="122" bestFit="1" customWidth="1"/>
    <col min="13315" max="13315" width="13.09765625" style="122" customWidth="1"/>
    <col min="13316" max="13316" width="12.59765625" style="122" bestFit="1" customWidth="1"/>
    <col min="13317" max="13317" width="12.59765625" style="122" customWidth="1"/>
    <col min="13318" max="13318" width="12.69921875" style="122" bestFit="1" customWidth="1"/>
    <col min="13319" max="13319" width="13.09765625" style="122" bestFit="1" customWidth="1"/>
    <col min="13320" max="13320" width="14.09765625" style="122" bestFit="1" customWidth="1"/>
    <col min="13321" max="13321" width="13.09765625" style="122" bestFit="1" customWidth="1"/>
    <col min="13322" max="13322" width="11.59765625" style="122" customWidth="1"/>
    <col min="13323" max="13323" width="12.59765625" style="122" bestFit="1" customWidth="1"/>
    <col min="13324" max="13324" width="12.09765625" style="122" bestFit="1" customWidth="1"/>
    <col min="13325" max="13325" width="12.59765625" style="122" bestFit="1" customWidth="1"/>
    <col min="13326" max="13326" width="13.19921875" style="122" customWidth="1"/>
    <col min="13327" max="13327" width="13.8984375" style="122" customWidth="1"/>
    <col min="13328" max="13328" width="12.59765625" style="122" bestFit="1" customWidth="1"/>
    <col min="13329" max="13331" width="12.09765625" style="122" bestFit="1" customWidth="1"/>
    <col min="13332" max="13332" width="11.59765625" style="122" bestFit="1" customWidth="1"/>
    <col min="13333" max="13333" width="11.69921875" style="122" bestFit="1" customWidth="1"/>
    <col min="13334" max="13334" width="11.59765625" style="122" bestFit="1" customWidth="1"/>
    <col min="13335" max="13335" width="12.09765625" style="122" bestFit="1" customWidth="1"/>
    <col min="13336" max="13336" width="13.59765625" style="122" customWidth="1"/>
    <col min="13337" max="13337" width="14.69921875" style="122" customWidth="1"/>
    <col min="13338" max="13568" width="9" style="122"/>
    <col min="13569" max="13569" width="23.5" style="122" customWidth="1"/>
    <col min="13570" max="13570" width="13.09765625" style="122" bestFit="1" customWidth="1"/>
    <col min="13571" max="13571" width="13.09765625" style="122" customWidth="1"/>
    <col min="13572" max="13572" width="12.59765625" style="122" bestFit="1" customWidth="1"/>
    <col min="13573" max="13573" width="12.59765625" style="122" customWidth="1"/>
    <col min="13574" max="13574" width="12.69921875" style="122" bestFit="1" customWidth="1"/>
    <col min="13575" max="13575" width="13.09765625" style="122" bestFit="1" customWidth="1"/>
    <col min="13576" max="13576" width="14.09765625" style="122" bestFit="1" customWidth="1"/>
    <col min="13577" max="13577" width="13.09765625" style="122" bestFit="1" customWidth="1"/>
    <col min="13578" max="13578" width="11.59765625" style="122" customWidth="1"/>
    <col min="13579" max="13579" width="12.59765625" style="122" bestFit="1" customWidth="1"/>
    <col min="13580" max="13580" width="12.09765625" style="122" bestFit="1" customWidth="1"/>
    <col min="13581" max="13581" width="12.59765625" style="122" bestFit="1" customWidth="1"/>
    <col min="13582" max="13582" width="13.19921875" style="122" customWidth="1"/>
    <col min="13583" max="13583" width="13.8984375" style="122" customWidth="1"/>
    <col min="13584" max="13584" width="12.59765625" style="122" bestFit="1" customWidth="1"/>
    <col min="13585" max="13587" width="12.09765625" style="122" bestFit="1" customWidth="1"/>
    <col min="13588" max="13588" width="11.59765625" style="122" bestFit="1" customWidth="1"/>
    <col min="13589" max="13589" width="11.69921875" style="122" bestFit="1" customWidth="1"/>
    <col min="13590" max="13590" width="11.59765625" style="122" bestFit="1" customWidth="1"/>
    <col min="13591" max="13591" width="12.09765625" style="122" bestFit="1" customWidth="1"/>
    <col min="13592" max="13592" width="13.59765625" style="122" customWidth="1"/>
    <col min="13593" max="13593" width="14.69921875" style="122" customWidth="1"/>
    <col min="13594" max="13824" width="9" style="122"/>
    <col min="13825" max="13825" width="23.5" style="122" customWidth="1"/>
    <col min="13826" max="13826" width="13.09765625" style="122" bestFit="1" customWidth="1"/>
    <col min="13827" max="13827" width="13.09765625" style="122" customWidth="1"/>
    <col min="13828" max="13828" width="12.59765625" style="122" bestFit="1" customWidth="1"/>
    <col min="13829" max="13829" width="12.59765625" style="122" customWidth="1"/>
    <col min="13830" max="13830" width="12.69921875" style="122" bestFit="1" customWidth="1"/>
    <col min="13831" max="13831" width="13.09765625" style="122" bestFit="1" customWidth="1"/>
    <col min="13832" max="13832" width="14.09765625" style="122" bestFit="1" customWidth="1"/>
    <col min="13833" max="13833" width="13.09765625" style="122" bestFit="1" customWidth="1"/>
    <col min="13834" max="13834" width="11.59765625" style="122" customWidth="1"/>
    <col min="13835" max="13835" width="12.59765625" style="122" bestFit="1" customWidth="1"/>
    <col min="13836" max="13836" width="12.09765625" style="122" bestFit="1" customWidth="1"/>
    <col min="13837" max="13837" width="12.59765625" style="122" bestFit="1" customWidth="1"/>
    <col min="13838" max="13838" width="13.19921875" style="122" customWidth="1"/>
    <col min="13839" max="13839" width="13.8984375" style="122" customWidth="1"/>
    <col min="13840" max="13840" width="12.59765625" style="122" bestFit="1" customWidth="1"/>
    <col min="13841" max="13843" width="12.09765625" style="122" bestFit="1" customWidth="1"/>
    <col min="13844" max="13844" width="11.59765625" style="122" bestFit="1" customWidth="1"/>
    <col min="13845" max="13845" width="11.69921875" style="122" bestFit="1" customWidth="1"/>
    <col min="13846" max="13846" width="11.59765625" style="122" bestFit="1" customWidth="1"/>
    <col min="13847" max="13847" width="12.09765625" style="122" bestFit="1" customWidth="1"/>
    <col min="13848" max="13848" width="13.59765625" style="122" customWidth="1"/>
    <col min="13849" max="13849" width="14.69921875" style="122" customWidth="1"/>
    <col min="13850" max="14080" width="9" style="122"/>
    <col min="14081" max="14081" width="23.5" style="122" customWidth="1"/>
    <col min="14082" max="14082" width="13.09765625" style="122" bestFit="1" customWidth="1"/>
    <col min="14083" max="14083" width="13.09765625" style="122" customWidth="1"/>
    <col min="14084" max="14084" width="12.59765625" style="122" bestFit="1" customWidth="1"/>
    <col min="14085" max="14085" width="12.59765625" style="122" customWidth="1"/>
    <col min="14086" max="14086" width="12.69921875" style="122" bestFit="1" customWidth="1"/>
    <col min="14087" max="14087" width="13.09765625" style="122" bestFit="1" customWidth="1"/>
    <col min="14088" max="14088" width="14.09765625" style="122" bestFit="1" customWidth="1"/>
    <col min="14089" max="14089" width="13.09765625" style="122" bestFit="1" customWidth="1"/>
    <col min="14090" max="14090" width="11.59765625" style="122" customWidth="1"/>
    <col min="14091" max="14091" width="12.59765625" style="122" bestFit="1" customWidth="1"/>
    <col min="14092" max="14092" width="12.09765625" style="122" bestFit="1" customWidth="1"/>
    <col min="14093" max="14093" width="12.59765625" style="122" bestFit="1" customWidth="1"/>
    <col min="14094" max="14094" width="13.19921875" style="122" customWidth="1"/>
    <col min="14095" max="14095" width="13.8984375" style="122" customWidth="1"/>
    <col min="14096" max="14096" width="12.59765625" style="122" bestFit="1" customWidth="1"/>
    <col min="14097" max="14099" width="12.09765625" style="122" bestFit="1" customWidth="1"/>
    <col min="14100" max="14100" width="11.59765625" style="122" bestFit="1" customWidth="1"/>
    <col min="14101" max="14101" width="11.69921875" style="122" bestFit="1" customWidth="1"/>
    <col min="14102" max="14102" width="11.59765625" style="122" bestFit="1" customWidth="1"/>
    <col min="14103" max="14103" width="12.09765625" style="122" bestFit="1" customWidth="1"/>
    <col min="14104" max="14104" width="13.59765625" style="122" customWidth="1"/>
    <col min="14105" max="14105" width="14.69921875" style="122" customWidth="1"/>
    <col min="14106" max="14336" width="9" style="122"/>
    <col min="14337" max="14337" width="23.5" style="122" customWidth="1"/>
    <col min="14338" max="14338" width="13.09765625" style="122" bestFit="1" customWidth="1"/>
    <col min="14339" max="14339" width="13.09765625" style="122" customWidth="1"/>
    <col min="14340" max="14340" width="12.59765625" style="122" bestFit="1" customWidth="1"/>
    <col min="14341" max="14341" width="12.59765625" style="122" customWidth="1"/>
    <col min="14342" max="14342" width="12.69921875" style="122" bestFit="1" customWidth="1"/>
    <col min="14343" max="14343" width="13.09765625" style="122" bestFit="1" customWidth="1"/>
    <col min="14344" max="14344" width="14.09765625" style="122" bestFit="1" customWidth="1"/>
    <col min="14345" max="14345" width="13.09765625" style="122" bestFit="1" customWidth="1"/>
    <col min="14346" max="14346" width="11.59765625" style="122" customWidth="1"/>
    <col min="14347" max="14347" width="12.59765625" style="122" bestFit="1" customWidth="1"/>
    <col min="14348" max="14348" width="12.09765625" style="122" bestFit="1" customWidth="1"/>
    <col min="14349" max="14349" width="12.59765625" style="122" bestFit="1" customWidth="1"/>
    <col min="14350" max="14350" width="13.19921875" style="122" customWidth="1"/>
    <col min="14351" max="14351" width="13.8984375" style="122" customWidth="1"/>
    <col min="14352" max="14352" width="12.59765625" style="122" bestFit="1" customWidth="1"/>
    <col min="14353" max="14355" width="12.09765625" style="122" bestFit="1" customWidth="1"/>
    <col min="14356" max="14356" width="11.59765625" style="122" bestFit="1" customWidth="1"/>
    <col min="14357" max="14357" width="11.69921875" style="122" bestFit="1" customWidth="1"/>
    <col min="14358" max="14358" width="11.59765625" style="122" bestFit="1" customWidth="1"/>
    <col min="14359" max="14359" width="12.09765625" style="122" bestFit="1" customWidth="1"/>
    <col min="14360" max="14360" width="13.59765625" style="122" customWidth="1"/>
    <col min="14361" max="14361" width="14.69921875" style="122" customWidth="1"/>
    <col min="14362" max="14592" width="9" style="122"/>
    <col min="14593" max="14593" width="23.5" style="122" customWidth="1"/>
    <col min="14594" max="14594" width="13.09765625" style="122" bestFit="1" customWidth="1"/>
    <col min="14595" max="14595" width="13.09765625" style="122" customWidth="1"/>
    <col min="14596" max="14596" width="12.59765625" style="122" bestFit="1" customWidth="1"/>
    <col min="14597" max="14597" width="12.59765625" style="122" customWidth="1"/>
    <col min="14598" max="14598" width="12.69921875" style="122" bestFit="1" customWidth="1"/>
    <col min="14599" max="14599" width="13.09765625" style="122" bestFit="1" customWidth="1"/>
    <col min="14600" max="14600" width="14.09765625" style="122" bestFit="1" customWidth="1"/>
    <col min="14601" max="14601" width="13.09765625" style="122" bestFit="1" customWidth="1"/>
    <col min="14602" max="14602" width="11.59765625" style="122" customWidth="1"/>
    <col min="14603" max="14603" width="12.59765625" style="122" bestFit="1" customWidth="1"/>
    <col min="14604" max="14604" width="12.09765625" style="122" bestFit="1" customWidth="1"/>
    <col min="14605" max="14605" width="12.59765625" style="122" bestFit="1" customWidth="1"/>
    <col min="14606" max="14606" width="13.19921875" style="122" customWidth="1"/>
    <col min="14607" max="14607" width="13.8984375" style="122" customWidth="1"/>
    <col min="14608" max="14608" width="12.59765625" style="122" bestFit="1" customWidth="1"/>
    <col min="14609" max="14611" width="12.09765625" style="122" bestFit="1" customWidth="1"/>
    <col min="14612" max="14612" width="11.59765625" style="122" bestFit="1" customWidth="1"/>
    <col min="14613" max="14613" width="11.69921875" style="122" bestFit="1" customWidth="1"/>
    <col min="14614" max="14614" width="11.59765625" style="122" bestFit="1" customWidth="1"/>
    <col min="14615" max="14615" width="12.09765625" style="122" bestFit="1" customWidth="1"/>
    <col min="14616" max="14616" width="13.59765625" style="122" customWidth="1"/>
    <col min="14617" max="14617" width="14.69921875" style="122" customWidth="1"/>
    <col min="14618" max="14848" width="9" style="122"/>
    <col min="14849" max="14849" width="23.5" style="122" customWidth="1"/>
    <col min="14850" max="14850" width="13.09765625" style="122" bestFit="1" customWidth="1"/>
    <col min="14851" max="14851" width="13.09765625" style="122" customWidth="1"/>
    <col min="14852" max="14852" width="12.59765625" style="122" bestFit="1" customWidth="1"/>
    <col min="14853" max="14853" width="12.59765625" style="122" customWidth="1"/>
    <col min="14854" max="14854" width="12.69921875" style="122" bestFit="1" customWidth="1"/>
    <col min="14855" max="14855" width="13.09765625" style="122" bestFit="1" customWidth="1"/>
    <col min="14856" max="14856" width="14.09765625" style="122" bestFit="1" customWidth="1"/>
    <col min="14857" max="14857" width="13.09765625" style="122" bestFit="1" customWidth="1"/>
    <col min="14858" max="14858" width="11.59765625" style="122" customWidth="1"/>
    <col min="14859" max="14859" width="12.59765625" style="122" bestFit="1" customWidth="1"/>
    <col min="14860" max="14860" width="12.09765625" style="122" bestFit="1" customWidth="1"/>
    <col min="14861" max="14861" width="12.59765625" style="122" bestFit="1" customWidth="1"/>
    <col min="14862" max="14862" width="13.19921875" style="122" customWidth="1"/>
    <col min="14863" max="14863" width="13.8984375" style="122" customWidth="1"/>
    <col min="14864" max="14864" width="12.59765625" style="122" bestFit="1" customWidth="1"/>
    <col min="14865" max="14867" width="12.09765625" style="122" bestFit="1" customWidth="1"/>
    <col min="14868" max="14868" width="11.59765625" style="122" bestFit="1" customWidth="1"/>
    <col min="14869" max="14869" width="11.69921875" style="122" bestFit="1" customWidth="1"/>
    <col min="14870" max="14870" width="11.59765625" style="122" bestFit="1" customWidth="1"/>
    <col min="14871" max="14871" width="12.09765625" style="122" bestFit="1" customWidth="1"/>
    <col min="14872" max="14872" width="13.59765625" style="122" customWidth="1"/>
    <col min="14873" max="14873" width="14.69921875" style="122" customWidth="1"/>
    <col min="14874" max="15104" width="9" style="122"/>
    <col min="15105" max="15105" width="23.5" style="122" customWidth="1"/>
    <col min="15106" max="15106" width="13.09765625" style="122" bestFit="1" customWidth="1"/>
    <col min="15107" max="15107" width="13.09765625" style="122" customWidth="1"/>
    <col min="15108" max="15108" width="12.59765625" style="122" bestFit="1" customWidth="1"/>
    <col min="15109" max="15109" width="12.59765625" style="122" customWidth="1"/>
    <col min="15110" max="15110" width="12.69921875" style="122" bestFit="1" customWidth="1"/>
    <col min="15111" max="15111" width="13.09765625" style="122" bestFit="1" customWidth="1"/>
    <col min="15112" max="15112" width="14.09765625" style="122" bestFit="1" customWidth="1"/>
    <col min="15113" max="15113" width="13.09765625" style="122" bestFit="1" customWidth="1"/>
    <col min="15114" max="15114" width="11.59765625" style="122" customWidth="1"/>
    <col min="15115" max="15115" width="12.59765625" style="122" bestFit="1" customWidth="1"/>
    <col min="15116" max="15116" width="12.09765625" style="122" bestFit="1" customWidth="1"/>
    <col min="15117" max="15117" width="12.59765625" style="122" bestFit="1" customWidth="1"/>
    <col min="15118" max="15118" width="13.19921875" style="122" customWidth="1"/>
    <col min="15119" max="15119" width="13.8984375" style="122" customWidth="1"/>
    <col min="15120" max="15120" width="12.59765625" style="122" bestFit="1" customWidth="1"/>
    <col min="15121" max="15123" width="12.09765625" style="122" bestFit="1" customWidth="1"/>
    <col min="15124" max="15124" width="11.59765625" style="122" bestFit="1" customWidth="1"/>
    <col min="15125" max="15125" width="11.69921875" style="122" bestFit="1" customWidth="1"/>
    <col min="15126" max="15126" width="11.59765625" style="122" bestFit="1" customWidth="1"/>
    <col min="15127" max="15127" width="12.09765625" style="122" bestFit="1" customWidth="1"/>
    <col min="15128" max="15128" width="13.59765625" style="122" customWidth="1"/>
    <col min="15129" max="15129" width="14.69921875" style="122" customWidth="1"/>
    <col min="15130" max="15360" width="9" style="122"/>
    <col min="15361" max="15361" width="23.5" style="122" customWidth="1"/>
    <col min="15362" max="15362" width="13.09765625" style="122" bestFit="1" customWidth="1"/>
    <col min="15363" max="15363" width="13.09765625" style="122" customWidth="1"/>
    <col min="15364" max="15364" width="12.59765625" style="122" bestFit="1" customWidth="1"/>
    <col min="15365" max="15365" width="12.59765625" style="122" customWidth="1"/>
    <col min="15366" max="15366" width="12.69921875" style="122" bestFit="1" customWidth="1"/>
    <col min="15367" max="15367" width="13.09765625" style="122" bestFit="1" customWidth="1"/>
    <col min="15368" max="15368" width="14.09765625" style="122" bestFit="1" customWidth="1"/>
    <col min="15369" max="15369" width="13.09765625" style="122" bestFit="1" customWidth="1"/>
    <col min="15370" max="15370" width="11.59765625" style="122" customWidth="1"/>
    <col min="15371" max="15371" width="12.59765625" style="122" bestFit="1" customWidth="1"/>
    <col min="15372" max="15372" width="12.09765625" style="122" bestFit="1" customWidth="1"/>
    <col min="15373" max="15373" width="12.59765625" style="122" bestFit="1" customWidth="1"/>
    <col min="15374" max="15374" width="13.19921875" style="122" customWidth="1"/>
    <col min="15375" max="15375" width="13.8984375" style="122" customWidth="1"/>
    <col min="15376" max="15376" width="12.59765625" style="122" bestFit="1" customWidth="1"/>
    <col min="15377" max="15379" width="12.09765625" style="122" bestFit="1" customWidth="1"/>
    <col min="15380" max="15380" width="11.59765625" style="122" bestFit="1" customWidth="1"/>
    <col min="15381" max="15381" width="11.69921875" style="122" bestFit="1" customWidth="1"/>
    <col min="15382" max="15382" width="11.59765625" style="122" bestFit="1" customWidth="1"/>
    <col min="15383" max="15383" width="12.09765625" style="122" bestFit="1" customWidth="1"/>
    <col min="15384" max="15384" width="13.59765625" style="122" customWidth="1"/>
    <col min="15385" max="15385" width="14.69921875" style="122" customWidth="1"/>
    <col min="15386" max="15616" width="9" style="122"/>
    <col min="15617" max="15617" width="23.5" style="122" customWidth="1"/>
    <col min="15618" max="15618" width="13.09765625" style="122" bestFit="1" customWidth="1"/>
    <col min="15619" max="15619" width="13.09765625" style="122" customWidth="1"/>
    <col min="15620" max="15620" width="12.59765625" style="122" bestFit="1" customWidth="1"/>
    <col min="15621" max="15621" width="12.59765625" style="122" customWidth="1"/>
    <col min="15622" max="15622" width="12.69921875" style="122" bestFit="1" customWidth="1"/>
    <col min="15623" max="15623" width="13.09765625" style="122" bestFit="1" customWidth="1"/>
    <col min="15624" max="15624" width="14.09765625" style="122" bestFit="1" customWidth="1"/>
    <col min="15625" max="15625" width="13.09765625" style="122" bestFit="1" customWidth="1"/>
    <col min="15626" max="15626" width="11.59765625" style="122" customWidth="1"/>
    <col min="15627" max="15627" width="12.59765625" style="122" bestFit="1" customWidth="1"/>
    <col min="15628" max="15628" width="12.09765625" style="122" bestFit="1" customWidth="1"/>
    <col min="15629" max="15629" width="12.59765625" style="122" bestFit="1" customWidth="1"/>
    <col min="15630" max="15630" width="13.19921875" style="122" customWidth="1"/>
    <col min="15631" max="15631" width="13.8984375" style="122" customWidth="1"/>
    <col min="15632" max="15632" width="12.59765625" style="122" bestFit="1" customWidth="1"/>
    <col min="15633" max="15635" width="12.09765625" style="122" bestFit="1" customWidth="1"/>
    <col min="15636" max="15636" width="11.59765625" style="122" bestFit="1" customWidth="1"/>
    <col min="15637" max="15637" width="11.69921875" style="122" bestFit="1" customWidth="1"/>
    <col min="15638" max="15638" width="11.59765625" style="122" bestFit="1" customWidth="1"/>
    <col min="15639" max="15639" width="12.09765625" style="122" bestFit="1" customWidth="1"/>
    <col min="15640" max="15640" width="13.59765625" style="122" customWidth="1"/>
    <col min="15641" max="15641" width="14.69921875" style="122" customWidth="1"/>
    <col min="15642" max="15872" width="9" style="122"/>
    <col min="15873" max="15873" width="23.5" style="122" customWidth="1"/>
    <col min="15874" max="15874" width="13.09765625" style="122" bestFit="1" customWidth="1"/>
    <col min="15875" max="15875" width="13.09765625" style="122" customWidth="1"/>
    <col min="15876" max="15876" width="12.59765625" style="122" bestFit="1" customWidth="1"/>
    <col min="15877" max="15877" width="12.59765625" style="122" customWidth="1"/>
    <col min="15878" max="15878" width="12.69921875" style="122" bestFit="1" customWidth="1"/>
    <col min="15879" max="15879" width="13.09765625" style="122" bestFit="1" customWidth="1"/>
    <col min="15880" max="15880" width="14.09765625" style="122" bestFit="1" customWidth="1"/>
    <col min="15881" max="15881" width="13.09765625" style="122" bestFit="1" customWidth="1"/>
    <col min="15882" max="15882" width="11.59765625" style="122" customWidth="1"/>
    <col min="15883" max="15883" width="12.59765625" style="122" bestFit="1" customWidth="1"/>
    <col min="15884" max="15884" width="12.09765625" style="122" bestFit="1" customWidth="1"/>
    <col min="15885" max="15885" width="12.59765625" style="122" bestFit="1" customWidth="1"/>
    <col min="15886" max="15886" width="13.19921875" style="122" customWidth="1"/>
    <col min="15887" max="15887" width="13.8984375" style="122" customWidth="1"/>
    <col min="15888" max="15888" width="12.59765625" style="122" bestFit="1" customWidth="1"/>
    <col min="15889" max="15891" width="12.09765625" style="122" bestFit="1" customWidth="1"/>
    <col min="15892" max="15892" width="11.59765625" style="122" bestFit="1" customWidth="1"/>
    <col min="15893" max="15893" width="11.69921875" style="122" bestFit="1" customWidth="1"/>
    <col min="15894" max="15894" width="11.59765625" style="122" bestFit="1" customWidth="1"/>
    <col min="15895" max="15895" width="12.09765625" style="122" bestFit="1" customWidth="1"/>
    <col min="15896" max="15896" width="13.59765625" style="122" customWidth="1"/>
    <col min="15897" max="15897" width="14.69921875" style="122" customWidth="1"/>
    <col min="15898" max="16128" width="9" style="122"/>
    <col min="16129" max="16129" width="23.5" style="122" customWidth="1"/>
    <col min="16130" max="16130" width="13.09765625" style="122" bestFit="1" customWidth="1"/>
    <col min="16131" max="16131" width="13.09765625" style="122" customWidth="1"/>
    <col min="16132" max="16132" width="12.59765625" style="122" bestFit="1" customWidth="1"/>
    <col min="16133" max="16133" width="12.59765625" style="122" customWidth="1"/>
    <col min="16134" max="16134" width="12.69921875" style="122" bestFit="1" customWidth="1"/>
    <col min="16135" max="16135" width="13.09765625" style="122" bestFit="1" customWidth="1"/>
    <col min="16136" max="16136" width="14.09765625" style="122" bestFit="1" customWidth="1"/>
    <col min="16137" max="16137" width="13.09765625" style="122" bestFit="1" customWidth="1"/>
    <col min="16138" max="16138" width="11.59765625" style="122" customWidth="1"/>
    <col min="16139" max="16139" width="12.59765625" style="122" bestFit="1" customWidth="1"/>
    <col min="16140" max="16140" width="12.09765625" style="122" bestFit="1" customWidth="1"/>
    <col min="16141" max="16141" width="12.59765625" style="122" bestFit="1" customWidth="1"/>
    <col min="16142" max="16142" width="13.19921875" style="122" customWidth="1"/>
    <col min="16143" max="16143" width="13.8984375" style="122" customWidth="1"/>
    <col min="16144" max="16144" width="12.59765625" style="122" bestFit="1" customWidth="1"/>
    <col min="16145" max="16147" width="12.09765625" style="122" bestFit="1" customWidth="1"/>
    <col min="16148" max="16148" width="11.59765625" style="122" bestFit="1" customWidth="1"/>
    <col min="16149" max="16149" width="11.69921875" style="122" bestFit="1" customWidth="1"/>
    <col min="16150" max="16150" width="11.59765625" style="122" bestFit="1" customWidth="1"/>
    <col min="16151" max="16151" width="12.09765625" style="122" bestFit="1" customWidth="1"/>
    <col min="16152" max="16152" width="13.59765625" style="122" customWidth="1"/>
    <col min="16153" max="16153" width="14.69921875" style="122" customWidth="1"/>
    <col min="16154" max="16384" width="9" style="122"/>
  </cols>
  <sheetData>
    <row r="1" spans="1:25" s="123" customFormat="1" ht="78.75" customHeight="1">
      <c r="A1" s="119" t="s">
        <v>811</v>
      </c>
      <c r="B1" s="119" t="s">
        <v>835</v>
      </c>
      <c r="C1" s="120" t="s">
        <v>836</v>
      </c>
      <c r="D1" s="120" t="s">
        <v>837</v>
      </c>
      <c r="E1" s="120" t="s">
        <v>838</v>
      </c>
      <c r="F1" s="120" t="s">
        <v>839</v>
      </c>
      <c r="G1" s="120" t="s">
        <v>840</v>
      </c>
      <c r="H1" s="120" t="s">
        <v>841</v>
      </c>
      <c r="I1" s="121" t="s">
        <v>842</v>
      </c>
      <c r="J1" s="120" t="s">
        <v>843</v>
      </c>
      <c r="K1" s="121" t="s">
        <v>844</v>
      </c>
      <c r="L1" s="120" t="s">
        <v>845</v>
      </c>
      <c r="M1" s="120" t="s">
        <v>846</v>
      </c>
      <c r="N1" s="120" t="s">
        <v>847</v>
      </c>
      <c r="O1" s="121" t="s">
        <v>848</v>
      </c>
      <c r="P1" s="120" t="s">
        <v>849</v>
      </c>
      <c r="Q1" s="120" t="s">
        <v>850</v>
      </c>
      <c r="R1" s="120" t="s">
        <v>851</v>
      </c>
      <c r="S1" s="121" t="s">
        <v>852</v>
      </c>
      <c r="T1" s="120" t="s">
        <v>853</v>
      </c>
      <c r="U1" s="121" t="s">
        <v>854</v>
      </c>
      <c r="V1" s="120" t="s">
        <v>855</v>
      </c>
      <c r="W1" s="120" t="s">
        <v>856</v>
      </c>
      <c r="X1" s="120" t="s">
        <v>857</v>
      </c>
      <c r="Y1" s="120" t="s">
        <v>858</v>
      </c>
    </row>
    <row r="2" spans="1:25">
      <c r="A2" s="122" t="s">
        <v>723</v>
      </c>
      <c r="B2" s="122">
        <v>89630105.649999991</v>
      </c>
      <c r="C2" s="122">
        <v>42121494.649999999</v>
      </c>
      <c r="D2" s="122">
        <v>80557100.789999992</v>
      </c>
      <c r="E2" s="122">
        <v>24080647.649999999</v>
      </c>
      <c r="F2" s="122">
        <v>5595094.8699999992</v>
      </c>
      <c r="G2" s="122">
        <v>152354337.96000001</v>
      </c>
      <c r="H2" s="122">
        <v>570511</v>
      </c>
      <c r="I2" s="122">
        <v>62444937.520000003</v>
      </c>
      <c r="K2" s="122">
        <v>38987917.68</v>
      </c>
      <c r="L2" s="122">
        <v>68737851.260000005</v>
      </c>
      <c r="M2" s="122">
        <v>107725768.94</v>
      </c>
      <c r="N2" s="122">
        <v>15960725.66</v>
      </c>
      <c r="O2" s="122">
        <v>28367149.100000001</v>
      </c>
      <c r="P2" s="122">
        <v>22093551</v>
      </c>
      <c r="Q2" s="122">
        <v>10906830.640000001</v>
      </c>
      <c r="R2" s="122">
        <v>496490.13</v>
      </c>
      <c r="S2" s="122">
        <v>8353781.0499999998</v>
      </c>
      <c r="T2" s="122">
        <v>0</v>
      </c>
      <c r="U2" s="122">
        <v>5378178.5700000003</v>
      </c>
      <c r="V2" s="122">
        <v>1573373.36</v>
      </c>
      <c r="W2" s="122">
        <v>6043657.5</v>
      </c>
      <c r="X2" s="122">
        <v>46402059.170000002</v>
      </c>
      <c r="Y2" s="122">
        <v>558301457.25</v>
      </c>
    </row>
    <row r="3" spans="1:25">
      <c r="A3" s="122" t="s">
        <v>724</v>
      </c>
      <c r="B3" s="122">
        <v>24599983.899999999</v>
      </c>
      <c r="C3" s="122">
        <v>7333715</v>
      </c>
      <c r="D3" s="122">
        <v>16122090.5</v>
      </c>
      <c r="E3" s="122">
        <v>4902040</v>
      </c>
      <c r="F3" s="122">
        <v>1441413.9</v>
      </c>
      <c r="G3" s="122">
        <v>29799259.399999999</v>
      </c>
      <c r="H3" s="122">
        <v>17788</v>
      </c>
      <c r="I3" s="122">
        <v>10434265.09</v>
      </c>
      <c r="K3" s="122">
        <v>5043132.13</v>
      </c>
      <c r="L3" s="122">
        <v>4386238.25</v>
      </c>
      <c r="M3" s="122">
        <v>9429370.379999999</v>
      </c>
      <c r="N3" s="122">
        <v>3465198.06</v>
      </c>
      <c r="O3" s="122">
        <v>2741090.93</v>
      </c>
      <c r="P3" s="122">
        <v>2715140</v>
      </c>
      <c r="Q3" s="122">
        <v>2152799.7000000002</v>
      </c>
      <c r="R3" s="122">
        <v>111197.05</v>
      </c>
      <c r="S3" s="122">
        <v>7285757.0300000003</v>
      </c>
      <c r="T3" s="122">
        <v>0</v>
      </c>
      <c r="U3" s="122">
        <v>3466157.9</v>
      </c>
      <c r="V3" s="122">
        <v>0</v>
      </c>
      <c r="W3" s="122">
        <v>1525059.49</v>
      </c>
      <c r="X3" s="122">
        <v>5809907.0299999993</v>
      </c>
      <c r="Y3" s="122">
        <v>103552973.96000001</v>
      </c>
    </row>
    <row r="4" spans="1:25">
      <c r="A4" s="122" t="s">
        <v>725</v>
      </c>
      <c r="B4" s="122">
        <v>27817038.400000002</v>
      </c>
      <c r="C4" s="122">
        <v>8741303.2899999991</v>
      </c>
      <c r="D4" s="122">
        <v>34469568</v>
      </c>
      <c r="E4" s="122">
        <v>5932140</v>
      </c>
      <c r="F4" s="122">
        <v>1730256.1000000003</v>
      </c>
      <c r="G4" s="122">
        <v>50873267.390000001</v>
      </c>
      <c r="H4" s="122">
        <v>196426</v>
      </c>
      <c r="I4" s="122">
        <v>8362109.5199999996</v>
      </c>
      <c r="K4" s="122">
        <v>4095255.38</v>
      </c>
      <c r="L4" s="122">
        <v>5692638.2999999998</v>
      </c>
      <c r="M4" s="122">
        <v>9787893.6799999997</v>
      </c>
      <c r="N4" s="122">
        <v>6627682.6299999999</v>
      </c>
      <c r="O4" s="122">
        <v>7883814.8700000001</v>
      </c>
      <c r="P4" s="122">
        <v>2183010</v>
      </c>
      <c r="Q4" s="122">
        <v>2380770.31</v>
      </c>
      <c r="R4" s="122">
        <v>139067.48000000001</v>
      </c>
      <c r="S4" s="122">
        <v>9811034.8399999999</v>
      </c>
      <c r="T4" s="122">
        <v>0</v>
      </c>
      <c r="U4" s="122">
        <v>3442601.7199999997</v>
      </c>
      <c r="V4" s="122">
        <v>0</v>
      </c>
      <c r="W4" s="122">
        <v>4413359.5999999996</v>
      </c>
      <c r="X4" s="122">
        <v>4581517.7999999989</v>
      </c>
      <c r="Y4" s="122">
        <v>138499594.24000001</v>
      </c>
    </row>
    <row r="5" spans="1:25">
      <c r="A5" s="122" t="s">
        <v>726</v>
      </c>
      <c r="B5" s="122">
        <v>42411475.600000001</v>
      </c>
      <c r="C5" s="122">
        <v>10812736.529999999</v>
      </c>
      <c r="D5" s="122">
        <v>37198188.650000006</v>
      </c>
      <c r="E5" s="122">
        <v>7457750</v>
      </c>
      <c r="F5" s="122">
        <v>2519948.5</v>
      </c>
      <c r="G5" s="122">
        <v>57988623.680000007</v>
      </c>
      <c r="H5" s="122">
        <v>361327.16</v>
      </c>
      <c r="I5" s="122">
        <v>22662957.329999998</v>
      </c>
      <c r="K5" s="122">
        <v>10647940.359999999</v>
      </c>
      <c r="L5" s="122">
        <v>5717068.2000000002</v>
      </c>
      <c r="M5" s="122">
        <v>16365008.559999999</v>
      </c>
      <c r="N5" s="122">
        <v>8443498.0999999996</v>
      </c>
      <c r="O5" s="122">
        <v>11186735.68</v>
      </c>
      <c r="P5" s="122">
        <v>6645961.5</v>
      </c>
      <c r="Q5" s="122">
        <v>3500103.96</v>
      </c>
      <c r="R5" s="122">
        <v>54031.38</v>
      </c>
      <c r="S5" s="122">
        <v>2217614.44</v>
      </c>
      <c r="T5" s="122">
        <v>0</v>
      </c>
      <c r="U5" s="122">
        <v>1299021.8999999999</v>
      </c>
      <c r="V5" s="122">
        <v>0</v>
      </c>
      <c r="W5" s="122">
        <v>1177255.9600000002</v>
      </c>
      <c r="X5" s="122">
        <v>11919529.490000002</v>
      </c>
      <c r="Y5" s="122">
        <v>186233144.74000001</v>
      </c>
    </row>
    <row r="6" spans="1:25">
      <c r="A6" s="122" t="s">
        <v>727</v>
      </c>
      <c r="B6" s="122">
        <v>28495847.069999997</v>
      </c>
      <c r="C6" s="122">
        <v>8329944.8000000007</v>
      </c>
      <c r="D6" s="122">
        <v>16710206.75</v>
      </c>
      <c r="E6" s="122">
        <v>4909160</v>
      </c>
      <c r="F6" s="122">
        <v>1605456.77</v>
      </c>
      <c r="G6" s="122">
        <v>31554768.32</v>
      </c>
      <c r="H6" s="122">
        <v>151718.98000000001</v>
      </c>
      <c r="I6" s="122">
        <v>7189332.2800000003</v>
      </c>
      <c r="K6" s="122">
        <v>2946468.9899999998</v>
      </c>
      <c r="L6" s="122">
        <v>4180403.84</v>
      </c>
      <c r="M6" s="122">
        <v>7126872.8300000001</v>
      </c>
      <c r="N6" s="122">
        <v>4006259.4999999995</v>
      </c>
      <c r="O6" s="122">
        <v>2055713.36</v>
      </c>
      <c r="P6" s="122">
        <v>1216374.5</v>
      </c>
      <c r="Q6" s="122">
        <v>1960686.5100000002</v>
      </c>
      <c r="R6" s="122">
        <v>386053.83999999997</v>
      </c>
      <c r="S6" s="122">
        <v>5031461.540000001</v>
      </c>
      <c r="T6" s="122">
        <v>0</v>
      </c>
      <c r="U6" s="122">
        <v>443735.69</v>
      </c>
      <c r="V6" s="122">
        <v>0</v>
      </c>
      <c r="W6" s="122">
        <v>1706767.96</v>
      </c>
      <c r="X6" s="122">
        <v>4801842.9799999986</v>
      </c>
      <c r="Y6" s="122">
        <v>96127435.359999999</v>
      </c>
    </row>
    <row r="7" spans="1:25">
      <c r="A7" s="122" t="s">
        <v>728</v>
      </c>
      <c r="B7" s="122">
        <v>23111488.18</v>
      </c>
      <c r="C7" s="122">
        <v>6311937.5</v>
      </c>
      <c r="D7" s="122">
        <v>16866240.73</v>
      </c>
      <c r="E7" s="122">
        <v>3694543.75</v>
      </c>
      <c r="F7" s="122">
        <v>1194697.7999999998</v>
      </c>
      <c r="G7" s="122">
        <v>28067419.780000001</v>
      </c>
      <c r="H7" s="122">
        <v>152938</v>
      </c>
      <c r="I7" s="122">
        <v>8387964.0300000003</v>
      </c>
      <c r="K7" s="122">
        <v>4859368.4999999991</v>
      </c>
      <c r="L7" s="122">
        <v>2471552.9</v>
      </c>
      <c r="M7" s="122">
        <v>7330921.3999999985</v>
      </c>
      <c r="N7" s="122">
        <v>4717823.25</v>
      </c>
      <c r="O7" s="122">
        <v>5562512.9299999997</v>
      </c>
      <c r="P7" s="122">
        <v>2987776</v>
      </c>
      <c r="Q7" s="122">
        <v>1647575.01</v>
      </c>
      <c r="R7" s="122">
        <v>135352.74</v>
      </c>
      <c r="S7" s="122">
        <v>2183345.35</v>
      </c>
      <c r="T7" s="122">
        <v>0</v>
      </c>
      <c r="U7" s="122">
        <v>1629272.88</v>
      </c>
      <c r="V7" s="122">
        <v>0</v>
      </c>
      <c r="W7" s="122">
        <v>285371.5</v>
      </c>
      <c r="X7" s="122">
        <v>5537966.9900000012</v>
      </c>
      <c r="Y7" s="122">
        <v>91737728.039999977</v>
      </c>
    </row>
    <row r="8" spans="1:25">
      <c r="A8" s="122" t="s">
        <v>729</v>
      </c>
      <c r="B8" s="122">
        <v>25501946.09</v>
      </c>
      <c r="C8" s="122">
        <v>7144904</v>
      </c>
      <c r="D8" s="122">
        <v>17573724.060000002</v>
      </c>
      <c r="E8" s="122">
        <v>4838000</v>
      </c>
      <c r="F8" s="122">
        <v>1352923.45</v>
      </c>
      <c r="G8" s="122">
        <v>30909551.510000002</v>
      </c>
      <c r="H8" s="122">
        <v>52316</v>
      </c>
      <c r="I8" s="122">
        <v>6657009.1200000001</v>
      </c>
      <c r="K8" s="122">
        <v>2489140.77</v>
      </c>
      <c r="L8" s="122">
        <v>4038820</v>
      </c>
      <c r="M8" s="122">
        <v>6527960.7699999996</v>
      </c>
      <c r="N8" s="122">
        <v>4194136.4699999997</v>
      </c>
      <c r="O8" s="122">
        <v>1948393.4200000002</v>
      </c>
      <c r="P8" s="122">
        <v>1959920</v>
      </c>
      <c r="Q8" s="122">
        <v>1645379.37</v>
      </c>
      <c r="R8" s="122">
        <v>293.82</v>
      </c>
      <c r="S8" s="122">
        <v>2630762.52</v>
      </c>
      <c r="T8" s="122">
        <v>0</v>
      </c>
      <c r="U8" s="122">
        <v>3440050</v>
      </c>
      <c r="V8" s="122">
        <v>0</v>
      </c>
      <c r="W8" s="122">
        <v>975373.22</v>
      </c>
      <c r="X8" s="122">
        <v>2096429.25</v>
      </c>
      <c r="Y8" s="122">
        <v>88539521.559999987</v>
      </c>
    </row>
    <row r="9" spans="1:25">
      <c r="A9" s="122" t="s">
        <v>730</v>
      </c>
      <c r="B9" s="122">
        <v>14757515.16</v>
      </c>
      <c r="C9" s="122">
        <v>4388145</v>
      </c>
      <c r="D9" s="122">
        <v>10848966.33</v>
      </c>
      <c r="E9" s="122">
        <v>2678375</v>
      </c>
      <c r="F9" s="122">
        <v>782319.6</v>
      </c>
      <c r="G9" s="122">
        <v>18697805.93</v>
      </c>
      <c r="H9" s="122">
        <v>33065.760000000002</v>
      </c>
      <c r="I9" s="122">
        <v>3072313.12</v>
      </c>
      <c r="K9" s="122">
        <v>1843639.73</v>
      </c>
      <c r="L9" s="122">
        <v>1479516.2</v>
      </c>
      <c r="M9" s="122">
        <v>3323155.9299999997</v>
      </c>
      <c r="N9" s="122">
        <v>2362897.0499999998</v>
      </c>
      <c r="O9" s="122">
        <v>788818.71</v>
      </c>
      <c r="P9" s="122">
        <v>979716.25</v>
      </c>
      <c r="Q9" s="122">
        <v>768904.87</v>
      </c>
      <c r="R9" s="122">
        <v>152696.19</v>
      </c>
      <c r="S9" s="122">
        <v>1520535.8</v>
      </c>
      <c r="T9" s="122">
        <v>0</v>
      </c>
      <c r="U9" s="122">
        <v>1355827</v>
      </c>
      <c r="V9" s="122">
        <v>0</v>
      </c>
      <c r="W9" s="122">
        <v>90145.59</v>
      </c>
      <c r="X9" s="122">
        <v>2792070.34</v>
      </c>
      <c r="Y9" s="122">
        <v>50695467.699999988</v>
      </c>
    </row>
    <row r="10" spans="1:25">
      <c r="A10" s="122" t="s">
        <v>731</v>
      </c>
      <c r="B10" s="122">
        <v>158199471.31</v>
      </c>
      <c r="C10" s="122">
        <v>31401149</v>
      </c>
      <c r="D10" s="122">
        <v>94008376.069999993</v>
      </c>
      <c r="E10" s="122">
        <v>14244157.24</v>
      </c>
      <c r="F10" s="122">
        <v>8711149.3599999994</v>
      </c>
      <c r="G10" s="122">
        <v>148364831.67000002</v>
      </c>
      <c r="H10" s="122">
        <v>662187</v>
      </c>
      <c r="I10" s="122">
        <v>116059169.48</v>
      </c>
      <c r="K10" s="122">
        <v>63218151.210000001</v>
      </c>
      <c r="L10" s="122">
        <v>44416801.009999998</v>
      </c>
      <c r="M10" s="122">
        <v>107634952.22</v>
      </c>
      <c r="N10" s="122">
        <v>19302970.699999999</v>
      </c>
      <c r="O10" s="122">
        <v>12247952.199999999</v>
      </c>
      <c r="P10" s="122">
        <v>23361542.609999999</v>
      </c>
      <c r="Q10" s="122">
        <v>13912198.99</v>
      </c>
      <c r="R10" s="122">
        <v>26110.9</v>
      </c>
      <c r="S10" s="122">
        <v>3883748.5</v>
      </c>
      <c r="T10" s="122">
        <v>110000</v>
      </c>
      <c r="U10" s="122">
        <v>1133400</v>
      </c>
      <c r="V10" s="122">
        <v>2032286.17</v>
      </c>
      <c r="W10" s="122">
        <v>1076273.52</v>
      </c>
      <c r="X10" s="122">
        <v>46643728.960000008</v>
      </c>
      <c r="Y10" s="122">
        <v>654650824.23000014</v>
      </c>
    </row>
    <row r="11" spans="1:25">
      <c r="A11" s="122" t="s">
        <v>732</v>
      </c>
      <c r="B11" s="122">
        <v>41859692.289999992</v>
      </c>
      <c r="C11" s="122">
        <v>10100001.5</v>
      </c>
      <c r="D11" s="122">
        <v>27757899.5</v>
      </c>
      <c r="E11" s="122">
        <v>3288667</v>
      </c>
      <c r="F11" s="122">
        <v>2422551.92</v>
      </c>
      <c r="G11" s="122">
        <v>43569119.920000002</v>
      </c>
      <c r="H11" s="122">
        <v>45252</v>
      </c>
      <c r="I11" s="122">
        <v>13195389.24</v>
      </c>
      <c r="K11" s="122">
        <v>8388023.1200000001</v>
      </c>
      <c r="L11" s="122">
        <v>15158358.689999999</v>
      </c>
      <c r="M11" s="122">
        <v>23546381.809999999</v>
      </c>
      <c r="N11" s="122">
        <v>5497636.8500000006</v>
      </c>
      <c r="O11" s="122">
        <v>11485686.07</v>
      </c>
      <c r="P11" s="122">
        <v>2964603.96</v>
      </c>
      <c r="Q11" s="122">
        <v>3676346.81</v>
      </c>
      <c r="R11" s="122">
        <v>190890.9</v>
      </c>
      <c r="S11" s="122">
        <v>5306749.12</v>
      </c>
      <c r="T11" s="122">
        <v>0</v>
      </c>
      <c r="U11" s="122">
        <v>1870387.56</v>
      </c>
      <c r="V11" s="122">
        <v>0</v>
      </c>
      <c r="W11" s="122">
        <v>275194.13</v>
      </c>
      <c r="X11" s="122">
        <v>7775960.120000001</v>
      </c>
      <c r="Y11" s="122">
        <v>161259290.78</v>
      </c>
    </row>
    <row r="12" spans="1:25">
      <c r="A12" s="122" t="s">
        <v>733</v>
      </c>
      <c r="B12" s="122">
        <v>31089613.91</v>
      </c>
      <c r="C12" s="122">
        <v>6950888.25</v>
      </c>
      <c r="D12" s="122">
        <v>17722357.140000001</v>
      </c>
      <c r="E12" s="122">
        <v>2943893</v>
      </c>
      <c r="F12" s="122">
        <v>1749756.03</v>
      </c>
      <c r="G12" s="122">
        <v>29366894.420000002</v>
      </c>
      <c r="H12" s="122">
        <v>69456</v>
      </c>
      <c r="I12" s="122">
        <v>11176339.26</v>
      </c>
      <c r="K12" s="122">
        <v>4133147.3100000005</v>
      </c>
      <c r="L12" s="122">
        <v>4578149.72</v>
      </c>
      <c r="M12" s="122">
        <v>8711297.0300000012</v>
      </c>
      <c r="N12" s="122">
        <v>4520907.38</v>
      </c>
      <c r="O12" s="122">
        <v>3615659.4</v>
      </c>
      <c r="P12" s="122">
        <v>3172265.35</v>
      </c>
      <c r="Q12" s="122">
        <v>2268014.88</v>
      </c>
      <c r="R12" s="122">
        <v>369059.64</v>
      </c>
      <c r="S12" s="122">
        <v>4761009.26</v>
      </c>
      <c r="T12" s="122">
        <v>0</v>
      </c>
      <c r="U12" s="122">
        <v>1163260.3</v>
      </c>
      <c r="V12" s="122">
        <v>0</v>
      </c>
      <c r="W12" s="122">
        <v>89240.609999999986</v>
      </c>
      <c r="X12" s="122">
        <v>7616263.5799999991</v>
      </c>
      <c r="Y12" s="122">
        <v>107989281.02</v>
      </c>
    </row>
    <row r="13" spans="1:25">
      <c r="A13" s="122" t="s">
        <v>734</v>
      </c>
      <c r="B13" s="122">
        <v>48118540.319999993</v>
      </c>
      <c r="C13" s="122">
        <v>11007465.01</v>
      </c>
      <c r="D13" s="122">
        <v>30619202.009999998</v>
      </c>
      <c r="E13" s="122">
        <v>7313786</v>
      </c>
      <c r="F13" s="122">
        <v>2516754.14</v>
      </c>
      <c r="G13" s="122">
        <v>51457207.159999996</v>
      </c>
      <c r="H13" s="122">
        <v>113116.64</v>
      </c>
      <c r="I13" s="122">
        <v>15277979.130000001</v>
      </c>
      <c r="K13" s="122">
        <v>13044693.48</v>
      </c>
      <c r="L13" s="122">
        <v>5623169.7999999998</v>
      </c>
      <c r="M13" s="122">
        <v>18667863.280000001</v>
      </c>
      <c r="N13" s="122">
        <v>7050238.3899999997</v>
      </c>
      <c r="O13" s="122">
        <v>6348198.5199999996</v>
      </c>
      <c r="P13" s="122">
        <v>4054700</v>
      </c>
      <c r="Q13" s="122">
        <v>3964863.65</v>
      </c>
      <c r="R13" s="122">
        <v>228</v>
      </c>
      <c r="S13" s="122">
        <v>5096710.3499999996</v>
      </c>
      <c r="T13" s="122">
        <v>0</v>
      </c>
      <c r="U13" s="122">
        <v>3051969.22</v>
      </c>
      <c r="V13" s="122">
        <v>0</v>
      </c>
      <c r="W13" s="122">
        <v>181115.58999999997</v>
      </c>
      <c r="X13" s="122">
        <v>9315081.5300000012</v>
      </c>
      <c r="Y13" s="122">
        <v>172697811.78</v>
      </c>
    </row>
    <row r="14" spans="1:25">
      <c r="A14" s="122" t="s">
        <v>735</v>
      </c>
      <c r="B14" s="122">
        <v>30905541.420000002</v>
      </c>
      <c r="C14" s="122">
        <v>6663807.5</v>
      </c>
      <c r="D14" s="122">
        <v>21326733</v>
      </c>
      <c r="E14" s="122">
        <v>2557009.5</v>
      </c>
      <c r="F14" s="122">
        <v>1589028.75</v>
      </c>
      <c r="G14" s="122">
        <v>32136578.75</v>
      </c>
      <c r="H14" s="122">
        <v>73660</v>
      </c>
      <c r="I14" s="122">
        <v>11985288.59</v>
      </c>
      <c r="K14" s="122">
        <v>5993948.5</v>
      </c>
      <c r="L14" s="122">
        <v>3857350.6</v>
      </c>
      <c r="M14" s="122">
        <v>9851299.0999999996</v>
      </c>
      <c r="N14" s="122">
        <v>6916125.4000000004</v>
      </c>
      <c r="O14" s="122">
        <v>3718808.87</v>
      </c>
      <c r="P14" s="122">
        <v>2683210.5</v>
      </c>
      <c r="Q14" s="122">
        <v>2350464.77</v>
      </c>
      <c r="R14" s="122">
        <v>755299.77999999991</v>
      </c>
      <c r="S14" s="122">
        <v>4470318.55</v>
      </c>
      <c r="T14" s="122">
        <v>0</v>
      </c>
      <c r="U14" s="122">
        <v>1242907.56</v>
      </c>
      <c r="V14" s="122">
        <v>0</v>
      </c>
      <c r="W14" s="122">
        <v>143018.18</v>
      </c>
      <c r="X14" s="122">
        <v>5807831.25</v>
      </c>
      <c r="Y14" s="122">
        <v>113040352.72000001</v>
      </c>
    </row>
    <row r="15" spans="1:25">
      <c r="A15" s="122" t="s">
        <v>736</v>
      </c>
      <c r="B15" s="122">
        <v>18107995.230000004</v>
      </c>
      <c r="C15" s="122">
        <v>7701711.3999999994</v>
      </c>
      <c r="D15" s="122">
        <v>14095760.08</v>
      </c>
      <c r="E15" s="122">
        <v>3881877.9</v>
      </c>
      <c r="F15" s="122">
        <v>1185717.56</v>
      </c>
      <c r="G15" s="122">
        <v>26865066.939999998</v>
      </c>
      <c r="H15" s="122">
        <v>90932.800000000003</v>
      </c>
      <c r="I15" s="122">
        <v>6970446.0199999996</v>
      </c>
      <c r="K15" s="122">
        <v>2256058.59</v>
      </c>
      <c r="L15" s="122">
        <v>7254773.0199999996</v>
      </c>
      <c r="M15" s="122">
        <v>9510831.6099999994</v>
      </c>
      <c r="N15" s="122">
        <v>5062538.5299999993</v>
      </c>
      <c r="O15" s="122">
        <v>8337685.8100000005</v>
      </c>
      <c r="P15" s="122">
        <v>1254661.7</v>
      </c>
      <c r="Q15" s="122">
        <v>1938979.5299999998</v>
      </c>
      <c r="R15" s="122">
        <v>1245572.8700000001</v>
      </c>
      <c r="S15" s="122">
        <v>2691564.4299999997</v>
      </c>
      <c r="T15" s="122">
        <v>0</v>
      </c>
      <c r="U15" s="122">
        <v>815875</v>
      </c>
      <c r="V15" s="122">
        <v>0</v>
      </c>
      <c r="W15" s="122">
        <v>344258.66</v>
      </c>
      <c r="X15" s="122">
        <v>7157202.4900000012</v>
      </c>
      <c r="Y15" s="122">
        <v>90393611.61999999</v>
      </c>
    </row>
    <row r="16" spans="1:25">
      <c r="A16" s="122" t="s">
        <v>737</v>
      </c>
      <c r="B16" s="122">
        <v>579739765.19000006</v>
      </c>
      <c r="C16" s="122">
        <v>154508188</v>
      </c>
      <c r="D16" s="122">
        <v>452545018.32999998</v>
      </c>
      <c r="E16" s="122">
        <v>115866008</v>
      </c>
      <c r="F16" s="122">
        <v>34149107.229999997</v>
      </c>
      <c r="G16" s="122">
        <v>757068321.55999994</v>
      </c>
      <c r="H16" s="122">
        <v>2046866.55</v>
      </c>
      <c r="I16" s="122">
        <v>693483321.07000005</v>
      </c>
      <c r="K16" s="122">
        <v>414974984.41000003</v>
      </c>
      <c r="L16" s="122">
        <v>112227983.76000001</v>
      </c>
      <c r="M16" s="122">
        <v>527202968.17000002</v>
      </c>
      <c r="N16" s="122">
        <v>89238028.439999998</v>
      </c>
      <c r="O16" s="122">
        <v>117273162.64</v>
      </c>
      <c r="P16" s="122">
        <v>70815174.5</v>
      </c>
      <c r="Q16" s="122">
        <v>55977133.539999999</v>
      </c>
      <c r="R16" s="122">
        <v>6643491.1200000001</v>
      </c>
      <c r="S16" s="122">
        <v>2907056.74</v>
      </c>
      <c r="T16" s="122">
        <v>0</v>
      </c>
      <c r="U16" s="122">
        <v>38948844.719999999</v>
      </c>
      <c r="V16" s="122">
        <v>7542752.1900000004</v>
      </c>
      <c r="W16" s="122">
        <v>5315340.8</v>
      </c>
      <c r="X16" s="122">
        <v>169975793.13000003</v>
      </c>
      <c r="Y16" s="122">
        <v>3124178020.3599997</v>
      </c>
    </row>
    <row r="17" spans="1:25">
      <c r="A17" s="122" t="s">
        <v>738</v>
      </c>
      <c r="B17" s="122">
        <v>34710644.450000003</v>
      </c>
      <c r="C17" s="122">
        <v>9987146</v>
      </c>
      <c r="D17" s="122">
        <v>18143865.75</v>
      </c>
      <c r="E17" s="122">
        <v>3056250</v>
      </c>
      <c r="F17" s="122">
        <v>1959926</v>
      </c>
      <c r="G17" s="122">
        <v>33147187.75</v>
      </c>
      <c r="H17" s="122">
        <v>81702.399999999994</v>
      </c>
      <c r="I17" s="122">
        <v>11917129.869999999</v>
      </c>
      <c r="K17" s="122">
        <v>6584866.21</v>
      </c>
      <c r="L17" s="122">
        <v>6753867</v>
      </c>
      <c r="M17" s="122">
        <v>13338733.210000001</v>
      </c>
      <c r="N17" s="122">
        <v>5373413.0199999996</v>
      </c>
      <c r="O17" s="122">
        <v>13060193.470000001</v>
      </c>
      <c r="P17" s="122">
        <v>1858792.2</v>
      </c>
      <c r="Q17" s="122">
        <v>3113314.67</v>
      </c>
      <c r="R17" s="122">
        <v>48</v>
      </c>
      <c r="S17" s="122">
        <v>9682666.8399999999</v>
      </c>
      <c r="T17" s="122">
        <v>0</v>
      </c>
      <c r="U17" s="122">
        <v>1851750.03</v>
      </c>
      <c r="V17" s="122">
        <v>0</v>
      </c>
      <c r="W17" s="122">
        <v>1670745.25</v>
      </c>
      <c r="X17" s="122">
        <v>6735366.8799999999</v>
      </c>
      <c r="Y17" s="122">
        <v>136541688.04000002</v>
      </c>
    </row>
    <row r="18" spans="1:25">
      <c r="A18" s="122" t="s">
        <v>739</v>
      </c>
      <c r="B18" s="122">
        <v>34405756.329999998</v>
      </c>
      <c r="C18" s="122">
        <v>13216872</v>
      </c>
      <c r="D18" s="122">
        <v>21348119.18</v>
      </c>
      <c r="E18" s="122">
        <v>11573800</v>
      </c>
      <c r="F18" s="122">
        <v>2165619.0999999996</v>
      </c>
      <c r="G18" s="122">
        <v>48304410.280000001</v>
      </c>
      <c r="H18" s="122">
        <v>61454</v>
      </c>
      <c r="I18" s="122">
        <v>8645596.1899999995</v>
      </c>
      <c r="K18" s="122">
        <v>5352083.4499999993</v>
      </c>
      <c r="L18" s="122">
        <v>5179099.5</v>
      </c>
      <c r="M18" s="122">
        <v>10531182.949999999</v>
      </c>
      <c r="N18" s="122">
        <v>7786728.5</v>
      </c>
      <c r="O18" s="122">
        <v>7410750.4100000001</v>
      </c>
      <c r="P18" s="122">
        <v>1007210</v>
      </c>
      <c r="Q18" s="122">
        <v>2053123.95</v>
      </c>
      <c r="R18" s="122">
        <v>46202.400000000001</v>
      </c>
      <c r="S18" s="122">
        <v>11860871.25</v>
      </c>
      <c r="T18" s="122">
        <v>0</v>
      </c>
      <c r="U18" s="122">
        <v>1181141.25</v>
      </c>
      <c r="V18" s="122">
        <v>0</v>
      </c>
      <c r="W18" s="122">
        <v>1110503.42</v>
      </c>
      <c r="X18" s="122">
        <v>3428946.77</v>
      </c>
      <c r="Y18" s="122">
        <v>137833877.70000002</v>
      </c>
    </row>
    <row r="19" spans="1:25">
      <c r="A19" s="122" t="s">
        <v>740</v>
      </c>
      <c r="B19" s="122">
        <v>101620646.45</v>
      </c>
      <c r="C19" s="122">
        <v>32749203.43</v>
      </c>
      <c r="D19" s="122">
        <v>75394507.920000002</v>
      </c>
      <c r="E19" s="122">
        <v>14156620.460000001</v>
      </c>
      <c r="F19" s="122">
        <v>6555438.1600000001</v>
      </c>
      <c r="G19" s="122">
        <v>128855769.97</v>
      </c>
      <c r="H19" s="122">
        <v>676229.45</v>
      </c>
      <c r="I19" s="122">
        <v>63958866.399999999</v>
      </c>
      <c r="K19" s="122">
        <v>38412598.470000006</v>
      </c>
      <c r="L19" s="122">
        <v>47934291.159999996</v>
      </c>
      <c r="M19" s="122">
        <v>86346889.629999995</v>
      </c>
      <c r="N19" s="122">
        <v>18200604.330000002</v>
      </c>
      <c r="O19" s="122">
        <v>35672138.799999997</v>
      </c>
      <c r="P19" s="122">
        <v>11751401</v>
      </c>
      <c r="Q19" s="122">
        <v>12785907.27</v>
      </c>
      <c r="R19" s="122">
        <v>9207016.9900000002</v>
      </c>
      <c r="S19" s="122">
        <v>8126060.8499999996</v>
      </c>
      <c r="T19" s="122">
        <v>0</v>
      </c>
      <c r="U19" s="122">
        <v>17787084.84</v>
      </c>
      <c r="V19" s="122">
        <v>0</v>
      </c>
      <c r="W19" s="122">
        <v>3892121.5399999996</v>
      </c>
      <c r="X19" s="122">
        <v>40709164.45000001</v>
      </c>
      <c r="Y19" s="122">
        <v>539589901.97000003</v>
      </c>
    </row>
    <row r="20" spans="1:25">
      <c r="A20" s="122" t="s">
        <v>741</v>
      </c>
      <c r="B20" s="122">
        <v>10448330</v>
      </c>
      <c r="C20" s="122">
        <v>2840102.02</v>
      </c>
      <c r="D20" s="122">
        <v>4433740</v>
      </c>
      <c r="E20" s="122">
        <v>6157940</v>
      </c>
      <c r="F20" s="122">
        <v>639273.5</v>
      </c>
      <c r="G20" s="122">
        <v>14071055.52</v>
      </c>
      <c r="H20" s="122">
        <v>91269.93</v>
      </c>
      <c r="I20" s="122">
        <v>3579109.22</v>
      </c>
      <c r="K20" s="122">
        <v>767444.77</v>
      </c>
      <c r="L20" s="122">
        <v>223741.4</v>
      </c>
      <c r="M20" s="122">
        <v>991186.17</v>
      </c>
      <c r="N20" s="122">
        <v>1145989.29</v>
      </c>
      <c r="O20" s="122">
        <v>6662690</v>
      </c>
      <c r="P20" s="122">
        <v>1358670</v>
      </c>
      <c r="Q20" s="122">
        <v>731770.17999999993</v>
      </c>
      <c r="R20" s="122">
        <v>36</v>
      </c>
      <c r="S20" s="122">
        <v>1234928</v>
      </c>
      <c r="T20" s="122">
        <v>0</v>
      </c>
      <c r="U20" s="122">
        <v>346176.92</v>
      </c>
      <c r="V20" s="122">
        <v>0</v>
      </c>
      <c r="W20" s="122">
        <v>295073.52</v>
      </c>
      <c r="X20" s="122">
        <v>2858855.2499999995</v>
      </c>
      <c r="Y20" s="122">
        <v>43815140</v>
      </c>
    </row>
    <row r="21" spans="1:25">
      <c r="A21" s="122" t="s">
        <v>742</v>
      </c>
      <c r="B21" s="122">
        <v>27624667.850000001</v>
      </c>
      <c r="C21" s="122">
        <v>7667617.5</v>
      </c>
      <c r="D21" s="122">
        <v>17091759.5</v>
      </c>
      <c r="E21" s="122">
        <v>5547750</v>
      </c>
      <c r="F21" s="122">
        <v>1563144.37</v>
      </c>
      <c r="G21" s="122">
        <v>31870271.370000001</v>
      </c>
      <c r="H21" s="122">
        <v>86400</v>
      </c>
      <c r="I21" s="122">
        <v>8070553.8099999996</v>
      </c>
      <c r="K21" s="122">
        <v>4368569.72</v>
      </c>
      <c r="L21" s="122">
        <v>4687145.33</v>
      </c>
      <c r="M21" s="122">
        <v>9055715.0500000007</v>
      </c>
      <c r="N21" s="122">
        <v>4047214.16</v>
      </c>
      <c r="O21" s="122">
        <v>12461289.08</v>
      </c>
      <c r="P21" s="122">
        <v>1581350</v>
      </c>
      <c r="Q21" s="122">
        <v>2128052.09</v>
      </c>
      <c r="R21" s="122">
        <v>494457.63</v>
      </c>
      <c r="S21" s="122">
        <v>4705959.16</v>
      </c>
      <c r="T21" s="122">
        <v>0</v>
      </c>
      <c r="U21" s="122">
        <v>3781920.5</v>
      </c>
      <c r="V21" s="122">
        <v>0</v>
      </c>
      <c r="W21" s="122">
        <v>339603.69</v>
      </c>
      <c r="X21" s="122">
        <v>6043135.54</v>
      </c>
      <c r="Y21" s="122">
        <v>112290589.92999999</v>
      </c>
    </row>
    <row r="22" spans="1:25">
      <c r="A22" s="122" t="s">
        <v>743</v>
      </c>
      <c r="B22" s="122">
        <v>66329562.710000001</v>
      </c>
      <c r="C22" s="122">
        <v>20184646.899999999</v>
      </c>
      <c r="D22" s="122">
        <v>47170391.719999999</v>
      </c>
      <c r="E22" s="122">
        <v>7297708</v>
      </c>
      <c r="F22" s="122">
        <v>3837498.51</v>
      </c>
      <c r="G22" s="122">
        <v>78490245.13000001</v>
      </c>
      <c r="H22" s="122">
        <v>185840.78</v>
      </c>
      <c r="I22" s="122">
        <v>28336959.02</v>
      </c>
      <c r="K22" s="122">
        <v>13502304.120000001</v>
      </c>
      <c r="L22" s="122">
        <v>13909562.939999999</v>
      </c>
      <c r="M22" s="122">
        <v>27411867.060000002</v>
      </c>
      <c r="N22" s="122">
        <v>10231239.809999999</v>
      </c>
      <c r="O22" s="122">
        <v>13032248.289999999</v>
      </c>
      <c r="P22" s="122">
        <v>6952616</v>
      </c>
      <c r="Q22" s="122">
        <v>6287826.2000000002</v>
      </c>
      <c r="R22" s="122">
        <v>488992.99</v>
      </c>
      <c r="S22" s="122">
        <v>9137275.8800000008</v>
      </c>
      <c r="T22" s="122">
        <v>0</v>
      </c>
      <c r="U22" s="122">
        <v>3075880.9299999997</v>
      </c>
      <c r="V22" s="122">
        <v>0</v>
      </c>
      <c r="W22" s="122">
        <v>732371.92999999993</v>
      </c>
      <c r="X22" s="122">
        <v>22161639.590000004</v>
      </c>
      <c r="Y22" s="122">
        <v>272854566.32000005</v>
      </c>
    </row>
    <row r="23" spans="1:25">
      <c r="A23" s="122" t="s">
        <v>744</v>
      </c>
      <c r="B23" s="122">
        <v>23457985.080000002</v>
      </c>
      <c r="C23" s="122">
        <v>6459634</v>
      </c>
      <c r="D23" s="122">
        <v>10987106</v>
      </c>
      <c r="E23" s="122">
        <v>3935538</v>
      </c>
      <c r="F23" s="122">
        <v>1305306.22</v>
      </c>
      <c r="G23" s="122">
        <v>22687584.219999999</v>
      </c>
      <c r="H23" s="122">
        <v>109960</v>
      </c>
      <c r="I23" s="122">
        <v>5304834.8899999997</v>
      </c>
      <c r="K23" s="122">
        <v>3187472.95</v>
      </c>
      <c r="L23" s="122">
        <v>4739424.2</v>
      </c>
      <c r="M23" s="122">
        <v>7926897.1500000004</v>
      </c>
      <c r="N23" s="122">
        <v>3561326.35</v>
      </c>
      <c r="O23" s="122">
        <v>1362112.51</v>
      </c>
      <c r="P23" s="122">
        <v>958895</v>
      </c>
      <c r="Q23" s="122">
        <v>1615347.9</v>
      </c>
      <c r="R23" s="122">
        <v>149446.54999999999</v>
      </c>
      <c r="S23" s="122">
        <v>5622987.5</v>
      </c>
      <c r="T23" s="122">
        <v>0</v>
      </c>
      <c r="U23" s="122">
        <v>653753.4</v>
      </c>
      <c r="V23" s="122">
        <v>0</v>
      </c>
      <c r="W23" s="122">
        <v>113250.2</v>
      </c>
      <c r="X23" s="122">
        <v>4890927.8299999991</v>
      </c>
      <c r="Y23" s="122">
        <v>78415308.579999998</v>
      </c>
    </row>
    <row r="24" spans="1:25">
      <c r="A24" s="122" t="s">
        <v>745</v>
      </c>
      <c r="B24" s="122">
        <v>18619127.489999998</v>
      </c>
      <c r="C24" s="122">
        <v>7466008.5</v>
      </c>
      <c r="D24" s="122">
        <v>14157151.75</v>
      </c>
      <c r="E24" s="122">
        <v>1673035</v>
      </c>
      <c r="F24" s="122">
        <v>1174724.8999999999</v>
      </c>
      <c r="G24" s="122">
        <v>24470920.149999999</v>
      </c>
      <c r="H24" s="122">
        <v>38780</v>
      </c>
      <c r="I24" s="122">
        <v>4623609.84</v>
      </c>
      <c r="K24" s="122">
        <v>3601530.94</v>
      </c>
      <c r="L24" s="122">
        <v>4847343</v>
      </c>
      <c r="M24" s="122">
        <v>8448873.9399999995</v>
      </c>
      <c r="N24" s="122">
        <v>3200609.27</v>
      </c>
      <c r="O24" s="122">
        <v>4102157.96</v>
      </c>
      <c r="P24" s="122">
        <v>854747.7</v>
      </c>
      <c r="Q24" s="122">
        <v>1538764.7999999998</v>
      </c>
      <c r="R24" s="122">
        <v>982902.52</v>
      </c>
      <c r="S24" s="122">
        <v>2428253.25</v>
      </c>
      <c r="T24" s="122">
        <v>0</v>
      </c>
      <c r="U24" s="122">
        <v>3272450.62</v>
      </c>
      <c r="V24" s="122">
        <v>0</v>
      </c>
      <c r="W24" s="122">
        <v>439278.99</v>
      </c>
      <c r="X24" s="122">
        <v>2963949.4999999995</v>
      </c>
      <c r="Y24" s="122">
        <v>75984426.030000016</v>
      </c>
    </row>
    <row r="25" spans="1:25">
      <c r="A25" s="122" t="s">
        <v>746</v>
      </c>
      <c r="B25" s="122">
        <v>26245868.27</v>
      </c>
      <c r="C25" s="122">
        <v>7984871.3499999996</v>
      </c>
      <c r="D25" s="122">
        <v>15271291.25</v>
      </c>
      <c r="E25" s="122">
        <v>5375100</v>
      </c>
      <c r="F25" s="122">
        <v>1626399.84</v>
      </c>
      <c r="G25" s="122">
        <v>30257662.440000001</v>
      </c>
      <c r="H25" s="122">
        <v>122270</v>
      </c>
      <c r="I25" s="122">
        <v>7092726.4000000004</v>
      </c>
      <c r="K25" s="122">
        <v>3886587.1200000006</v>
      </c>
      <c r="L25" s="122">
        <v>6486717.2300000004</v>
      </c>
      <c r="M25" s="122">
        <v>10373304.350000001</v>
      </c>
      <c r="N25" s="122">
        <v>4740427.88</v>
      </c>
      <c r="O25" s="122">
        <v>2648150.62</v>
      </c>
      <c r="P25" s="122">
        <v>1538105</v>
      </c>
      <c r="Q25" s="122">
        <v>1728266.6800000002</v>
      </c>
      <c r="R25" s="122">
        <v>65725.41</v>
      </c>
      <c r="S25" s="122">
        <v>6796224.1500000004</v>
      </c>
      <c r="T25" s="122">
        <v>0</v>
      </c>
      <c r="U25" s="122">
        <v>4479609.21</v>
      </c>
      <c r="V25" s="122">
        <v>0</v>
      </c>
      <c r="W25" s="122">
        <v>616475.41</v>
      </c>
      <c r="X25" s="122">
        <v>4887560.0599999996</v>
      </c>
      <c r="Y25" s="122">
        <v>101592375.88000001</v>
      </c>
    </row>
    <row r="26" spans="1:25">
      <c r="A26" s="122" t="s">
        <v>747</v>
      </c>
      <c r="B26" s="122">
        <v>34684053.010000005</v>
      </c>
      <c r="C26" s="122">
        <v>9271380.8900000006</v>
      </c>
      <c r="D26" s="122">
        <v>19234780.5</v>
      </c>
      <c r="E26" s="122">
        <v>3535750</v>
      </c>
      <c r="F26" s="122">
        <v>1932298.8</v>
      </c>
      <c r="G26" s="122">
        <v>33974210.189999998</v>
      </c>
      <c r="H26" s="122">
        <v>38628</v>
      </c>
      <c r="I26" s="122">
        <v>7245164.2999999998</v>
      </c>
      <c r="K26" s="122">
        <v>4987621.16</v>
      </c>
      <c r="L26" s="122">
        <v>10134128</v>
      </c>
      <c r="M26" s="122">
        <v>15121749.16</v>
      </c>
      <c r="N26" s="122">
        <v>11658528.59</v>
      </c>
      <c r="O26" s="122">
        <v>5880105.4000000004</v>
      </c>
      <c r="P26" s="122">
        <v>1677750</v>
      </c>
      <c r="Q26" s="122">
        <v>2330590.04</v>
      </c>
      <c r="R26" s="122">
        <v>0</v>
      </c>
      <c r="S26" s="122">
        <v>7526751.8300000001</v>
      </c>
      <c r="T26" s="122">
        <v>0</v>
      </c>
      <c r="U26" s="122">
        <v>2308643.7400000002</v>
      </c>
      <c r="V26" s="122">
        <v>0</v>
      </c>
      <c r="W26" s="122">
        <v>450482.94</v>
      </c>
      <c r="X26" s="122">
        <v>6595137.4000000004</v>
      </c>
      <c r="Y26" s="122">
        <v>129491794.60000001</v>
      </c>
    </row>
    <row r="27" spans="1:25">
      <c r="A27" s="122" t="s">
        <v>748</v>
      </c>
      <c r="B27" s="122">
        <v>56813660.559999995</v>
      </c>
      <c r="C27" s="122">
        <v>20679177.619999997</v>
      </c>
      <c r="D27" s="122">
        <v>42559930.259999998</v>
      </c>
      <c r="E27" s="122">
        <v>9096582.4199999999</v>
      </c>
      <c r="F27" s="122">
        <v>3201856.73</v>
      </c>
      <c r="G27" s="122">
        <v>75537547.030000001</v>
      </c>
      <c r="H27" s="122">
        <v>170826</v>
      </c>
      <c r="I27" s="122">
        <v>27435113.010000002</v>
      </c>
      <c r="K27" s="122">
        <v>14304270.35</v>
      </c>
      <c r="L27" s="122">
        <v>14202845.5</v>
      </c>
      <c r="M27" s="122">
        <v>28507115.850000001</v>
      </c>
      <c r="N27" s="122">
        <v>10979324.43</v>
      </c>
      <c r="O27" s="122">
        <v>12662127.99</v>
      </c>
      <c r="P27" s="122">
        <v>9575886.6999999993</v>
      </c>
      <c r="Q27" s="122">
        <v>5235937.93</v>
      </c>
      <c r="R27" s="122">
        <v>48061.440000000002</v>
      </c>
      <c r="S27" s="122">
        <v>15012743.209999999</v>
      </c>
      <c r="T27" s="122">
        <v>0</v>
      </c>
      <c r="U27" s="122">
        <v>5836823.6299999999</v>
      </c>
      <c r="V27" s="122">
        <v>0</v>
      </c>
      <c r="W27" s="122">
        <v>1082719.79</v>
      </c>
      <c r="X27" s="122">
        <v>19930769.84</v>
      </c>
      <c r="Y27" s="122">
        <v>268828657.40999997</v>
      </c>
    </row>
    <row r="28" spans="1:25">
      <c r="A28" s="122" t="s">
        <v>749</v>
      </c>
      <c r="B28" s="122">
        <v>37780578.149999999</v>
      </c>
      <c r="C28" s="122">
        <v>9430000</v>
      </c>
      <c r="D28" s="122">
        <v>22338411.5</v>
      </c>
      <c r="E28" s="122">
        <v>6346565</v>
      </c>
      <c r="F28" s="122">
        <v>2200764.9500000002</v>
      </c>
      <c r="G28" s="122">
        <v>40315741.450000003</v>
      </c>
      <c r="H28" s="122">
        <v>182206</v>
      </c>
      <c r="I28" s="122">
        <v>9523881.0299999993</v>
      </c>
      <c r="K28" s="122">
        <v>4716525.84</v>
      </c>
      <c r="L28" s="122">
        <v>4230915.9000000004</v>
      </c>
      <c r="M28" s="122">
        <v>8947441.7400000002</v>
      </c>
      <c r="N28" s="122">
        <v>5318676.79</v>
      </c>
      <c r="O28" s="122">
        <v>6178156.79</v>
      </c>
      <c r="P28" s="122">
        <v>1002647.6</v>
      </c>
      <c r="Q28" s="122">
        <v>2637583.7799999998</v>
      </c>
      <c r="R28" s="122">
        <v>302766.87</v>
      </c>
      <c r="S28" s="122">
        <v>6169247.8799999999</v>
      </c>
      <c r="T28" s="122">
        <v>0</v>
      </c>
      <c r="U28" s="122">
        <v>3058886</v>
      </c>
      <c r="V28" s="122">
        <v>0</v>
      </c>
      <c r="W28" s="122">
        <v>1119196.3399999999</v>
      </c>
      <c r="X28" s="122">
        <v>6061851.4200000018</v>
      </c>
      <c r="Y28" s="122">
        <v>128598861.84</v>
      </c>
    </row>
    <row r="29" spans="1:25">
      <c r="A29" s="122" t="s">
        <v>750</v>
      </c>
      <c r="B29" s="122">
        <v>48871076.980000004</v>
      </c>
      <c r="C29" s="122">
        <v>20684683.870000001</v>
      </c>
      <c r="D29" s="122">
        <v>35245931.519999996</v>
      </c>
      <c r="E29" s="122">
        <v>2392485</v>
      </c>
      <c r="F29" s="122">
        <v>2971393.7699999996</v>
      </c>
      <c r="G29" s="122">
        <v>61294494.159999996</v>
      </c>
      <c r="H29" s="122">
        <v>159593.17000000001</v>
      </c>
      <c r="I29" s="122">
        <v>22480959.170000002</v>
      </c>
      <c r="K29" s="122">
        <v>11219705.869999999</v>
      </c>
      <c r="L29" s="122">
        <v>4291037.38</v>
      </c>
      <c r="M29" s="122">
        <v>15510743.25</v>
      </c>
      <c r="N29" s="122">
        <v>7755795.7000000002</v>
      </c>
      <c r="O29" s="122">
        <v>12679897.529999999</v>
      </c>
      <c r="P29" s="122">
        <v>7500284.3499999996</v>
      </c>
      <c r="Q29" s="122">
        <v>5074713.3999999994</v>
      </c>
      <c r="R29" s="122">
        <v>597326.66999999993</v>
      </c>
      <c r="S29" s="122">
        <v>14783114.25</v>
      </c>
      <c r="T29" s="122">
        <v>0</v>
      </c>
      <c r="U29" s="122">
        <v>4225352.3899999997</v>
      </c>
      <c r="V29" s="122">
        <v>0</v>
      </c>
      <c r="W29" s="122">
        <v>627110.03</v>
      </c>
      <c r="X29" s="122">
        <v>18129164.23</v>
      </c>
      <c r="Y29" s="122">
        <v>219689625.27999997</v>
      </c>
    </row>
    <row r="30" spans="1:25">
      <c r="A30" s="122" t="s">
        <v>751</v>
      </c>
      <c r="B30" s="122">
        <v>18557775.970000003</v>
      </c>
      <c r="C30" s="122">
        <v>6610971.1600000001</v>
      </c>
      <c r="D30" s="122">
        <v>13083144</v>
      </c>
      <c r="E30" s="122">
        <v>4655589</v>
      </c>
      <c r="F30" s="122">
        <v>1047341.57</v>
      </c>
      <c r="G30" s="122">
        <v>25397045.73</v>
      </c>
      <c r="H30" s="122">
        <v>22994</v>
      </c>
      <c r="I30" s="122">
        <v>3425649.21</v>
      </c>
      <c r="K30" s="122">
        <v>2590162.0700000003</v>
      </c>
      <c r="L30" s="122">
        <v>1918972.1</v>
      </c>
      <c r="M30" s="122">
        <v>4509134.17</v>
      </c>
      <c r="N30" s="122">
        <v>1950314.2</v>
      </c>
      <c r="O30" s="122">
        <v>3007411.91</v>
      </c>
      <c r="P30" s="122">
        <v>488864.6</v>
      </c>
      <c r="Q30" s="122">
        <v>1658703.8</v>
      </c>
      <c r="R30" s="122">
        <v>113432.02</v>
      </c>
      <c r="S30" s="122">
        <v>5477125.5300000003</v>
      </c>
      <c r="T30" s="122">
        <v>0</v>
      </c>
      <c r="U30" s="122">
        <v>3093420</v>
      </c>
      <c r="V30" s="122">
        <v>0</v>
      </c>
      <c r="W30" s="122">
        <v>177340.82</v>
      </c>
      <c r="X30" s="122">
        <v>3195031.95</v>
      </c>
      <c r="Y30" s="122">
        <v>71074243.910000011</v>
      </c>
    </row>
    <row r="31" spans="1:25">
      <c r="A31" s="122" t="s">
        <v>752</v>
      </c>
      <c r="B31" s="122">
        <v>21731968.289999999</v>
      </c>
      <c r="C31" s="122">
        <v>6232117</v>
      </c>
      <c r="D31" s="122">
        <v>11755126</v>
      </c>
      <c r="E31" s="122">
        <v>3187707</v>
      </c>
      <c r="F31" s="122">
        <v>1125889.3799999999</v>
      </c>
      <c r="G31" s="122">
        <v>22300839.379999999</v>
      </c>
      <c r="H31" s="122">
        <v>134335.79999999999</v>
      </c>
      <c r="I31" s="122">
        <v>3978111.53</v>
      </c>
      <c r="K31" s="122">
        <v>1698924.4100000001</v>
      </c>
      <c r="L31" s="122">
        <v>3271428.02</v>
      </c>
      <c r="M31" s="122">
        <v>4970352.43</v>
      </c>
      <c r="N31" s="122">
        <v>3088996.94</v>
      </c>
      <c r="O31" s="122">
        <v>5085585.75</v>
      </c>
      <c r="P31" s="122">
        <v>197049</v>
      </c>
      <c r="Q31" s="122">
        <v>1489786.8499999999</v>
      </c>
      <c r="R31" s="122">
        <v>33412</v>
      </c>
      <c r="S31" s="122">
        <v>4927661.3000000007</v>
      </c>
      <c r="T31" s="122">
        <v>0</v>
      </c>
      <c r="U31" s="122">
        <v>1217475.23</v>
      </c>
      <c r="V31" s="122">
        <v>0</v>
      </c>
      <c r="W31" s="122">
        <v>160775.76999999999</v>
      </c>
      <c r="X31" s="122">
        <v>3101738.0499999993</v>
      </c>
      <c r="Y31" s="122">
        <v>72418088.319999993</v>
      </c>
    </row>
    <row r="32" spans="1:25">
      <c r="A32" s="122" t="s">
        <v>753</v>
      </c>
      <c r="B32" s="122">
        <v>13846700.590000002</v>
      </c>
      <c r="C32" s="122">
        <v>7043678.6600000001</v>
      </c>
      <c r="D32" s="122">
        <v>12561352</v>
      </c>
      <c r="E32" s="122">
        <v>2823000</v>
      </c>
      <c r="F32" s="122">
        <v>862193.9</v>
      </c>
      <c r="G32" s="122">
        <v>23290224.559999999</v>
      </c>
      <c r="H32" s="122">
        <v>128569</v>
      </c>
      <c r="I32" s="122">
        <v>4525792.7699999996</v>
      </c>
      <c r="K32" s="122">
        <v>1445349.0399999998</v>
      </c>
      <c r="L32" s="122">
        <v>3426121.5</v>
      </c>
      <c r="M32" s="122">
        <v>4871470.54</v>
      </c>
      <c r="N32" s="122">
        <v>2471689.21</v>
      </c>
      <c r="O32" s="122">
        <v>1149943.44</v>
      </c>
      <c r="P32" s="122">
        <v>290123</v>
      </c>
      <c r="Q32" s="122">
        <v>1175775.1399999999</v>
      </c>
      <c r="R32" s="122">
        <v>138942.04999999999</v>
      </c>
      <c r="S32" s="122">
        <v>1438736.5</v>
      </c>
      <c r="T32" s="122">
        <v>0</v>
      </c>
      <c r="U32" s="122">
        <v>946799.17</v>
      </c>
      <c r="V32" s="122">
        <v>0</v>
      </c>
      <c r="W32" s="122">
        <v>188082.19</v>
      </c>
      <c r="X32" s="122">
        <v>4124734.4699999997</v>
      </c>
      <c r="Y32" s="122">
        <v>58587582.629999995</v>
      </c>
    </row>
    <row r="33" spans="1:25">
      <c r="A33" s="122" t="s">
        <v>754</v>
      </c>
      <c r="B33" s="122">
        <v>20818749.52</v>
      </c>
      <c r="C33" s="122">
        <v>5535347.2199999997</v>
      </c>
      <c r="D33" s="122">
        <v>11691020.609999999</v>
      </c>
      <c r="E33" s="122">
        <v>2111060</v>
      </c>
      <c r="F33" s="122">
        <v>1107205.8799999999</v>
      </c>
      <c r="G33" s="122">
        <v>20444633.709999997</v>
      </c>
      <c r="H33" s="122">
        <v>80678.559999999998</v>
      </c>
      <c r="I33" s="122">
        <v>4741484.07</v>
      </c>
      <c r="K33" s="122">
        <v>3285213.91</v>
      </c>
      <c r="L33" s="122">
        <v>3098834.32</v>
      </c>
      <c r="M33" s="122">
        <v>6384048.2300000004</v>
      </c>
      <c r="N33" s="122">
        <v>3774705.4</v>
      </c>
      <c r="O33" s="122">
        <v>2537431.39</v>
      </c>
      <c r="P33" s="122">
        <v>415856.85</v>
      </c>
      <c r="Q33" s="122">
        <v>1517052.73</v>
      </c>
      <c r="R33" s="122">
        <v>74794.34</v>
      </c>
      <c r="S33" s="122">
        <v>3811742.5</v>
      </c>
      <c r="T33" s="122">
        <v>0</v>
      </c>
      <c r="U33" s="122">
        <v>1747034.05</v>
      </c>
      <c r="V33" s="122">
        <v>0</v>
      </c>
      <c r="W33" s="122">
        <v>798856.16</v>
      </c>
      <c r="X33" s="122">
        <v>2341100.0599999996</v>
      </c>
      <c r="Y33" s="122">
        <v>69488167.570000008</v>
      </c>
    </row>
    <row r="34" spans="1:25">
      <c r="A34" s="122" t="s">
        <v>755</v>
      </c>
      <c r="B34" s="122">
        <v>58467248.660000004</v>
      </c>
      <c r="C34" s="122">
        <v>23745813.93</v>
      </c>
      <c r="D34" s="122">
        <v>49717901.109999999</v>
      </c>
      <c r="E34" s="122">
        <v>12504250</v>
      </c>
      <c r="F34" s="122">
        <v>3933755.7199999997</v>
      </c>
      <c r="G34" s="122">
        <v>89901720.75999999</v>
      </c>
      <c r="H34" s="122">
        <v>1590288.5</v>
      </c>
      <c r="I34" s="122">
        <v>29480824.219999999</v>
      </c>
      <c r="K34" s="122">
        <v>19450421.699999999</v>
      </c>
      <c r="L34" s="122">
        <v>18857724.739999998</v>
      </c>
      <c r="M34" s="122">
        <v>38308146.439999998</v>
      </c>
      <c r="N34" s="122">
        <v>15595599.359999998</v>
      </c>
      <c r="O34" s="122">
        <v>15010624.779999999</v>
      </c>
      <c r="P34" s="122">
        <v>9513625</v>
      </c>
      <c r="Q34" s="122">
        <v>5837631.25</v>
      </c>
      <c r="R34" s="122">
        <v>277756.46999999997</v>
      </c>
      <c r="S34" s="122">
        <v>11863991.050000001</v>
      </c>
      <c r="T34" s="122">
        <v>178500</v>
      </c>
      <c r="U34" s="122">
        <v>1717260</v>
      </c>
      <c r="V34" s="122">
        <v>0</v>
      </c>
      <c r="W34" s="122">
        <v>1418413.85</v>
      </c>
      <c r="X34" s="122">
        <v>25564632.929999996</v>
      </c>
      <c r="Y34" s="122">
        <v>304726263.26999998</v>
      </c>
    </row>
    <row r="35" spans="1:25">
      <c r="A35" s="122" t="s">
        <v>756</v>
      </c>
      <c r="B35" s="122">
        <v>9474524.0199999996</v>
      </c>
      <c r="C35" s="122">
        <v>5157214.4000000004</v>
      </c>
      <c r="D35" s="122">
        <v>10256770</v>
      </c>
      <c r="E35" s="122">
        <v>3037080</v>
      </c>
      <c r="F35" s="122">
        <v>617341.5</v>
      </c>
      <c r="G35" s="122">
        <v>19068405.899999999</v>
      </c>
      <c r="H35" s="122">
        <v>202509.08</v>
      </c>
      <c r="I35" s="122">
        <v>2531034.5699999998</v>
      </c>
      <c r="K35" s="122">
        <v>3608601.57</v>
      </c>
      <c r="L35" s="122">
        <v>2026755.4</v>
      </c>
      <c r="M35" s="122">
        <v>5635356.9699999997</v>
      </c>
      <c r="N35" s="122">
        <v>2081684.7000000002</v>
      </c>
      <c r="O35" s="122">
        <v>2802383.87</v>
      </c>
      <c r="P35" s="122">
        <v>629162.47</v>
      </c>
      <c r="Q35" s="122">
        <v>588665.64</v>
      </c>
      <c r="R35" s="122">
        <v>945899.69</v>
      </c>
      <c r="S35" s="122">
        <v>5270065.58</v>
      </c>
      <c r="T35" s="122">
        <v>0</v>
      </c>
      <c r="U35" s="122">
        <v>2376766.48</v>
      </c>
      <c r="V35" s="122">
        <v>0</v>
      </c>
      <c r="W35" s="122">
        <v>451695.14</v>
      </c>
      <c r="X35" s="122">
        <v>6619184.2799999993</v>
      </c>
      <c r="Y35" s="122">
        <v>58677338.389999993</v>
      </c>
    </row>
    <row r="36" spans="1:25">
      <c r="A36" s="122" t="s">
        <v>757</v>
      </c>
      <c r="B36" s="122">
        <v>9514854.6699999999</v>
      </c>
      <c r="C36" s="122">
        <v>5343309.6100000003</v>
      </c>
      <c r="D36" s="122">
        <v>8977384.5</v>
      </c>
      <c r="E36" s="122">
        <v>3963185</v>
      </c>
      <c r="F36" s="122">
        <v>681425.85</v>
      </c>
      <c r="G36" s="122">
        <v>18965304.960000001</v>
      </c>
      <c r="H36" s="122">
        <v>51417</v>
      </c>
      <c r="I36" s="122">
        <v>2848911.88</v>
      </c>
      <c r="K36" s="122">
        <v>2808530.07</v>
      </c>
      <c r="L36" s="122">
        <v>2709653.21</v>
      </c>
      <c r="M36" s="122">
        <v>5518183.2799999993</v>
      </c>
      <c r="N36" s="122">
        <v>1571618.3499999999</v>
      </c>
      <c r="O36" s="122">
        <v>2575112.12</v>
      </c>
      <c r="P36" s="122">
        <v>535640.5</v>
      </c>
      <c r="Q36" s="122">
        <v>1133368.3499999999</v>
      </c>
      <c r="R36" s="122">
        <v>34563</v>
      </c>
      <c r="S36" s="122">
        <v>5752743.5</v>
      </c>
      <c r="T36" s="122">
        <v>0</v>
      </c>
      <c r="U36" s="122">
        <v>40000</v>
      </c>
      <c r="V36" s="122">
        <v>0</v>
      </c>
      <c r="W36" s="122">
        <v>2190558.0099999998</v>
      </c>
      <c r="X36" s="122">
        <v>4424139.7299999995</v>
      </c>
      <c r="Y36" s="122">
        <v>55156415.349999994</v>
      </c>
    </row>
    <row r="37" spans="1:25">
      <c r="A37" s="122" t="s">
        <v>758</v>
      </c>
      <c r="B37" s="122">
        <v>249219050.36000001</v>
      </c>
      <c r="C37" s="122">
        <v>59585176.850000001</v>
      </c>
      <c r="D37" s="122">
        <v>128214387.17</v>
      </c>
      <c r="E37" s="122">
        <v>842597.7</v>
      </c>
      <c r="F37" s="122">
        <v>13823451.420000002</v>
      </c>
      <c r="G37" s="122">
        <v>202465613.13999999</v>
      </c>
      <c r="H37" s="122">
        <v>1600400</v>
      </c>
      <c r="I37" s="122">
        <v>172891452.90000001</v>
      </c>
      <c r="K37" s="122">
        <v>112618789.39</v>
      </c>
      <c r="L37" s="122">
        <v>27326012.75</v>
      </c>
      <c r="M37" s="122">
        <v>139944802.13999999</v>
      </c>
      <c r="N37" s="122">
        <v>34161181.320000008</v>
      </c>
      <c r="O37" s="122">
        <v>23472075.099999998</v>
      </c>
      <c r="P37" s="122">
        <v>57506588.079999998</v>
      </c>
      <c r="Q37" s="122">
        <v>16159979.780000001</v>
      </c>
      <c r="R37" s="122">
        <v>4300216.0999999996</v>
      </c>
      <c r="S37" s="122">
        <v>6063083.7400000002</v>
      </c>
      <c r="T37" s="122">
        <v>0</v>
      </c>
      <c r="U37" s="122">
        <v>701011.8</v>
      </c>
      <c r="V37" s="122">
        <v>0</v>
      </c>
      <c r="W37" s="122">
        <v>3045605.3</v>
      </c>
      <c r="X37" s="122">
        <v>75646480.530000001</v>
      </c>
      <c r="Y37" s="122">
        <v>987177540.28999996</v>
      </c>
    </row>
    <row r="38" spans="1:25">
      <c r="A38" s="122" t="s">
        <v>759</v>
      </c>
      <c r="B38" s="122">
        <v>19624146.670000002</v>
      </c>
      <c r="C38" s="122">
        <v>5934826.5</v>
      </c>
      <c r="D38" s="122">
        <v>17867797.5</v>
      </c>
      <c r="E38" s="122">
        <v>0</v>
      </c>
      <c r="F38" s="122">
        <v>1079708.8</v>
      </c>
      <c r="G38" s="122">
        <v>24882332.800000001</v>
      </c>
      <c r="H38" s="122">
        <v>119054</v>
      </c>
      <c r="I38" s="122">
        <v>5396281.0599999996</v>
      </c>
      <c r="K38" s="122">
        <v>2649794.58</v>
      </c>
      <c r="L38" s="122">
        <v>3222633.8</v>
      </c>
      <c r="M38" s="122">
        <v>5872428.3799999999</v>
      </c>
      <c r="N38" s="122">
        <v>3136787.62</v>
      </c>
      <c r="O38" s="122">
        <v>1885100.92</v>
      </c>
      <c r="P38" s="122">
        <v>462223.5</v>
      </c>
      <c r="Q38" s="122">
        <v>1250344.57</v>
      </c>
      <c r="R38" s="122">
        <v>80267.94</v>
      </c>
      <c r="S38" s="122">
        <v>8119902.5</v>
      </c>
      <c r="T38" s="122">
        <v>0</v>
      </c>
      <c r="U38" s="122">
        <v>4131393</v>
      </c>
      <c r="V38" s="122">
        <v>0</v>
      </c>
      <c r="W38" s="122">
        <v>271933.21999999997</v>
      </c>
      <c r="X38" s="122">
        <v>5400785.5</v>
      </c>
      <c r="Y38" s="122">
        <v>80632981.680000007</v>
      </c>
    </row>
    <row r="39" spans="1:25">
      <c r="A39" s="122" t="s">
        <v>760</v>
      </c>
      <c r="B39" s="122">
        <v>32456497.499999996</v>
      </c>
      <c r="C39" s="122">
        <v>13461201.719999999</v>
      </c>
      <c r="D39" s="122">
        <v>21923622.5</v>
      </c>
      <c r="E39" s="122">
        <v>0</v>
      </c>
      <c r="F39" s="122">
        <v>1747922.14</v>
      </c>
      <c r="G39" s="122">
        <v>37132746.359999999</v>
      </c>
      <c r="H39" s="122">
        <v>812929</v>
      </c>
      <c r="I39" s="122">
        <v>16553388.560000001</v>
      </c>
      <c r="K39" s="122">
        <v>6257420.2000000002</v>
      </c>
      <c r="L39" s="122">
        <v>7055137.7999999998</v>
      </c>
      <c r="M39" s="122">
        <v>13312558</v>
      </c>
      <c r="N39" s="122">
        <v>7540079.8200000003</v>
      </c>
      <c r="O39" s="122">
        <v>2257651.25</v>
      </c>
      <c r="P39" s="122">
        <v>732997.3</v>
      </c>
      <c r="Q39" s="122">
        <v>2399875.4700000002</v>
      </c>
      <c r="R39" s="122">
        <v>298169.82</v>
      </c>
      <c r="S39" s="122">
        <v>7207976.2199999997</v>
      </c>
      <c r="T39" s="122">
        <v>0</v>
      </c>
      <c r="U39" s="122">
        <v>3645378.0500000003</v>
      </c>
      <c r="V39" s="122">
        <v>0</v>
      </c>
      <c r="W39" s="122">
        <v>446687.99</v>
      </c>
      <c r="X39" s="122">
        <v>7115969.2600000016</v>
      </c>
      <c r="Y39" s="122">
        <v>131912904.59999999</v>
      </c>
    </row>
    <row r="40" spans="1:25">
      <c r="A40" s="122" t="s">
        <v>761</v>
      </c>
      <c r="B40" s="122">
        <v>21443624.369999997</v>
      </c>
      <c r="C40" s="122">
        <v>8856416</v>
      </c>
      <c r="D40" s="122">
        <v>19783971.25</v>
      </c>
      <c r="E40" s="122">
        <v>0</v>
      </c>
      <c r="F40" s="122">
        <v>1235597.5</v>
      </c>
      <c r="G40" s="122">
        <v>29875984.75</v>
      </c>
      <c r="H40" s="122">
        <v>186484</v>
      </c>
      <c r="I40" s="122">
        <v>5943239.4800000004</v>
      </c>
      <c r="K40" s="122">
        <v>4990308.54</v>
      </c>
      <c r="L40" s="122">
        <v>5803119.2000000002</v>
      </c>
      <c r="M40" s="122">
        <v>10793427.74</v>
      </c>
      <c r="N40" s="122">
        <v>4872777</v>
      </c>
      <c r="O40" s="122">
        <v>2111763.29</v>
      </c>
      <c r="P40" s="122">
        <v>638924.4</v>
      </c>
      <c r="Q40" s="122">
        <v>2592769.3899999997</v>
      </c>
      <c r="R40" s="122">
        <v>0</v>
      </c>
      <c r="S40" s="122">
        <v>9320264.75</v>
      </c>
      <c r="T40" s="122">
        <v>0</v>
      </c>
      <c r="U40" s="122">
        <v>2400703.2000000002</v>
      </c>
      <c r="V40" s="122">
        <v>0</v>
      </c>
      <c r="W40" s="122">
        <v>563791.30000000005</v>
      </c>
      <c r="X40" s="122">
        <v>4965360.59</v>
      </c>
      <c r="Y40" s="122">
        <v>95709114.260000005</v>
      </c>
    </row>
    <row r="41" spans="1:25">
      <c r="A41" s="122" t="s">
        <v>762</v>
      </c>
      <c r="B41" s="122">
        <v>15420373.25</v>
      </c>
      <c r="C41" s="122">
        <v>4791060</v>
      </c>
      <c r="D41" s="122">
        <v>11591054</v>
      </c>
      <c r="E41" s="122">
        <v>205500</v>
      </c>
      <c r="F41" s="122">
        <v>756567.6</v>
      </c>
      <c r="G41" s="122">
        <v>17344181.600000001</v>
      </c>
      <c r="H41" s="122">
        <v>321249.5</v>
      </c>
      <c r="I41" s="122">
        <v>2775175.03</v>
      </c>
      <c r="K41" s="122">
        <v>1407740.58</v>
      </c>
      <c r="L41" s="122">
        <v>3530175.8</v>
      </c>
      <c r="M41" s="122">
        <v>4937916.38</v>
      </c>
      <c r="N41" s="122">
        <v>2342011.3600000003</v>
      </c>
      <c r="O41" s="122">
        <v>2064113.18</v>
      </c>
      <c r="P41" s="122">
        <v>258324</v>
      </c>
      <c r="Q41" s="122">
        <v>902624.14000000013</v>
      </c>
      <c r="R41" s="122">
        <v>103634.25</v>
      </c>
      <c r="S41" s="122">
        <v>1463984</v>
      </c>
      <c r="T41" s="122">
        <v>0</v>
      </c>
      <c r="U41" s="122">
        <v>551100</v>
      </c>
      <c r="V41" s="122">
        <v>0</v>
      </c>
      <c r="W41" s="122">
        <v>36493.9</v>
      </c>
      <c r="X41" s="122">
        <v>2907558.03</v>
      </c>
      <c r="Y41" s="122">
        <v>51428738.620000005</v>
      </c>
    </row>
    <row r="42" spans="1:25">
      <c r="A42" s="122" t="s">
        <v>763</v>
      </c>
      <c r="B42" s="122">
        <v>21792252.899999999</v>
      </c>
      <c r="C42" s="122">
        <v>5545515.1799999997</v>
      </c>
      <c r="D42" s="122">
        <v>11201817.5</v>
      </c>
      <c r="E42" s="122">
        <v>0</v>
      </c>
      <c r="F42" s="122">
        <v>934271.20000000007</v>
      </c>
      <c r="G42" s="122">
        <v>17681603.879999999</v>
      </c>
      <c r="H42" s="122">
        <v>48360.77</v>
      </c>
      <c r="I42" s="122">
        <v>4505984.49</v>
      </c>
      <c r="K42" s="122">
        <v>1628850.81</v>
      </c>
      <c r="L42" s="122">
        <v>2478240</v>
      </c>
      <c r="M42" s="122">
        <v>4107090.81</v>
      </c>
      <c r="N42" s="122">
        <v>2990530.51</v>
      </c>
      <c r="O42" s="122">
        <v>1784929.76</v>
      </c>
      <c r="P42" s="122">
        <v>119990</v>
      </c>
      <c r="Q42" s="122">
        <v>756514.54999999993</v>
      </c>
      <c r="R42" s="122">
        <v>87000.13</v>
      </c>
      <c r="S42" s="122">
        <v>6355413.5</v>
      </c>
      <c r="T42" s="122">
        <v>0</v>
      </c>
      <c r="U42" s="122">
        <v>1315658</v>
      </c>
      <c r="V42" s="122">
        <v>0</v>
      </c>
      <c r="W42" s="122">
        <v>54683.880000000005</v>
      </c>
      <c r="X42" s="122">
        <v>3028246.55</v>
      </c>
      <c r="Y42" s="122">
        <v>64628259.730000004</v>
      </c>
    </row>
    <row r="43" spans="1:25">
      <c r="A43" s="122" t="s">
        <v>764</v>
      </c>
      <c r="B43" s="122">
        <v>22973812.43</v>
      </c>
      <c r="C43" s="122">
        <v>5198020</v>
      </c>
      <c r="D43" s="122">
        <v>12948357</v>
      </c>
      <c r="E43" s="122">
        <v>0</v>
      </c>
      <c r="F43" s="122">
        <v>876950.4</v>
      </c>
      <c r="G43" s="122">
        <v>19023327.399999999</v>
      </c>
      <c r="H43" s="122">
        <v>0</v>
      </c>
      <c r="I43" s="122">
        <v>6238134.79</v>
      </c>
      <c r="K43" s="122">
        <v>4844458.2</v>
      </c>
      <c r="L43" s="122">
        <v>5417315</v>
      </c>
      <c r="M43" s="122">
        <v>10261773.199999999</v>
      </c>
      <c r="N43" s="122">
        <v>3762340.4699999997</v>
      </c>
      <c r="O43" s="122">
        <v>527681.12</v>
      </c>
      <c r="P43" s="122">
        <v>4872.6400000000003</v>
      </c>
      <c r="Q43" s="122">
        <v>952607.5</v>
      </c>
      <c r="R43" s="122">
        <v>0</v>
      </c>
      <c r="S43" s="122">
        <v>1422700</v>
      </c>
      <c r="T43" s="122">
        <v>0</v>
      </c>
      <c r="U43" s="122">
        <v>500000</v>
      </c>
      <c r="V43" s="122">
        <v>0</v>
      </c>
      <c r="W43" s="122">
        <v>427206</v>
      </c>
      <c r="X43" s="122">
        <v>3497388.94</v>
      </c>
      <c r="Y43" s="122">
        <v>69591844.489999995</v>
      </c>
    </row>
    <row r="44" spans="1:25">
      <c r="A44" s="122" t="s">
        <v>765</v>
      </c>
      <c r="B44" s="122">
        <v>69453128.099999994</v>
      </c>
      <c r="C44" s="122">
        <v>16850954.939999998</v>
      </c>
      <c r="D44" s="122">
        <v>39347622.549999997</v>
      </c>
      <c r="E44" s="122">
        <v>0</v>
      </c>
      <c r="F44" s="122">
        <v>3338517.13</v>
      </c>
      <c r="G44" s="122">
        <v>59537094.619999997</v>
      </c>
      <c r="H44" s="122">
        <v>96113</v>
      </c>
      <c r="I44" s="122">
        <v>25583263.09</v>
      </c>
      <c r="K44" s="122">
        <v>9963880.1799999997</v>
      </c>
      <c r="L44" s="122">
        <v>17341739.5</v>
      </c>
      <c r="M44" s="122">
        <v>27305619.68</v>
      </c>
      <c r="N44" s="122">
        <v>14272844.520000001</v>
      </c>
      <c r="O44" s="122">
        <v>10050683.289999999</v>
      </c>
      <c r="P44" s="122">
        <v>3694609.85</v>
      </c>
      <c r="Q44" s="122">
        <v>4228703.42</v>
      </c>
      <c r="R44" s="122">
        <v>62154.73</v>
      </c>
      <c r="S44" s="122">
        <v>10598719.550000001</v>
      </c>
      <c r="T44" s="122">
        <v>0</v>
      </c>
      <c r="U44" s="122">
        <v>6847960.3200000003</v>
      </c>
      <c r="V44" s="122">
        <v>0</v>
      </c>
      <c r="W44" s="122">
        <v>3825522.2</v>
      </c>
      <c r="X44" s="122">
        <v>15307529.33</v>
      </c>
      <c r="Y44" s="122">
        <v>250863945.69999999</v>
      </c>
    </row>
    <row r="45" spans="1:25">
      <c r="A45" s="122" t="s">
        <v>766</v>
      </c>
      <c r="B45" s="122">
        <v>25334466.399999999</v>
      </c>
      <c r="C45" s="122">
        <v>4076303.92</v>
      </c>
      <c r="D45" s="122">
        <v>12487623</v>
      </c>
      <c r="E45" s="122">
        <v>0</v>
      </c>
      <c r="F45" s="122">
        <v>1057188.23</v>
      </c>
      <c r="G45" s="122">
        <v>17621115.149999999</v>
      </c>
      <c r="H45" s="122">
        <v>29311</v>
      </c>
      <c r="I45" s="122">
        <v>3978970.63</v>
      </c>
      <c r="K45" s="122">
        <v>3961137.27</v>
      </c>
      <c r="L45" s="122">
        <v>1871741</v>
      </c>
      <c r="M45" s="122">
        <v>5832878.2699999996</v>
      </c>
      <c r="N45" s="122">
        <v>3801557.8600000003</v>
      </c>
      <c r="O45" s="122">
        <v>988390.51</v>
      </c>
      <c r="P45" s="122">
        <v>213022.5</v>
      </c>
      <c r="Q45" s="122">
        <v>1358809.78</v>
      </c>
      <c r="R45" s="122">
        <v>150576.43</v>
      </c>
      <c r="S45" s="122">
        <v>1743799</v>
      </c>
      <c r="T45" s="122">
        <v>0</v>
      </c>
      <c r="U45" s="122">
        <v>813596</v>
      </c>
      <c r="V45" s="122">
        <v>0</v>
      </c>
      <c r="W45" s="122">
        <v>423529.08999999997</v>
      </c>
      <c r="X45" s="122">
        <v>3850263.11</v>
      </c>
      <c r="Y45" s="122">
        <v>66140285.730000004</v>
      </c>
    </row>
    <row r="46" spans="1:25">
      <c r="A46" s="122" t="s">
        <v>767</v>
      </c>
      <c r="B46" s="122">
        <v>21596268.059999999</v>
      </c>
      <c r="C46" s="122">
        <v>5356946</v>
      </c>
      <c r="D46" s="122">
        <v>13241352</v>
      </c>
      <c r="E46" s="122">
        <v>0</v>
      </c>
      <c r="F46" s="122">
        <v>1142292.3999999999</v>
      </c>
      <c r="G46" s="122">
        <v>19740590.399999999</v>
      </c>
      <c r="H46" s="122">
        <v>136780</v>
      </c>
      <c r="I46" s="122">
        <v>4146144.37</v>
      </c>
      <c r="K46" s="122">
        <v>2547399.0099999998</v>
      </c>
      <c r="L46" s="122">
        <v>3746945.13</v>
      </c>
      <c r="M46" s="122">
        <v>6294344.1399999997</v>
      </c>
      <c r="N46" s="122">
        <v>4252824.17</v>
      </c>
      <c r="O46" s="122">
        <v>5194691.5</v>
      </c>
      <c r="P46" s="122">
        <v>75004.600000000006</v>
      </c>
      <c r="Q46" s="122">
        <v>1107243.45</v>
      </c>
      <c r="R46" s="122">
        <v>27923</v>
      </c>
      <c r="S46" s="122">
        <v>5395969.8600000003</v>
      </c>
      <c r="T46" s="122">
        <v>0</v>
      </c>
      <c r="U46" s="122">
        <v>1627995</v>
      </c>
      <c r="V46" s="122">
        <v>0</v>
      </c>
      <c r="W46" s="122">
        <v>218800.76</v>
      </c>
      <c r="X46" s="122">
        <v>3649983.8999999994</v>
      </c>
      <c r="Y46" s="122">
        <v>73464563.210000008</v>
      </c>
    </row>
    <row r="47" spans="1:25">
      <c r="A47" s="122" t="s">
        <v>768</v>
      </c>
      <c r="B47" s="122">
        <v>23971108.780000005</v>
      </c>
      <c r="C47" s="122">
        <v>7219730.9199999999</v>
      </c>
      <c r="D47" s="122">
        <v>25892144.25</v>
      </c>
      <c r="E47" s="122">
        <v>778775</v>
      </c>
      <c r="F47" s="122">
        <v>1374582.77</v>
      </c>
      <c r="G47" s="122">
        <v>35265232.940000005</v>
      </c>
      <c r="H47" s="122">
        <v>287358.8</v>
      </c>
      <c r="I47" s="122">
        <v>6612328.5300000003</v>
      </c>
      <c r="K47" s="122">
        <v>4670094.74</v>
      </c>
      <c r="L47" s="122">
        <v>7378213</v>
      </c>
      <c r="M47" s="122">
        <v>12048307.74</v>
      </c>
      <c r="N47" s="122">
        <v>6872108.6400000006</v>
      </c>
      <c r="O47" s="122">
        <v>4045279.03</v>
      </c>
      <c r="P47" s="122">
        <v>563601.19999999995</v>
      </c>
      <c r="Q47" s="122">
        <v>1994067.8900000001</v>
      </c>
      <c r="R47" s="122">
        <v>90901.68</v>
      </c>
      <c r="S47" s="122">
        <v>3404978.75</v>
      </c>
      <c r="T47" s="122">
        <v>0</v>
      </c>
      <c r="U47" s="122">
        <v>5004822.5</v>
      </c>
      <c r="V47" s="122">
        <v>0</v>
      </c>
      <c r="W47" s="122">
        <v>105491</v>
      </c>
      <c r="X47" s="122">
        <v>5144104.63</v>
      </c>
      <c r="Y47" s="122">
        <v>105409692.11000001</v>
      </c>
    </row>
    <row r="48" spans="1:25">
      <c r="A48" s="122" t="s">
        <v>769</v>
      </c>
      <c r="B48" s="122">
        <v>42180849.859999999</v>
      </c>
      <c r="C48" s="122">
        <v>12421173</v>
      </c>
      <c r="D48" s="122">
        <v>22285485</v>
      </c>
      <c r="E48" s="122">
        <v>102875</v>
      </c>
      <c r="F48" s="122">
        <v>2294876.4500000002</v>
      </c>
      <c r="G48" s="122">
        <v>37104409.450000003</v>
      </c>
      <c r="H48" s="122">
        <v>153187.54</v>
      </c>
      <c r="I48" s="122">
        <v>19969339.010000002</v>
      </c>
      <c r="K48" s="122">
        <v>7462411.8500000006</v>
      </c>
      <c r="L48" s="122">
        <v>3105133.8</v>
      </c>
      <c r="M48" s="122">
        <v>10567545.65</v>
      </c>
      <c r="N48" s="122">
        <v>4599123.59</v>
      </c>
      <c r="O48" s="122">
        <v>2711779.53</v>
      </c>
      <c r="P48" s="122">
        <v>7590953</v>
      </c>
      <c r="Q48" s="122">
        <v>1663011.8899999997</v>
      </c>
      <c r="R48" s="122">
        <v>2498684.8200000003</v>
      </c>
      <c r="S48" s="122">
        <v>7960029.75</v>
      </c>
      <c r="T48" s="122">
        <v>0</v>
      </c>
      <c r="U48" s="122">
        <v>4292569.32</v>
      </c>
      <c r="V48" s="122">
        <v>0</v>
      </c>
      <c r="W48" s="122">
        <v>459678</v>
      </c>
      <c r="X48" s="122">
        <v>8424825.7899999991</v>
      </c>
      <c r="Y48" s="122">
        <v>150175987.20000002</v>
      </c>
    </row>
    <row r="49" spans="1:25">
      <c r="A49" s="122" t="s">
        <v>770</v>
      </c>
      <c r="B49" s="122">
        <v>22777106.670000002</v>
      </c>
      <c r="C49" s="122">
        <v>6022360</v>
      </c>
      <c r="D49" s="122">
        <v>14928992.5</v>
      </c>
      <c r="E49" s="122">
        <v>0</v>
      </c>
      <c r="F49" s="122">
        <v>1110654.45</v>
      </c>
      <c r="G49" s="122">
        <v>22062006.949999999</v>
      </c>
      <c r="H49" s="122">
        <v>108199</v>
      </c>
      <c r="I49" s="122">
        <v>6640360.1600000001</v>
      </c>
      <c r="K49" s="122">
        <v>3028497.05</v>
      </c>
      <c r="L49" s="122">
        <v>3511807.65</v>
      </c>
      <c r="M49" s="122">
        <v>6540304.6999999993</v>
      </c>
      <c r="N49" s="122">
        <v>4340658.4799999995</v>
      </c>
      <c r="O49" s="122">
        <v>1510163.42</v>
      </c>
      <c r="P49" s="122">
        <v>599094</v>
      </c>
      <c r="Q49" s="122">
        <v>1514529.02</v>
      </c>
      <c r="R49" s="122">
        <v>500829.83</v>
      </c>
      <c r="S49" s="122">
        <v>2855983</v>
      </c>
      <c r="T49" s="122">
        <v>0</v>
      </c>
      <c r="U49" s="122">
        <v>7767932</v>
      </c>
      <c r="V49" s="122">
        <v>0</v>
      </c>
      <c r="W49" s="122">
        <v>562007.5</v>
      </c>
      <c r="X49" s="122">
        <v>5052988.8999999994</v>
      </c>
      <c r="Y49" s="122">
        <v>82832163.63000001</v>
      </c>
    </row>
    <row r="50" spans="1:25">
      <c r="A50" s="122" t="s">
        <v>771</v>
      </c>
      <c r="B50" s="122">
        <v>13838204.960000001</v>
      </c>
      <c r="C50" s="122">
        <v>4602497.78</v>
      </c>
      <c r="D50" s="122">
        <v>11366636.5</v>
      </c>
      <c r="E50" s="122">
        <v>3136250</v>
      </c>
      <c r="F50" s="122">
        <v>677579.2</v>
      </c>
      <c r="G50" s="122">
        <v>19782963.48</v>
      </c>
      <c r="H50" s="122">
        <v>34667</v>
      </c>
      <c r="I50" s="122">
        <v>3747054.93</v>
      </c>
      <c r="K50" s="122">
        <v>1800718.63</v>
      </c>
      <c r="L50" s="122">
        <v>2104946.1</v>
      </c>
      <c r="M50" s="122">
        <v>3905664.73</v>
      </c>
      <c r="N50" s="122">
        <v>2712199.38</v>
      </c>
      <c r="O50" s="122">
        <v>1391951.1400000001</v>
      </c>
      <c r="P50" s="122">
        <v>248185.7</v>
      </c>
      <c r="Q50" s="122">
        <v>1003355.3200000001</v>
      </c>
      <c r="R50" s="122">
        <v>215481.5</v>
      </c>
      <c r="S50" s="122">
        <v>1951555</v>
      </c>
      <c r="T50" s="122">
        <v>0</v>
      </c>
      <c r="U50" s="122">
        <v>2855838.75</v>
      </c>
      <c r="V50" s="122">
        <v>0</v>
      </c>
      <c r="W50" s="122">
        <v>130715.45999999999</v>
      </c>
      <c r="X50" s="122">
        <v>5100109.0199999996</v>
      </c>
      <c r="Y50" s="122">
        <v>56917946.370000005</v>
      </c>
    </row>
    <row r="51" spans="1:25">
      <c r="A51" s="122" t="s">
        <v>772</v>
      </c>
      <c r="B51" s="122">
        <v>223717442.51999998</v>
      </c>
      <c r="C51" s="122">
        <v>47099172.590000004</v>
      </c>
      <c r="D51" s="122">
        <v>137922715.51999998</v>
      </c>
      <c r="E51" s="122">
        <v>5924360</v>
      </c>
      <c r="F51" s="122">
        <v>14139181.620000001</v>
      </c>
      <c r="G51" s="122">
        <v>205085429.72999999</v>
      </c>
      <c r="H51" s="122">
        <v>1244539.3399999999</v>
      </c>
      <c r="I51" s="122">
        <v>164844402.24000001</v>
      </c>
      <c r="K51" s="122">
        <v>67530660.819999993</v>
      </c>
      <c r="L51" s="122">
        <v>97320846.400000006</v>
      </c>
      <c r="M51" s="122">
        <v>164851507.22</v>
      </c>
      <c r="N51" s="122">
        <v>18881216.120000001</v>
      </c>
      <c r="O51" s="122">
        <v>31484244.280000001</v>
      </c>
      <c r="P51" s="122">
        <v>19729192.350000001</v>
      </c>
      <c r="Q51" s="122">
        <v>15210646.960000001</v>
      </c>
      <c r="R51" s="122">
        <v>82262.460000000006</v>
      </c>
      <c r="S51" s="122">
        <v>9171516.4499999993</v>
      </c>
      <c r="T51" s="122">
        <v>0</v>
      </c>
      <c r="U51" s="122">
        <v>3973516</v>
      </c>
      <c r="V51" s="122">
        <v>9400</v>
      </c>
      <c r="W51" s="122">
        <v>6318803.4000000004</v>
      </c>
      <c r="X51" s="122">
        <v>65802900.100000001</v>
      </c>
      <c r="Y51" s="122">
        <v>930407019.17000008</v>
      </c>
    </row>
    <row r="52" spans="1:25">
      <c r="A52" s="122" t="s">
        <v>773</v>
      </c>
      <c r="B52" s="122">
        <v>60895649.220000006</v>
      </c>
      <c r="C52" s="122">
        <v>13541894</v>
      </c>
      <c r="D52" s="122">
        <v>43605128</v>
      </c>
      <c r="E52" s="122">
        <v>11340334</v>
      </c>
      <c r="F52" s="122">
        <v>3514354.81</v>
      </c>
      <c r="G52" s="122">
        <v>72001710.810000002</v>
      </c>
      <c r="H52" s="122">
        <v>126293</v>
      </c>
      <c r="I52" s="122">
        <v>20879075.579999998</v>
      </c>
      <c r="K52" s="122">
        <v>10924342.039999999</v>
      </c>
      <c r="L52" s="122">
        <v>7982543.6699999999</v>
      </c>
      <c r="M52" s="122">
        <v>18906885.710000001</v>
      </c>
      <c r="N52" s="122">
        <v>4409272.79</v>
      </c>
      <c r="O52" s="122">
        <v>13799959.140000001</v>
      </c>
      <c r="P52" s="122">
        <v>8204457.2999999998</v>
      </c>
      <c r="Q52" s="122">
        <v>4179132.6600000006</v>
      </c>
      <c r="R52" s="122">
        <v>1069200.1399999999</v>
      </c>
      <c r="S52" s="122">
        <v>9636665.9100000001</v>
      </c>
      <c r="T52" s="122">
        <v>0</v>
      </c>
      <c r="U52" s="122">
        <v>6293114</v>
      </c>
      <c r="V52" s="122">
        <v>0</v>
      </c>
      <c r="W52" s="122">
        <v>884357.6</v>
      </c>
      <c r="X52" s="122">
        <v>14792789.58</v>
      </c>
      <c r="Y52" s="122">
        <v>236078563.44</v>
      </c>
    </row>
    <row r="53" spans="1:25">
      <c r="A53" s="122" t="s">
        <v>774</v>
      </c>
      <c r="B53" s="122">
        <v>28048263.09</v>
      </c>
      <c r="C53" s="122">
        <v>5041388</v>
      </c>
      <c r="D53" s="122">
        <v>14410110.57</v>
      </c>
      <c r="E53" s="122">
        <v>2037758.5</v>
      </c>
      <c r="F53" s="122">
        <v>1337621.94</v>
      </c>
      <c r="G53" s="122">
        <v>22826879.010000002</v>
      </c>
      <c r="H53" s="122">
        <v>59730</v>
      </c>
      <c r="I53" s="122">
        <v>4807200.9400000004</v>
      </c>
      <c r="K53" s="122">
        <v>2142556.6900000004</v>
      </c>
      <c r="L53" s="122">
        <v>3197207.25</v>
      </c>
      <c r="M53" s="122">
        <v>5339763.9400000004</v>
      </c>
      <c r="N53" s="122">
        <v>2238348.7400000002</v>
      </c>
      <c r="O53" s="122">
        <v>2610736.2900000005</v>
      </c>
      <c r="P53" s="122">
        <v>618353.5</v>
      </c>
      <c r="Q53" s="122">
        <v>987436.64999999991</v>
      </c>
      <c r="R53" s="122">
        <v>16296</v>
      </c>
      <c r="S53" s="122">
        <v>7787643.2799999993</v>
      </c>
      <c r="T53" s="122">
        <v>0</v>
      </c>
      <c r="U53" s="122">
        <v>84000</v>
      </c>
      <c r="V53" s="122">
        <v>0</v>
      </c>
      <c r="W53" s="122">
        <v>316881.03999999998</v>
      </c>
      <c r="X53" s="122">
        <v>2912780.6800000006</v>
      </c>
      <c r="Y53" s="122">
        <v>78654313.160000011</v>
      </c>
    </row>
    <row r="54" spans="1:25">
      <c r="A54" s="122" t="s">
        <v>775</v>
      </c>
      <c r="B54" s="122">
        <v>22153211.080000002</v>
      </c>
      <c r="C54" s="122">
        <v>8972538.8099999987</v>
      </c>
      <c r="D54" s="122">
        <v>16102934</v>
      </c>
      <c r="E54" s="122">
        <v>1182920</v>
      </c>
      <c r="F54" s="122">
        <v>1324898.7199999997</v>
      </c>
      <c r="G54" s="122">
        <v>27583291.529999997</v>
      </c>
      <c r="H54" s="122">
        <v>81441.08</v>
      </c>
      <c r="I54" s="122">
        <v>4870689.4800000004</v>
      </c>
      <c r="K54" s="122">
        <v>2527319.0099999998</v>
      </c>
      <c r="L54" s="122">
        <v>3995300.8</v>
      </c>
      <c r="M54" s="122">
        <v>6522619.8099999996</v>
      </c>
      <c r="N54" s="122">
        <v>3017715.63</v>
      </c>
      <c r="O54" s="122">
        <v>2216427.9300000002</v>
      </c>
      <c r="P54" s="122">
        <v>326713.5</v>
      </c>
      <c r="Q54" s="122">
        <v>1886389.9300000002</v>
      </c>
      <c r="R54" s="122">
        <v>72</v>
      </c>
      <c r="S54" s="122">
        <v>4383921.0999999996</v>
      </c>
      <c r="T54" s="122">
        <v>0</v>
      </c>
      <c r="U54" s="122">
        <v>1587566</v>
      </c>
      <c r="V54" s="122">
        <v>0</v>
      </c>
      <c r="W54" s="122">
        <v>240013.15000000002</v>
      </c>
      <c r="X54" s="122">
        <v>12149535.890000001</v>
      </c>
      <c r="Y54" s="122">
        <v>87019608.110000014</v>
      </c>
    </row>
    <row r="55" spans="1:25">
      <c r="A55" s="122" t="s">
        <v>776</v>
      </c>
      <c r="B55" s="122">
        <v>112090269.95999999</v>
      </c>
      <c r="C55" s="122">
        <v>45346889.5</v>
      </c>
      <c r="D55" s="122">
        <v>90485921</v>
      </c>
      <c r="E55" s="122">
        <v>19973985</v>
      </c>
      <c r="F55" s="122">
        <v>7191884.3700000001</v>
      </c>
      <c r="G55" s="122">
        <v>162998679.87</v>
      </c>
      <c r="H55" s="122">
        <v>1333023.71</v>
      </c>
      <c r="I55" s="122">
        <v>54328363.270000003</v>
      </c>
      <c r="K55" s="122">
        <v>59048713.019999996</v>
      </c>
      <c r="L55" s="122">
        <v>15286440.630000001</v>
      </c>
      <c r="M55" s="122">
        <v>74335153.649999991</v>
      </c>
      <c r="N55" s="122">
        <v>13829661.74</v>
      </c>
      <c r="O55" s="122">
        <v>21259731.620000001</v>
      </c>
      <c r="P55" s="122">
        <v>10135437.5</v>
      </c>
      <c r="Q55" s="122">
        <v>9428541.25</v>
      </c>
      <c r="R55" s="122">
        <v>1310606.7</v>
      </c>
      <c r="S55" s="122">
        <v>4610170.5500000007</v>
      </c>
      <c r="T55" s="122">
        <v>2018020</v>
      </c>
      <c r="U55" s="122">
        <v>178499.7</v>
      </c>
      <c r="V55" s="122">
        <v>0</v>
      </c>
      <c r="W55" s="122">
        <v>5199943.1100000003</v>
      </c>
      <c r="X55" s="122">
        <v>53683760.079999991</v>
      </c>
      <c r="Y55" s="122">
        <v>526739862.70999992</v>
      </c>
    </row>
    <row r="56" spans="1:25">
      <c r="A56" s="122" t="s">
        <v>777</v>
      </c>
      <c r="B56" s="122">
        <v>17756006.34</v>
      </c>
      <c r="C56" s="122">
        <v>5507067.04</v>
      </c>
      <c r="D56" s="122">
        <v>11264473.609999999</v>
      </c>
      <c r="E56" s="122">
        <v>5211500</v>
      </c>
      <c r="F56" s="122">
        <v>1304632.99</v>
      </c>
      <c r="G56" s="122">
        <v>23287673.639999997</v>
      </c>
      <c r="H56" s="122">
        <v>101154</v>
      </c>
      <c r="I56" s="122">
        <v>3839686.62</v>
      </c>
      <c r="K56" s="122">
        <v>1644371.28</v>
      </c>
      <c r="L56" s="122">
        <v>2879336.98</v>
      </c>
      <c r="M56" s="122">
        <v>4523708.26</v>
      </c>
      <c r="N56" s="122">
        <v>2485560.0700000003</v>
      </c>
      <c r="O56" s="122">
        <v>1328210.3500000001</v>
      </c>
      <c r="P56" s="122">
        <v>456024.4</v>
      </c>
      <c r="Q56" s="122">
        <v>942893.44</v>
      </c>
      <c r="R56" s="122">
        <v>75074.399999999994</v>
      </c>
      <c r="S56" s="122">
        <v>3021714.5</v>
      </c>
      <c r="T56" s="122">
        <v>0</v>
      </c>
      <c r="U56" s="122">
        <v>80000</v>
      </c>
      <c r="V56" s="122">
        <v>0</v>
      </c>
      <c r="W56" s="122">
        <v>16722.730000000003</v>
      </c>
      <c r="X56" s="122">
        <v>2241300.3199999998</v>
      </c>
      <c r="Y56" s="122">
        <v>60155729.069999985</v>
      </c>
    </row>
    <row r="57" spans="1:25">
      <c r="A57" s="122" t="s">
        <v>778</v>
      </c>
      <c r="B57" s="122">
        <v>9321215.379999999</v>
      </c>
      <c r="C57" s="122">
        <v>4279084.5</v>
      </c>
      <c r="D57" s="122">
        <v>9989794.5</v>
      </c>
      <c r="E57" s="122">
        <v>930265</v>
      </c>
      <c r="F57" s="122">
        <v>602863.25</v>
      </c>
      <c r="G57" s="122">
        <v>15802007.25</v>
      </c>
      <c r="H57" s="122">
        <v>36564</v>
      </c>
      <c r="I57" s="122">
        <v>2154787.7200000002</v>
      </c>
      <c r="K57" s="122">
        <v>1778899.2399999998</v>
      </c>
      <c r="L57" s="122">
        <v>1654494.49</v>
      </c>
      <c r="M57" s="122">
        <v>3433393.7299999995</v>
      </c>
      <c r="N57" s="122">
        <v>1152902.08</v>
      </c>
      <c r="O57" s="122">
        <v>1416123.81</v>
      </c>
      <c r="P57" s="122">
        <v>344781.5</v>
      </c>
      <c r="Q57" s="122">
        <v>430365.92000000004</v>
      </c>
      <c r="R57" s="122">
        <v>82445.06</v>
      </c>
      <c r="S57" s="122">
        <v>1948419.25</v>
      </c>
      <c r="T57" s="122">
        <v>354300</v>
      </c>
      <c r="U57" s="122">
        <v>500</v>
      </c>
      <c r="V57" s="122">
        <v>0</v>
      </c>
      <c r="W57" s="122">
        <v>93284.39</v>
      </c>
      <c r="X57" s="122">
        <v>5174424.16</v>
      </c>
      <c r="Y57" s="122">
        <v>41745514.25</v>
      </c>
    </row>
    <row r="58" spans="1:25">
      <c r="A58" s="122" t="s">
        <v>779</v>
      </c>
      <c r="B58" s="122">
        <v>12194881.84</v>
      </c>
      <c r="C58" s="122">
        <v>7080170</v>
      </c>
      <c r="D58" s="122">
        <v>19837735.370000001</v>
      </c>
      <c r="E58" s="122">
        <v>1134000</v>
      </c>
      <c r="F58" s="122">
        <v>895522.05</v>
      </c>
      <c r="G58" s="122">
        <v>28947427.420000002</v>
      </c>
      <c r="H58" s="122">
        <v>26377.85</v>
      </c>
      <c r="I58" s="122">
        <v>6936692.6600000001</v>
      </c>
      <c r="K58" s="122">
        <v>1757027.87</v>
      </c>
      <c r="L58" s="122">
        <v>2972570.9</v>
      </c>
      <c r="M58" s="122">
        <v>4729598.7699999996</v>
      </c>
      <c r="N58" s="122">
        <v>3659904.6999999997</v>
      </c>
      <c r="O58" s="122">
        <v>2100217.27</v>
      </c>
      <c r="P58" s="122">
        <v>708221</v>
      </c>
      <c r="Q58" s="122">
        <v>1179106.94</v>
      </c>
      <c r="R58" s="122">
        <v>114838.22</v>
      </c>
      <c r="S58" s="122">
        <v>6193426.3499999996</v>
      </c>
      <c r="T58" s="122">
        <v>0</v>
      </c>
      <c r="U58" s="122">
        <v>267400</v>
      </c>
      <c r="V58" s="122">
        <v>0</v>
      </c>
      <c r="W58" s="122">
        <v>557379.23</v>
      </c>
      <c r="X58" s="122">
        <v>3105722.2800000003</v>
      </c>
      <c r="Y58" s="122">
        <v>70721194.530000016</v>
      </c>
    </row>
    <row r="59" spans="1:25">
      <c r="A59" s="122" t="s">
        <v>780</v>
      </c>
      <c r="B59" s="122">
        <v>11739031.07</v>
      </c>
      <c r="C59" s="122">
        <v>7038444.7800000003</v>
      </c>
      <c r="D59" s="122">
        <v>13930009.98</v>
      </c>
      <c r="E59" s="122">
        <v>3080687.5</v>
      </c>
      <c r="F59" s="122">
        <v>920330.38</v>
      </c>
      <c r="G59" s="122">
        <v>24969472.640000001</v>
      </c>
      <c r="H59" s="122">
        <v>98670</v>
      </c>
      <c r="I59" s="122">
        <v>6103770.8899999997</v>
      </c>
      <c r="K59" s="122">
        <v>3143393.4</v>
      </c>
      <c r="L59" s="122">
        <v>3434884.4</v>
      </c>
      <c r="M59" s="122">
        <v>6578277.7999999998</v>
      </c>
      <c r="N59" s="122">
        <v>2196290.0099999998</v>
      </c>
      <c r="O59" s="122">
        <v>2228953.88</v>
      </c>
      <c r="P59" s="122">
        <v>635343</v>
      </c>
      <c r="Q59" s="122">
        <v>1061729.57</v>
      </c>
      <c r="R59" s="122">
        <v>380529.88999999996</v>
      </c>
      <c r="S59" s="122">
        <v>2753468.05</v>
      </c>
      <c r="T59" s="122">
        <v>0</v>
      </c>
      <c r="U59" s="122">
        <v>8814</v>
      </c>
      <c r="V59" s="122">
        <v>0</v>
      </c>
      <c r="W59" s="122">
        <v>483007.61000000004</v>
      </c>
      <c r="X59" s="122">
        <v>5918193.8900000006</v>
      </c>
      <c r="Y59" s="122">
        <v>65155552.299999997</v>
      </c>
    </row>
    <row r="60" spans="1:25">
      <c r="A60" s="122" t="s">
        <v>781</v>
      </c>
      <c r="B60" s="122">
        <v>387159904.10000002</v>
      </c>
      <c r="C60" s="122">
        <v>126237421.78</v>
      </c>
      <c r="D60" s="122">
        <v>226001719</v>
      </c>
      <c r="E60" s="122">
        <v>38829332.68</v>
      </c>
      <c r="F60" s="122">
        <v>22726809.140000001</v>
      </c>
      <c r="G60" s="122">
        <v>413795282.59999996</v>
      </c>
      <c r="H60" s="122">
        <v>3589599.17</v>
      </c>
      <c r="I60" s="122">
        <v>317969692.25</v>
      </c>
      <c r="K60" s="122">
        <v>171943033.77000001</v>
      </c>
      <c r="L60" s="122">
        <v>45032893.649999999</v>
      </c>
      <c r="M60" s="122">
        <v>216975927.42000002</v>
      </c>
      <c r="N60" s="122">
        <v>58864656.740000002</v>
      </c>
      <c r="O60" s="122">
        <v>85491318.309999987</v>
      </c>
      <c r="P60" s="122">
        <v>79427722.159999996</v>
      </c>
      <c r="Q60" s="122">
        <v>34649035.630000003</v>
      </c>
      <c r="R60" s="122">
        <v>546585.47</v>
      </c>
      <c r="S60" s="122">
        <v>5397716.9199999999</v>
      </c>
      <c r="T60" s="122">
        <v>0</v>
      </c>
      <c r="U60" s="122">
        <v>6908281.9499999993</v>
      </c>
      <c r="V60" s="122">
        <v>6942.3</v>
      </c>
      <c r="W60" s="122">
        <v>42577295.68</v>
      </c>
      <c r="X60" s="122">
        <v>147937957.93000001</v>
      </c>
      <c r="Y60" s="122">
        <v>1801297918.6300004</v>
      </c>
    </row>
    <row r="61" spans="1:25">
      <c r="A61" s="122" t="s">
        <v>782</v>
      </c>
      <c r="B61" s="122">
        <v>26015203.069999997</v>
      </c>
      <c r="C61" s="122">
        <v>8012164.5</v>
      </c>
      <c r="D61" s="122">
        <v>14005669.25</v>
      </c>
      <c r="E61" s="122">
        <v>10743362</v>
      </c>
      <c r="F61" s="122">
        <v>1434540.67</v>
      </c>
      <c r="G61" s="122">
        <v>34195736.420000002</v>
      </c>
      <c r="H61" s="122">
        <v>135374</v>
      </c>
      <c r="I61" s="122">
        <v>6323166.2599999998</v>
      </c>
      <c r="K61" s="122">
        <v>5583593.7199999997</v>
      </c>
      <c r="L61" s="122">
        <v>4339934.7</v>
      </c>
      <c r="M61" s="122">
        <v>9923528.4199999999</v>
      </c>
      <c r="N61" s="122">
        <v>5935848.6399999997</v>
      </c>
      <c r="O61" s="122">
        <v>1822665.79</v>
      </c>
      <c r="P61" s="122">
        <v>856417.1</v>
      </c>
      <c r="Q61" s="122">
        <v>1796469.58</v>
      </c>
      <c r="R61" s="122">
        <v>206816.91</v>
      </c>
      <c r="S61" s="122">
        <v>2463055.5</v>
      </c>
      <c r="T61" s="122">
        <v>232933</v>
      </c>
      <c r="U61" s="122">
        <v>5147818</v>
      </c>
      <c r="V61" s="122">
        <v>0</v>
      </c>
      <c r="W61" s="122">
        <v>225572.12</v>
      </c>
      <c r="X61" s="122">
        <v>6333628.669999999</v>
      </c>
      <c r="Y61" s="122">
        <v>101614233.47999999</v>
      </c>
    </row>
    <row r="62" spans="1:25">
      <c r="A62" s="122" t="s">
        <v>783</v>
      </c>
      <c r="B62" s="122">
        <v>22097878.399999999</v>
      </c>
      <c r="C62" s="122">
        <v>6226744</v>
      </c>
      <c r="D62" s="122">
        <v>12720687</v>
      </c>
      <c r="E62" s="122">
        <v>2244102</v>
      </c>
      <c r="F62" s="122">
        <v>1239057.8</v>
      </c>
      <c r="G62" s="122">
        <v>22430590.800000001</v>
      </c>
      <c r="H62" s="122">
        <v>88870</v>
      </c>
      <c r="I62" s="122">
        <v>3994630.43</v>
      </c>
      <c r="K62" s="122">
        <v>2332386.77</v>
      </c>
      <c r="L62" s="122">
        <v>2099644.5</v>
      </c>
      <c r="M62" s="122">
        <v>4432031.2699999996</v>
      </c>
      <c r="N62" s="122">
        <v>1982881.7</v>
      </c>
      <c r="O62" s="122">
        <v>1379192.8199999998</v>
      </c>
      <c r="P62" s="122">
        <v>635279.5</v>
      </c>
      <c r="Q62" s="122">
        <v>1365491.58</v>
      </c>
      <c r="R62" s="122">
        <v>69495.039999999994</v>
      </c>
      <c r="S62" s="122">
        <v>1630339.25</v>
      </c>
      <c r="T62" s="122">
        <v>0</v>
      </c>
      <c r="U62" s="122">
        <v>43502</v>
      </c>
      <c r="V62" s="122">
        <v>0</v>
      </c>
      <c r="W62" s="122">
        <v>1290115.8700000001</v>
      </c>
      <c r="X62" s="122">
        <v>3855461.3200000003</v>
      </c>
      <c r="Y62" s="122">
        <v>65295759.980000004</v>
      </c>
    </row>
    <row r="63" spans="1:25">
      <c r="A63" s="122" t="s">
        <v>784</v>
      </c>
      <c r="B63" s="122">
        <v>50137002.840000004</v>
      </c>
      <c r="C63" s="122">
        <v>14961132.290000001</v>
      </c>
      <c r="D63" s="122">
        <v>20568158.5</v>
      </c>
      <c r="E63" s="122">
        <v>12094375</v>
      </c>
      <c r="F63" s="122">
        <v>2509393.0500000003</v>
      </c>
      <c r="G63" s="122">
        <v>50133058.839999996</v>
      </c>
      <c r="H63" s="122">
        <v>276945.8</v>
      </c>
      <c r="I63" s="122">
        <v>15056223.369999999</v>
      </c>
      <c r="K63" s="122">
        <v>7064538.7599999998</v>
      </c>
      <c r="L63" s="122">
        <v>5956914.1900000004</v>
      </c>
      <c r="M63" s="122">
        <v>13021452.949999999</v>
      </c>
      <c r="N63" s="122">
        <v>6940950.5999999996</v>
      </c>
      <c r="O63" s="122">
        <v>2980903.51</v>
      </c>
      <c r="P63" s="122">
        <v>1305129.7</v>
      </c>
      <c r="Q63" s="122">
        <v>3357834.9</v>
      </c>
      <c r="R63" s="122">
        <v>79714.73</v>
      </c>
      <c r="S63" s="122">
        <v>4325504</v>
      </c>
      <c r="T63" s="122">
        <v>0</v>
      </c>
      <c r="U63" s="122">
        <v>9800266.3000000007</v>
      </c>
      <c r="V63" s="122">
        <v>0</v>
      </c>
      <c r="W63" s="122">
        <v>1707481.1</v>
      </c>
      <c r="X63" s="122">
        <v>6136525.7999999989</v>
      </c>
      <c r="Y63" s="122">
        <v>165258994.44</v>
      </c>
    </row>
    <row r="64" spans="1:25">
      <c r="A64" s="122" t="s">
        <v>785</v>
      </c>
      <c r="B64" s="122">
        <v>40518162.759999998</v>
      </c>
      <c r="C64" s="122">
        <v>11923131.67</v>
      </c>
      <c r="D64" s="122">
        <v>24122162.5</v>
      </c>
      <c r="E64" s="122">
        <v>10539475</v>
      </c>
      <c r="F64" s="122">
        <v>2409891.35</v>
      </c>
      <c r="G64" s="122">
        <v>48994660.520000003</v>
      </c>
      <c r="H64" s="122">
        <v>144152.9</v>
      </c>
      <c r="I64" s="122">
        <v>11701430.970000001</v>
      </c>
      <c r="K64" s="122">
        <v>5097862.67</v>
      </c>
      <c r="L64" s="122">
        <v>7482971.6500000004</v>
      </c>
      <c r="M64" s="122">
        <v>12580834.32</v>
      </c>
      <c r="N64" s="122">
        <v>5821900.0499999998</v>
      </c>
      <c r="O64" s="122">
        <v>2968989.2</v>
      </c>
      <c r="P64" s="122">
        <v>1568710</v>
      </c>
      <c r="Q64" s="122">
        <v>3055157.94</v>
      </c>
      <c r="R64" s="122">
        <v>79072.399999999994</v>
      </c>
      <c r="S64" s="122">
        <v>2901759.5</v>
      </c>
      <c r="T64" s="122">
        <v>0</v>
      </c>
      <c r="U64" s="122">
        <v>422076.95999999996</v>
      </c>
      <c r="V64" s="122">
        <v>0</v>
      </c>
      <c r="W64" s="122">
        <v>256779.4</v>
      </c>
      <c r="X64" s="122">
        <v>9246044.8399999999</v>
      </c>
      <c r="Y64" s="122">
        <v>140259731.75999999</v>
      </c>
    </row>
    <row r="65" spans="1:25">
      <c r="A65" s="122" t="s">
        <v>786</v>
      </c>
      <c r="B65" s="122">
        <v>27337672.379999995</v>
      </c>
      <c r="C65" s="122">
        <v>8577075.8300000001</v>
      </c>
      <c r="D65" s="122">
        <v>15903829.5</v>
      </c>
      <c r="E65" s="122">
        <v>1668050</v>
      </c>
      <c r="F65" s="122">
        <v>1589929.9900000002</v>
      </c>
      <c r="G65" s="122">
        <v>27738885.32</v>
      </c>
      <c r="H65" s="122">
        <v>46314</v>
      </c>
      <c r="I65" s="122">
        <v>7609828.5899999999</v>
      </c>
      <c r="K65" s="122">
        <v>3422312.8800000004</v>
      </c>
      <c r="L65" s="122">
        <v>4077226.79</v>
      </c>
      <c r="M65" s="122">
        <v>7499539.6699999999</v>
      </c>
      <c r="N65" s="122">
        <v>5749817.6500000004</v>
      </c>
      <c r="O65" s="122">
        <v>2301831.2799999998</v>
      </c>
      <c r="P65" s="122">
        <v>953650</v>
      </c>
      <c r="Q65" s="122">
        <v>2081116.01</v>
      </c>
      <c r="R65" s="122">
        <v>82244.97</v>
      </c>
      <c r="S65" s="122">
        <v>5562207.25</v>
      </c>
      <c r="T65" s="122">
        <v>0</v>
      </c>
      <c r="U65" s="122">
        <v>709647</v>
      </c>
      <c r="V65" s="122">
        <v>0</v>
      </c>
      <c r="W65" s="122">
        <v>129218.28</v>
      </c>
      <c r="X65" s="122">
        <v>5972462.959999999</v>
      </c>
      <c r="Y65" s="122">
        <v>93774435.359999999</v>
      </c>
    </row>
    <row r="66" spans="1:25">
      <c r="A66" s="122" t="s">
        <v>787</v>
      </c>
      <c r="B66" s="122">
        <v>14530092.67</v>
      </c>
      <c r="C66" s="122">
        <v>4959601</v>
      </c>
      <c r="D66" s="122">
        <v>8188544</v>
      </c>
      <c r="E66" s="122">
        <v>2549995</v>
      </c>
      <c r="F66" s="122">
        <v>862050.38</v>
      </c>
      <c r="G66" s="122">
        <v>16560190.380000001</v>
      </c>
      <c r="H66" s="122">
        <v>40952</v>
      </c>
      <c r="I66" s="122">
        <v>2355004.2599999998</v>
      </c>
      <c r="K66" s="122">
        <v>813966.84</v>
      </c>
      <c r="L66" s="122">
        <v>1372473.9</v>
      </c>
      <c r="M66" s="122">
        <v>2186440.7399999998</v>
      </c>
      <c r="N66" s="122">
        <v>1609515.1500000001</v>
      </c>
      <c r="O66" s="122">
        <v>1188001.8400000001</v>
      </c>
      <c r="P66" s="122">
        <v>214122.5</v>
      </c>
      <c r="Q66" s="122">
        <v>718558.98</v>
      </c>
      <c r="R66" s="122">
        <v>84698.84</v>
      </c>
      <c r="S66" s="122">
        <v>876105.3</v>
      </c>
      <c r="T66" s="122">
        <v>0</v>
      </c>
      <c r="U66" s="122">
        <v>15</v>
      </c>
      <c r="V66" s="122">
        <v>0</v>
      </c>
      <c r="W66" s="122">
        <v>904980.15</v>
      </c>
      <c r="X66" s="122">
        <v>3257229.6300000004</v>
      </c>
      <c r="Y66" s="122">
        <v>44525907.440000005</v>
      </c>
    </row>
    <row r="67" spans="1:25">
      <c r="A67" s="122" t="s">
        <v>788</v>
      </c>
      <c r="B67" s="122">
        <v>68110158.150000006</v>
      </c>
      <c r="C67" s="122">
        <v>32092361</v>
      </c>
      <c r="D67" s="122">
        <v>54824622.329999998</v>
      </c>
      <c r="E67" s="122">
        <v>14327425.619999999</v>
      </c>
      <c r="F67" s="122">
        <v>5085430.33</v>
      </c>
      <c r="G67" s="122">
        <v>106329839.28</v>
      </c>
      <c r="H67" s="122">
        <v>755581.06</v>
      </c>
      <c r="I67" s="122">
        <v>72616684.25</v>
      </c>
      <c r="K67" s="122">
        <v>43480337.32</v>
      </c>
      <c r="L67" s="122">
        <v>43648236.710000001</v>
      </c>
      <c r="M67" s="122">
        <v>87128574.030000001</v>
      </c>
      <c r="N67" s="122">
        <v>16757590.030000001</v>
      </c>
      <c r="O67" s="122">
        <v>42501280.799999997</v>
      </c>
      <c r="P67" s="122">
        <v>20026076</v>
      </c>
      <c r="Q67" s="122">
        <v>7025972.9699999997</v>
      </c>
      <c r="R67" s="122">
        <v>89772.74</v>
      </c>
      <c r="S67" s="122">
        <v>4086594.25</v>
      </c>
      <c r="T67" s="122">
        <v>584558.87</v>
      </c>
      <c r="U67" s="122">
        <v>5294836.78</v>
      </c>
      <c r="V67" s="122">
        <v>0</v>
      </c>
      <c r="W67" s="122">
        <v>815081.44</v>
      </c>
      <c r="X67" s="122">
        <v>37254262.789999999</v>
      </c>
      <c r="Y67" s="122">
        <v>469376863.44</v>
      </c>
    </row>
    <row r="68" spans="1:25">
      <c r="A68" s="122" t="s">
        <v>789</v>
      </c>
      <c r="B68" s="122">
        <v>24925851.260000002</v>
      </c>
      <c r="C68" s="122">
        <v>9441491</v>
      </c>
      <c r="D68" s="122">
        <v>11657520.25</v>
      </c>
      <c r="E68" s="122">
        <v>6567805</v>
      </c>
      <c r="F68" s="122">
        <v>1556138.72</v>
      </c>
      <c r="G68" s="122">
        <v>29222954.969999999</v>
      </c>
      <c r="H68" s="122">
        <v>200412</v>
      </c>
      <c r="I68" s="122">
        <v>5024411.84</v>
      </c>
      <c r="K68" s="122">
        <v>1952671.1900000002</v>
      </c>
      <c r="L68" s="122">
        <v>4173256.51</v>
      </c>
      <c r="M68" s="122">
        <v>6125927.7000000002</v>
      </c>
      <c r="N68" s="122">
        <v>4918930.34</v>
      </c>
      <c r="O68" s="122">
        <v>3227354.97</v>
      </c>
      <c r="P68" s="122">
        <v>915510</v>
      </c>
      <c r="Q68" s="122">
        <v>1611098.9</v>
      </c>
      <c r="R68" s="122">
        <v>123738.71</v>
      </c>
      <c r="S68" s="122">
        <v>3606353.47</v>
      </c>
      <c r="T68" s="122">
        <v>10411.65</v>
      </c>
      <c r="U68" s="122">
        <v>1114100</v>
      </c>
      <c r="V68" s="122">
        <v>0</v>
      </c>
      <c r="W68" s="122">
        <v>5677756.3099999996</v>
      </c>
      <c r="X68" s="122">
        <v>4650835.8299999991</v>
      </c>
      <c r="Y68" s="122">
        <v>91355647.950000018</v>
      </c>
    </row>
    <row r="69" spans="1:25">
      <c r="A69" s="122" t="s">
        <v>790</v>
      </c>
      <c r="B69" s="122">
        <v>38690206.259999998</v>
      </c>
      <c r="C69" s="122">
        <v>18336187.609999999</v>
      </c>
      <c r="D69" s="122">
        <v>25778376</v>
      </c>
      <c r="E69" s="122">
        <v>7692465</v>
      </c>
      <c r="F69" s="122">
        <v>2469260.37</v>
      </c>
      <c r="G69" s="122">
        <v>54276288.979999997</v>
      </c>
      <c r="H69" s="122">
        <v>112060</v>
      </c>
      <c r="I69" s="122">
        <v>15543777.5</v>
      </c>
      <c r="K69" s="122">
        <v>7066089.7100000009</v>
      </c>
      <c r="L69" s="122">
        <v>6013942</v>
      </c>
      <c r="M69" s="122">
        <v>13080031.710000001</v>
      </c>
      <c r="N69" s="122">
        <v>14655982.5</v>
      </c>
      <c r="O69" s="122">
        <v>4278298.3600000003</v>
      </c>
      <c r="P69" s="122">
        <v>5247633.5</v>
      </c>
      <c r="Q69" s="122">
        <v>3906913.5199999996</v>
      </c>
      <c r="R69" s="122">
        <v>81301.279999999999</v>
      </c>
      <c r="S69" s="122">
        <v>1900093.4</v>
      </c>
      <c r="T69" s="122">
        <v>0</v>
      </c>
      <c r="U69" s="122">
        <v>57584.65</v>
      </c>
      <c r="V69" s="122">
        <v>0</v>
      </c>
      <c r="W69" s="122">
        <v>2900147.39</v>
      </c>
      <c r="X69" s="122">
        <v>9481491.6500000004</v>
      </c>
      <c r="Y69" s="122">
        <v>164211810.70000002</v>
      </c>
    </row>
    <row r="70" spans="1:25">
      <c r="A70" s="122" t="s">
        <v>791</v>
      </c>
      <c r="B70" s="122">
        <v>49586294.030000001</v>
      </c>
      <c r="C70" s="122">
        <v>13996902</v>
      </c>
      <c r="D70" s="122">
        <v>21708414.77</v>
      </c>
      <c r="E70" s="122">
        <v>10175813</v>
      </c>
      <c r="F70" s="122">
        <v>2761267.1</v>
      </c>
      <c r="G70" s="122">
        <v>48642396.869999997</v>
      </c>
      <c r="H70" s="122">
        <v>197877</v>
      </c>
      <c r="I70" s="122">
        <v>16316928.59</v>
      </c>
      <c r="K70" s="122">
        <v>9743030.25</v>
      </c>
      <c r="L70" s="122">
        <v>6228753.7000000002</v>
      </c>
      <c r="M70" s="122">
        <v>15971783.949999999</v>
      </c>
      <c r="N70" s="122">
        <v>8633790.8599999994</v>
      </c>
      <c r="O70" s="122">
        <v>2948683.94</v>
      </c>
      <c r="P70" s="122">
        <v>1613336.4</v>
      </c>
      <c r="Q70" s="122">
        <v>3057356.7099999995</v>
      </c>
      <c r="R70" s="122">
        <v>121696.62000000001</v>
      </c>
      <c r="S70" s="122">
        <v>11450887</v>
      </c>
      <c r="T70" s="122">
        <v>0</v>
      </c>
      <c r="U70" s="122">
        <v>3865529</v>
      </c>
      <c r="V70" s="122">
        <v>0</v>
      </c>
      <c r="W70" s="122">
        <v>174614.73</v>
      </c>
      <c r="X70" s="122">
        <v>8630272.1699999981</v>
      </c>
      <c r="Y70" s="122">
        <v>171211447.87</v>
      </c>
    </row>
    <row r="71" spans="1:25">
      <c r="A71" s="122" t="s">
        <v>792</v>
      </c>
      <c r="B71" s="122">
        <v>24575419.879999999</v>
      </c>
      <c r="C71" s="122">
        <v>8213579</v>
      </c>
      <c r="D71" s="122">
        <v>13421976</v>
      </c>
      <c r="E71" s="122">
        <v>4022500</v>
      </c>
      <c r="F71" s="122">
        <v>1336960.3999999999</v>
      </c>
      <c r="G71" s="122">
        <v>26995015.399999999</v>
      </c>
      <c r="H71" s="122">
        <v>13080</v>
      </c>
      <c r="I71" s="122">
        <v>5042491.18</v>
      </c>
      <c r="K71" s="122">
        <v>3224568.75</v>
      </c>
      <c r="L71" s="122">
        <v>4007933</v>
      </c>
      <c r="M71" s="122">
        <v>7232501.75</v>
      </c>
      <c r="N71" s="122">
        <v>3538252.64</v>
      </c>
      <c r="O71" s="122">
        <v>3460153.35</v>
      </c>
      <c r="P71" s="122">
        <v>800466.7</v>
      </c>
      <c r="Q71" s="122">
        <v>1376677.8900000001</v>
      </c>
      <c r="R71" s="122">
        <v>291551.59999999998</v>
      </c>
      <c r="S71" s="122">
        <v>3207501.8</v>
      </c>
      <c r="T71" s="122">
        <v>0</v>
      </c>
      <c r="U71" s="122">
        <v>1029230</v>
      </c>
      <c r="V71" s="122">
        <v>0</v>
      </c>
      <c r="W71" s="122">
        <v>519873.45</v>
      </c>
      <c r="X71" s="122">
        <v>3911682.82</v>
      </c>
      <c r="Y71" s="122">
        <v>81993898.459999979</v>
      </c>
    </row>
    <row r="72" spans="1:25">
      <c r="A72" s="122" t="s">
        <v>793</v>
      </c>
      <c r="B72" s="122">
        <v>20560350</v>
      </c>
      <c r="C72" s="122">
        <v>4830527.4800000004</v>
      </c>
      <c r="D72" s="122">
        <v>11089423.75</v>
      </c>
      <c r="E72" s="122">
        <v>1299275</v>
      </c>
      <c r="F72" s="122">
        <v>962945.2</v>
      </c>
      <c r="G72" s="122">
        <v>18182171.43</v>
      </c>
      <c r="H72" s="122">
        <v>10450</v>
      </c>
      <c r="I72" s="122">
        <v>3191067.41</v>
      </c>
      <c r="K72" s="122">
        <v>1655157.5799999998</v>
      </c>
      <c r="L72" s="122">
        <v>3027598.25</v>
      </c>
      <c r="M72" s="122">
        <v>4682755.83</v>
      </c>
      <c r="N72" s="122">
        <v>2942937.5</v>
      </c>
      <c r="O72" s="122">
        <v>867602.73</v>
      </c>
      <c r="P72" s="122">
        <v>439615</v>
      </c>
      <c r="Q72" s="122">
        <v>1149570.25</v>
      </c>
      <c r="R72" s="122">
        <v>52792.12</v>
      </c>
      <c r="S72" s="122">
        <v>1549968.75</v>
      </c>
      <c r="T72" s="122">
        <v>155040</v>
      </c>
      <c r="U72" s="122">
        <v>239001.90999999997</v>
      </c>
      <c r="V72" s="122">
        <v>0</v>
      </c>
      <c r="W72" s="122">
        <v>111706.3</v>
      </c>
      <c r="X72" s="122">
        <v>4544833.0699999994</v>
      </c>
      <c r="Y72" s="122">
        <v>58679862.29999999</v>
      </c>
    </row>
    <row r="73" spans="1:25">
      <c r="A73" s="122" t="s">
        <v>794</v>
      </c>
      <c r="B73" s="122">
        <v>33452012.869999997</v>
      </c>
      <c r="C73" s="122">
        <v>8979587.9200000018</v>
      </c>
      <c r="D73" s="122">
        <v>14737450</v>
      </c>
      <c r="E73" s="122">
        <v>5972499</v>
      </c>
      <c r="F73" s="122">
        <v>1855709.67</v>
      </c>
      <c r="G73" s="122">
        <v>31545246.590000004</v>
      </c>
      <c r="H73" s="122">
        <v>6080</v>
      </c>
      <c r="I73" s="122">
        <v>7213485.8700000001</v>
      </c>
      <c r="K73" s="122">
        <v>3098057.94</v>
      </c>
      <c r="L73" s="122">
        <v>4852781.59</v>
      </c>
      <c r="M73" s="122">
        <v>7950839.5299999993</v>
      </c>
      <c r="N73" s="122">
        <v>3300899.23</v>
      </c>
      <c r="O73" s="122">
        <v>1473267.4500000002</v>
      </c>
      <c r="P73" s="122">
        <v>808035</v>
      </c>
      <c r="Q73" s="122">
        <v>1633979.75</v>
      </c>
      <c r="R73" s="122">
        <v>34017.19</v>
      </c>
      <c r="S73" s="122">
        <v>2713045.23</v>
      </c>
      <c r="T73" s="122">
        <v>228500</v>
      </c>
      <c r="U73" s="122">
        <v>19150</v>
      </c>
      <c r="V73" s="122">
        <v>0</v>
      </c>
      <c r="W73" s="122">
        <v>408184.93</v>
      </c>
      <c r="X73" s="122">
        <v>5668200.1299999999</v>
      </c>
      <c r="Y73" s="122">
        <v>96454943.770000011</v>
      </c>
    </row>
    <row r="74" spans="1:25">
      <c r="A74" s="122" t="s">
        <v>795</v>
      </c>
      <c r="B74" s="122">
        <v>23619893.039999999</v>
      </c>
      <c r="C74" s="122">
        <v>7133510.3200000003</v>
      </c>
      <c r="D74" s="122">
        <v>12669289</v>
      </c>
      <c r="E74" s="122">
        <v>8203150</v>
      </c>
      <c r="F74" s="122">
        <v>1360795.6500000001</v>
      </c>
      <c r="G74" s="122">
        <v>29366744.969999999</v>
      </c>
      <c r="H74" s="122">
        <v>139755.28</v>
      </c>
      <c r="I74" s="122">
        <v>7546121.8200000003</v>
      </c>
      <c r="K74" s="122">
        <v>3316610.5</v>
      </c>
      <c r="L74" s="122">
        <v>4814672.75</v>
      </c>
      <c r="M74" s="122">
        <v>8131283.25</v>
      </c>
      <c r="N74" s="122">
        <v>3491115.27</v>
      </c>
      <c r="O74" s="122">
        <v>1810939.3399999999</v>
      </c>
      <c r="P74" s="122">
        <v>1094190</v>
      </c>
      <c r="Q74" s="122">
        <v>1474319.5499999998</v>
      </c>
      <c r="R74" s="122">
        <v>80723.11</v>
      </c>
      <c r="S74" s="122">
        <v>2852020.1</v>
      </c>
      <c r="T74" s="122">
        <v>0</v>
      </c>
      <c r="U74" s="122">
        <v>44321.11</v>
      </c>
      <c r="V74" s="122">
        <v>0</v>
      </c>
      <c r="W74" s="122">
        <v>400995.33</v>
      </c>
      <c r="X74" s="122">
        <v>5208272.62</v>
      </c>
      <c r="Y74" s="122">
        <v>85260694.789999992</v>
      </c>
    </row>
    <row r="75" spans="1:25">
      <c r="A75" s="122" t="s">
        <v>796</v>
      </c>
      <c r="B75" s="122">
        <v>20842485.850000001</v>
      </c>
      <c r="C75" s="122">
        <v>7859741</v>
      </c>
      <c r="D75" s="122">
        <v>12026499</v>
      </c>
      <c r="E75" s="122">
        <v>5130780</v>
      </c>
      <c r="F75" s="122">
        <v>1364710.8</v>
      </c>
      <c r="G75" s="122">
        <v>26381730.800000001</v>
      </c>
      <c r="H75" s="122">
        <v>110518</v>
      </c>
      <c r="I75" s="122">
        <v>4552139.8</v>
      </c>
      <c r="K75" s="122">
        <v>3346428.73</v>
      </c>
      <c r="L75" s="122">
        <v>3446974.4</v>
      </c>
      <c r="M75" s="122">
        <v>6793403.1299999999</v>
      </c>
      <c r="N75" s="122">
        <v>3731816</v>
      </c>
      <c r="O75" s="122">
        <v>2989193.7199999997</v>
      </c>
      <c r="P75" s="122">
        <v>416840</v>
      </c>
      <c r="Q75" s="122">
        <v>1520847.97</v>
      </c>
      <c r="R75" s="122">
        <v>55649.25</v>
      </c>
      <c r="S75" s="122">
        <v>2234180.2000000002</v>
      </c>
      <c r="T75" s="122">
        <v>0</v>
      </c>
      <c r="U75" s="122">
        <v>154716.4</v>
      </c>
      <c r="V75" s="122">
        <v>0</v>
      </c>
      <c r="W75" s="122">
        <v>598949</v>
      </c>
      <c r="X75" s="122">
        <v>7199642.3300000001</v>
      </c>
      <c r="Y75" s="122">
        <v>77582112.450000018</v>
      </c>
    </row>
    <row r="76" spans="1:25">
      <c r="A76" s="122" t="s">
        <v>797</v>
      </c>
      <c r="B76" s="122">
        <v>112486165.62000002</v>
      </c>
      <c r="C76" s="122">
        <v>28383956.099999998</v>
      </c>
      <c r="D76" s="122">
        <v>65218585.25</v>
      </c>
      <c r="E76" s="122">
        <v>7305042.4800000004</v>
      </c>
      <c r="F76" s="122">
        <v>6087696.3700000001</v>
      </c>
      <c r="G76" s="122">
        <v>106995280.2</v>
      </c>
      <c r="H76" s="122">
        <v>1223247.8</v>
      </c>
      <c r="I76" s="122">
        <v>57984040.850000001</v>
      </c>
      <c r="K76" s="122">
        <v>27201920.579999998</v>
      </c>
      <c r="L76" s="122">
        <v>42536153.75</v>
      </c>
      <c r="M76" s="122">
        <v>69738074.329999998</v>
      </c>
      <c r="N76" s="122">
        <v>11846663.25</v>
      </c>
      <c r="O76" s="122">
        <v>26939235.66</v>
      </c>
      <c r="P76" s="122">
        <v>11202408.539999999</v>
      </c>
      <c r="Q76" s="122">
        <v>11416637.209999999</v>
      </c>
      <c r="R76" s="122">
        <v>1187278.74</v>
      </c>
      <c r="S76" s="122">
        <v>9195807.5500000007</v>
      </c>
      <c r="T76" s="122">
        <v>0</v>
      </c>
      <c r="U76" s="122">
        <v>955485.7</v>
      </c>
      <c r="V76" s="122">
        <v>18980.54</v>
      </c>
      <c r="W76" s="122">
        <v>3266364.08</v>
      </c>
      <c r="X76" s="122">
        <v>37635756.999999993</v>
      </c>
      <c r="Y76" s="122">
        <v>462091427.07000005</v>
      </c>
    </row>
    <row r="77" spans="1:25">
      <c r="A77" s="122" t="s">
        <v>798</v>
      </c>
      <c r="B77" s="122">
        <v>21132613.369999997</v>
      </c>
      <c r="C77" s="122">
        <v>6957175.2299999995</v>
      </c>
      <c r="D77" s="122">
        <v>12378350.5</v>
      </c>
      <c r="E77" s="122">
        <v>6527546</v>
      </c>
      <c r="F77" s="122">
        <v>1241673</v>
      </c>
      <c r="G77" s="122">
        <v>27104744.73</v>
      </c>
      <c r="H77" s="122">
        <v>30110</v>
      </c>
      <c r="I77" s="122">
        <v>4019505.92</v>
      </c>
      <c r="K77" s="122">
        <v>3318334.87</v>
      </c>
      <c r="L77" s="122">
        <v>3814373.06</v>
      </c>
      <c r="M77" s="122">
        <v>7132707.9299999997</v>
      </c>
      <c r="N77" s="122">
        <v>2252339.92</v>
      </c>
      <c r="O77" s="122">
        <v>2278843.54</v>
      </c>
      <c r="P77" s="122">
        <v>511376.7</v>
      </c>
      <c r="Q77" s="122">
        <v>1529734.3699999999</v>
      </c>
      <c r="R77" s="122">
        <v>122967.84</v>
      </c>
      <c r="S77" s="122">
        <v>1045539</v>
      </c>
      <c r="T77" s="122">
        <v>1065497</v>
      </c>
      <c r="U77" s="122">
        <v>99504</v>
      </c>
      <c r="V77" s="122">
        <v>0</v>
      </c>
      <c r="W77" s="122">
        <v>179770.53</v>
      </c>
      <c r="X77" s="122">
        <v>7477987.1599999992</v>
      </c>
      <c r="Y77" s="122">
        <v>75983242.00999999</v>
      </c>
    </row>
    <row r="78" spans="1:25">
      <c r="A78" s="122" t="s">
        <v>799</v>
      </c>
      <c r="B78" s="122">
        <v>229438771.41</v>
      </c>
      <c r="C78" s="122">
        <v>56044268</v>
      </c>
      <c r="D78" s="122">
        <v>118087290.88</v>
      </c>
      <c r="E78" s="122">
        <v>36670</v>
      </c>
      <c r="F78" s="122">
        <v>13378459.840000002</v>
      </c>
      <c r="G78" s="122">
        <v>187546688.72</v>
      </c>
      <c r="H78" s="122">
        <v>1957781.75</v>
      </c>
      <c r="I78" s="122">
        <v>138848690.58000001</v>
      </c>
      <c r="K78" s="122">
        <v>50986149</v>
      </c>
      <c r="L78" s="122">
        <v>38294162.909999996</v>
      </c>
      <c r="M78" s="122">
        <v>89280311.909999996</v>
      </c>
      <c r="N78" s="122">
        <v>23557523.75</v>
      </c>
      <c r="O78" s="122">
        <v>15659765.219999999</v>
      </c>
      <c r="P78" s="122">
        <v>14280000</v>
      </c>
      <c r="Q78" s="122">
        <v>16300801.390000001</v>
      </c>
      <c r="R78" s="122">
        <v>3885520.42</v>
      </c>
      <c r="S78" s="122">
        <v>4940205</v>
      </c>
      <c r="T78" s="122">
        <v>100000</v>
      </c>
      <c r="U78" s="122">
        <v>13953519.6</v>
      </c>
      <c r="V78" s="122">
        <v>61964356.060000002</v>
      </c>
      <c r="W78" s="122">
        <v>3088526.91</v>
      </c>
      <c r="X78" s="122">
        <v>55221608.419999994</v>
      </c>
      <c r="Y78" s="122">
        <v>860024071.13999987</v>
      </c>
    </row>
    <row r="79" spans="1:25">
      <c r="A79" s="122" t="s">
        <v>800</v>
      </c>
      <c r="B79" s="122">
        <v>28771649.710000001</v>
      </c>
      <c r="C79" s="122">
        <v>8720575</v>
      </c>
      <c r="D79" s="122">
        <v>17327376.93</v>
      </c>
      <c r="E79" s="122">
        <v>2918500</v>
      </c>
      <c r="F79" s="122">
        <v>1467926.2</v>
      </c>
      <c r="G79" s="122">
        <v>30434378.129999999</v>
      </c>
      <c r="H79" s="122">
        <v>80848</v>
      </c>
      <c r="I79" s="122">
        <v>22519323.59</v>
      </c>
      <c r="K79" s="122">
        <v>4815358.3600000003</v>
      </c>
      <c r="L79" s="122">
        <v>2625905.1</v>
      </c>
      <c r="M79" s="122">
        <v>7441263.4600000009</v>
      </c>
      <c r="N79" s="122">
        <v>3424274.31</v>
      </c>
      <c r="O79" s="122">
        <v>4300773.0200000005</v>
      </c>
      <c r="P79" s="122">
        <v>1062005</v>
      </c>
      <c r="Q79" s="122">
        <v>2397908.3099999996</v>
      </c>
      <c r="R79" s="122">
        <v>90060</v>
      </c>
      <c r="S79" s="122">
        <v>449195</v>
      </c>
      <c r="T79" s="122">
        <v>0</v>
      </c>
      <c r="U79" s="122">
        <v>3448522</v>
      </c>
      <c r="V79" s="122">
        <v>0</v>
      </c>
      <c r="W79" s="122">
        <v>288761.23</v>
      </c>
      <c r="X79" s="122">
        <v>4075495.0800000005</v>
      </c>
      <c r="Y79" s="122">
        <v>108784456.84000002</v>
      </c>
    </row>
    <row r="80" spans="1:25">
      <c r="A80" s="122" t="s">
        <v>801</v>
      </c>
      <c r="B80" s="122">
        <v>32768362.240000002</v>
      </c>
      <c r="C80" s="122">
        <v>8535690.6000000015</v>
      </c>
      <c r="D80" s="122">
        <v>13711670.25</v>
      </c>
      <c r="E80" s="122">
        <v>2400375</v>
      </c>
      <c r="F80" s="122">
        <v>1618414.46</v>
      </c>
      <c r="G80" s="122">
        <v>26266150.310000002</v>
      </c>
      <c r="H80" s="122">
        <v>269127</v>
      </c>
      <c r="I80" s="122">
        <v>5545467.3399999999</v>
      </c>
      <c r="K80" s="122">
        <v>3926055.04</v>
      </c>
      <c r="L80" s="122">
        <v>6088396.5</v>
      </c>
      <c r="M80" s="122">
        <v>10014451.539999999</v>
      </c>
      <c r="N80" s="122">
        <v>4273188.87</v>
      </c>
      <c r="O80" s="122">
        <v>3561897.8</v>
      </c>
      <c r="P80" s="122">
        <v>1829436.6</v>
      </c>
      <c r="Q80" s="122">
        <v>1864513.97</v>
      </c>
      <c r="R80" s="122">
        <v>1047</v>
      </c>
      <c r="S80" s="122">
        <v>3707233.86</v>
      </c>
      <c r="T80" s="122">
        <v>0</v>
      </c>
      <c r="U80" s="122">
        <v>2497220.44</v>
      </c>
      <c r="V80" s="122">
        <v>0</v>
      </c>
      <c r="W80" s="122">
        <v>147986.22999999998</v>
      </c>
      <c r="X80" s="122">
        <v>2901473.3899999997</v>
      </c>
      <c r="Y80" s="122">
        <v>95647556.590000004</v>
      </c>
    </row>
    <row r="81" spans="1:25">
      <c r="A81" s="122" t="s">
        <v>802</v>
      </c>
      <c r="B81" s="122">
        <v>32458837.109999999</v>
      </c>
      <c r="C81" s="122">
        <v>6470567</v>
      </c>
      <c r="D81" s="122">
        <v>10967234.5</v>
      </c>
      <c r="E81" s="122">
        <v>14170097</v>
      </c>
      <c r="F81" s="122">
        <v>1772503.0699999998</v>
      </c>
      <c r="G81" s="122">
        <v>33380401.57</v>
      </c>
      <c r="H81" s="122">
        <v>50230.2</v>
      </c>
      <c r="I81" s="122">
        <v>5629611.7400000002</v>
      </c>
      <c r="K81" s="122">
        <v>1788939.86</v>
      </c>
      <c r="L81" s="122">
        <v>5883676.5</v>
      </c>
      <c r="M81" s="122">
        <v>7672616.3600000003</v>
      </c>
      <c r="N81" s="122">
        <v>2862211</v>
      </c>
      <c r="O81" s="122">
        <v>1598015.4</v>
      </c>
      <c r="P81" s="122">
        <v>1366501</v>
      </c>
      <c r="Q81" s="122">
        <v>1133777.83</v>
      </c>
      <c r="R81" s="122">
        <v>68330.209999999992</v>
      </c>
      <c r="S81" s="122">
        <v>2775004.25</v>
      </c>
      <c r="T81" s="122">
        <v>0</v>
      </c>
      <c r="U81" s="122">
        <v>1889921</v>
      </c>
      <c r="V81" s="122">
        <v>0</v>
      </c>
      <c r="W81" s="122">
        <v>198270.25</v>
      </c>
      <c r="X81" s="122">
        <v>4901591.5200000005</v>
      </c>
      <c r="Y81" s="122">
        <v>95985319.439999998</v>
      </c>
    </row>
    <row r="82" spans="1:25">
      <c r="A82" s="122" t="s">
        <v>803</v>
      </c>
      <c r="B82" s="122">
        <v>19563575.800000001</v>
      </c>
      <c r="C82" s="122">
        <v>6423597.25</v>
      </c>
      <c r="D82" s="122">
        <v>9834875.5</v>
      </c>
      <c r="E82" s="122">
        <v>594000</v>
      </c>
      <c r="F82" s="122">
        <v>1106253.3</v>
      </c>
      <c r="G82" s="122">
        <v>17958726.050000001</v>
      </c>
      <c r="H82" s="122">
        <v>32034</v>
      </c>
      <c r="I82" s="122">
        <v>6028128.5300000003</v>
      </c>
      <c r="K82" s="122">
        <v>2607193.35</v>
      </c>
      <c r="L82" s="122">
        <v>2516102</v>
      </c>
      <c r="M82" s="122">
        <v>5123295.3499999996</v>
      </c>
      <c r="N82" s="122">
        <v>2540785.5099999998</v>
      </c>
      <c r="O82" s="122">
        <v>1394928.6</v>
      </c>
      <c r="P82" s="122">
        <v>619545</v>
      </c>
      <c r="Q82" s="122">
        <v>980355.29</v>
      </c>
      <c r="R82" s="122">
        <v>31541</v>
      </c>
      <c r="S82" s="122">
        <v>1242752.8</v>
      </c>
      <c r="T82" s="122">
        <v>0</v>
      </c>
      <c r="U82" s="122">
        <v>2159762</v>
      </c>
      <c r="V82" s="122">
        <v>0</v>
      </c>
      <c r="W82" s="122">
        <v>103244.25</v>
      </c>
      <c r="X82" s="122">
        <v>3308380.9099999997</v>
      </c>
      <c r="Y82" s="122">
        <v>61087055.089999996</v>
      </c>
    </row>
    <row r="83" spans="1:25">
      <c r="A83" s="122" t="s">
        <v>804</v>
      </c>
      <c r="B83" s="122">
        <v>33914085.579999998</v>
      </c>
      <c r="C83" s="122">
        <v>7863481.9900000002</v>
      </c>
      <c r="D83" s="122">
        <v>14053618.75</v>
      </c>
      <c r="E83" s="122">
        <v>1430444</v>
      </c>
      <c r="F83" s="122">
        <v>1792757.63</v>
      </c>
      <c r="G83" s="122">
        <v>25140302.370000001</v>
      </c>
      <c r="H83" s="122">
        <v>27947</v>
      </c>
      <c r="I83" s="122">
        <v>9730928.3100000005</v>
      </c>
      <c r="K83" s="122">
        <v>5425445.3500000006</v>
      </c>
      <c r="L83" s="122">
        <v>5409870.5</v>
      </c>
      <c r="M83" s="122">
        <v>10835315.850000001</v>
      </c>
      <c r="N83" s="122">
        <v>2772554.37</v>
      </c>
      <c r="O83" s="122">
        <v>2829245.5</v>
      </c>
      <c r="P83" s="122">
        <v>528494.02</v>
      </c>
      <c r="Q83" s="122">
        <v>1901100.5699999998</v>
      </c>
      <c r="R83" s="122">
        <v>57787.72</v>
      </c>
      <c r="S83" s="122">
        <v>5424313.1500000004</v>
      </c>
      <c r="T83" s="122">
        <v>0</v>
      </c>
      <c r="U83" s="122">
        <v>2651265.3899999997</v>
      </c>
      <c r="V83" s="122">
        <v>0</v>
      </c>
      <c r="W83" s="122">
        <v>137701.98000000001</v>
      </c>
      <c r="X83" s="122">
        <v>3593090.77</v>
      </c>
      <c r="Y83" s="122">
        <v>99544132.580000013</v>
      </c>
    </row>
    <row r="84" spans="1:25">
      <c r="A84" s="122" t="s">
        <v>805</v>
      </c>
      <c r="B84" s="122">
        <v>42829177.220000006</v>
      </c>
      <c r="C84" s="122">
        <v>6291454</v>
      </c>
      <c r="D84" s="122">
        <v>21679612.5</v>
      </c>
      <c r="E84" s="122">
        <v>0</v>
      </c>
      <c r="F84" s="122">
        <v>2299698.25</v>
      </c>
      <c r="G84" s="122">
        <v>30270764.75</v>
      </c>
      <c r="H84" s="122">
        <v>336559</v>
      </c>
      <c r="I84" s="122">
        <v>8467063.8200000003</v>
      </c>
      <c r="K84" s="122">
        <v>3440199.71</v>
      </c>
      <c r="L84" s="122">
        <v>4813658.5</v>
      </c>
      <c r="M84" s="122">
        <v>8253858.21</v>
      </c>
      <c r="N84" s="122">
        <v>5833641.46</v>
      </c>
      <c r="O84" s="122">
        <v>1971054.98</v>
      </c>
      <c r="P84" s="122">
        <v>1974961.1</v>
      </c>
      <c r="Q84" s="122">
        <v>2048314.28</v>
      </c>
      <c r="R84" s="122">
        <v>521830.76</v>
      </c>
      <c r="S84" s="122">
        <v>4990281.3599999994</v>
      </c>
      <c r="T84" s="122">
        <v>0</v>
      </c>
      <c r="U84" s="122">
        <v>9006131.6300000008</v>
      </c>
      <c r="V84" s="122">
        <v>0</v>
      </c>
      <c r="W84" s="122">
        <v>4225362.79</v>
      </c>
      <c r="X84" s="122">
        <v>3919071.58</v>
      </c>
      <c r="Y84" s="122">
        <v>124648072.93999998</v>
      </c>
    </row>
    <row r="85" spans="1:25">
      <c r="A85" s="122" t="s">
        <v>806</v>
      </c>
      <c r="B85" s="122">
        <v>44750355.990000002</v>
      </c>
      <c r="C85" s="122">
        <v>12862262.609999999</v>
      </c>
      <c r="D85" s="122">
        <v>29920281.060000002</v>
      </c>
      <c r="E85" s="122">
        <v>1507000</v>
      </c>
      <c r="F85" s="122">
        <v>2578659.8600000003</v>
      </c>
      <c r="G85" s="122">
        <v>46868203.530000001</v>
      </c>
      <c r="H85" s="122">
        <v>350787</v>
      </c>
      <c r="I85" s="122">
        <v>38685367.960000001</v>
      </c>
      <c r="K85" s="122">
        <v>7475192.9400000004</v>
      </c>
      <c r="L85" s="122">
        <v>5163541.95</v>
      </c>
      <c r="M85" s="122">
        <v>12638734.890000001</v>
      </c>
      <c r="N85" s="122">
        <v>4171500.28</v>
      </c>
      <c r="O85" s="122">
        <v>17023002.75</v>
      </c>
      <c r="P85" s="122">
        <v>3165539.2</v>
      </c>
      <c r="Q85" s="122">
        <v>3931273.9</v>
      </c>
      <c r="R85" s="122">
        <v>479494.94</v>
      </c>
      <c r="S85" s="122">
        <v>3982455.5</v>
      </c>
      <c r="T85" s="122">
        <v>0</v>
      </c>
      <c r="U85" s="122">
        <v>6146564.71</v>
      </c>
      <c r="V85" s="122">
        <v>0</v>
      </c>
      <c r="W85" s="122">
        <v>815461.76</v>
      </c>
      <c r="X85" s="122">
        <v>8041167.3800000008</v>
      </c>
      <c r="Y85" s="122">
        <v>191049909.78999999</v>
      </c>
    </row>
    <row r="86" spans="1:25">
      <c r="A86" s="122" t="s">
        <v>807</v>
      </c>
      <c r="B86" s="122">
        <v>28402063.539999999</v>
      </c>
      <c r="C86" s="122">
        <v>8342709.2799999993</v>
      </c>
      <c r="D86" s="122">
        <v>15024421.32</v>
      </c>
      <c r="E86" s="122">
        <v>3082750</v>
      </c>
      <c r="F86" s="122">
        <v>1534210.8399999999</v>
      </c>
      <c r="G86" s="122">
        <v>27984091.440000001</v>
      </c>
      <c r="H86" s="122">
        <v>56068</v>
      </c>
      <c r="I86" s="122">
        <v>22347841</v>
      </c>
      <c r="K86" s="122">
        <v>2348669.2600000002</v>
      </c>
      <c r="L86" s="122">
        <v>5790386.7000000002</v>
      </c>
      <c r="M86" s="122">
        <v>8139055.9600000009</v>
      </c>
      <c r="N86" s="122">
        <v>4672461.9399999995</v>
      </c>
      <c r="O86" s="122">
        <v>3827151.2199999997</v>
      </c>
      <c r="P86" s="122">
        <v>1054070</v>
      </c>
      <c r="Q86" s="122">
        <v>1683029.1099999999</v>
      </c>
      <c r="R86" s="122">
        <v>64897.56</v>
      </c>
      <c r="S86" s="122">
        <v>3229786.57</v>
      </c>
      <c r="T86" s="122">
        <v>0</v>
      </c>
      <c r="U86" s="122">
        <v>1434639.33</v>
      </c>
      <c r="V86" s="122">
        <v>0</v>
      </c>
      <c r="W86" s="122">
        <v>194730.19999999998</v>
      </c>
      <c r="X86" s="122">
        <v>4640436.55</v>
      </c>
      <c r="Y86" s="122">
        <v>107730322.41999999</v>
      </c>
    </row>
    <row r="87" spans="1:25">
      <c r="A87" s="122" t="s">
        <v>808</v>
      </c>
      <c r="B87" s="122">
        <v>25731129.07</v>
      </c>
      <c r="C87" s="122">
        <v>8467385.2400000002</v>
      </c>
      <c r="D87" s="122">
        <v>17363875</v>
      </c>
      <c r="E87" s="122">
        <v>5702812.5</v>
      </c>
      <c r="F87" s="122">
        <v>1534794.2800000003</v>
      </c>
      <c r="G87" s="122">
        <v>33068867.020000003</v>
      </c>
      <c r="H87" s="122">
        <v>356390.81</v>
      </c>
      <c r="I87" s="122">
        <v>20118381.469999999</v>
      </c>
      <c r="K87" s="122">
        <v>2307872.9</v>
      </c>
      <c r="L87" s="122">
        <v>6716384.2999999998</v>
      </c>
      <c r="M87" s="122">
        <v>9024257.1999999993</v>
      </c>
      <c r="N87" s="122">
        <v>4949665.6099999994</v>
      </c>
      <c r="O87" s="122">
        <v>3075691.84</v>
      </c>
      <c r="P87" s="122">
        <v>1015234</v>
      </c>
      <c r="Q87" s="122">
        <v>1908840.0299999998</v>
      </c>
      <c r="R87" s="122">
        <v>179982.04</v>
      </c>
      <c r="S87" s="122">
        <v>2753100.64</v>
      </c>
      <c r="T87" s="122">
        <v>0</v>
      </c>
      <c r="U87" s="122">
        <v>4199614.67</v>
      </c>
      <c r="V87" s="122">
        <v>0</v>
      </c>
      <c r="W87" s="122">
        <v>512469.10000000003</v>
      </c>
      <c r="X87" s="122">
        <v>5884065.4700000007</v>
      </c>
      <c r="Y87" s="122">
        <v>112777688.97000001</v>
      </c>
    </row>
    <row r="88" spans="1:25">
      <c r="A88" s="122" t="s">
        <v>809</v>
      </c>
      <c r="B88" s="122">
        <v>61299192.249999993</v>
      </c>
      <c r="C88" s="122">
        <v>13782194</v>
      </c>
      <c r="D88" s="122">
        <v>36700415</v>
      </c>
      <c r="E88" s="122">
        <v>2760101</v>
      </c>
      <c r="F88" s="122">
        <v>3430468.0300000003</v>
      </c>
      <c r="G88" s="122">
        <v>56673178.030000001</v>
      </c>
      <c r="H88" s="122">
        <v>893605.58000000007</v>
      </c>
      <c r="I88" s="122">
        <v>23015615.300000001</v>
      </c>
      <c r="K88" s="122">
        <v>15165439.400000002</v>
      </c>
      <c r="L88" s="122">
        <v>12151019</v>
      </c>
      <c r="M88" s="122">
        <v>27316458.400000002</v>
      </c>
      <c r="N88" s="122">
        <v>8736747.3900000006</v>
      </c>
      <c r="O88" s="122">
        <v>23055046.940000001</v>
      </c>
      <c r="P88" s="122">
        <v>5892767.6699999999</v>
      </c>
      <c r="Q88" s="122">
        <v>4629414.1500000004</v>
      </c>
      <c r="R88" s="122">
        <v>195983.66</v>
      </c>
      <c r="S88" s="122">
        <v>6323448.3700000001</v>
      </c>
      <c r="T88" s="122">
        <v>0</v>
      </c>
      <c r="U88" s="122">
        <v>3012649.79</v>
      </c>
      <c r="V88" s="122">
        <v>0</v>
      </c>
      <c r="W88" s="122">
        <v>1169750.26</v>
      </c>
      <c r="X88" s="122">
        <v>18786943.119999997</v>
      </c>
      <c r="Y88" s="122">
        <v>241000800.90999997</v>
      </c>
    </row>
    <row r="89" spans="1:25">
      <c r="A89" s="122" t="s">
        <v>810</v>
      </c>
      <c r="B89" s="122">
        <v>6114231.3200000003</v>
      </c>
      <c r="C89" s="122">
        <v>2507584</v>
      </c>
      <c r="D89" s="122">
        <v>7985397.5</v>
      </c>
      <c r="E89" s="122">
        <v>1766000</v>
      </c>
      <c r="F89" s="122">
        <v>392942.66</v>
      </c>
      <c r="G89" s="122">
        <v>12651924.16</v>
      </c>
      <c r="H89" s="122">
        <v>210410.00999999998</v>
      </c>
      <c r="I89" s="122">
        <v>2870296.66</v>
      </c>
      <c r="K89" s="122">
        <v>929909.16</v>
      </c>
      <c r="L89" s="122">
        <v>2213540.9</v>
      </c>
      <c r="M89" s="122">
        <v>3143450.06</v>
      </c>
      <c r="N89" s="122">
        <v>1835523.6099999999</v>
      </c>
      <c r="O89" s="122">
        <v>1134977.8900000001</v>
      </c>
      <c r="P89" s="122">
        <v>189058.2</v>
      </c>
      <c r="Q89" s="122">
        <v>519919.81000000006</v>
      </c>
      <c r="R89" s="122">
        <v>77869.52</v>
      </c>
      <c r="S89" s="122">
        <v>991018.5</v>
      </c>
      <c r="T89" s="122">
        <v>0</v>
      </c>
      <c r="U89" s="122">
        <v>1782067.78</v>
      </c>
      <c r="V89" s="122">
        <v>0</v>
      </c>
      <c r="W89" s="122">
        <v>59671.05</v>
      </c>
      <c r="X89" s="122">
        <v>4888586.4800000004</v>
      </c>
      <c r="Y89" s="122">
        <v>36469005.049999997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รายชื่อ รพ.</vt:lpstr>
      <vt:lpstr>งบ มิ.ย.65</vt:lpstr>
      <vt:lpstr>รายรับ</vt:lpstr>
      <vt:lpstr>รายจ่าย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2022-08-23T08:00:01Z</cp:lastPrinted>
  <dcterms:created xsi:type="dcterms:W3CDTF">2022-08-09T03:18:46Z</dcterms:created>
  <dcterms:modified xsi:type="dcterms:W3CDTF">2022-08-23T08:00:19Z</dcterms:modified>
</cp:coreProperties>
</file>