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ปีงบ 65\ประชุม Mapping Electronic 65\3.เม.ย.65 (27 พ.ค.65)\เอกสารนำเสนอ\"/>
    </mc:Choice>
  </mc:AlternateContent>
  <xr:revisionPtr revIDLastSave="0" documentId="13_ncr:1_{49390027-9578-4AFD-8165-CADE8FC6B150}" xr6:coauthVersionLast="47" xr6:coauthVersionMax="47" xr10:uidLastSave="{00000000-0000-0000-0000-000000000000}"/>
  <bookViews>
    <workbookView xWindow="-120" yWindow="-120" windowWidth="20730" windowHeight="11160" tabRatio="816" xr2:uid="{435A5C34-5902-4681-AE60-9ABDA125C99A}"/>
  </bookViews>
  <sheets>
    <sheet name="ตารางสำรวจอายุลูกหนี้ฯ" sheetId="2" r:id="rId1"/>
    <sheet name="สรุปอายุลูกหนี้ตามสิทธิ" sheetId="1" r:id="rId2"/>
  </sheets>
  <definedNames>
    <definedName name="_xlnm.Print_Titles" localSheetId="0">ตารางสำรวจอายุลูกหนี้ฯ!$1:$9</definedName>
    <definedName name="_xlnm.Print_Titles" localSheetId="1">สรุปอายุลูกหนี้ตามสิทธิ!$1:$8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9" i="1"/>
  <c r="K59" i="2"/>
  <c r="M34" i="2"/>
  <c r="Q65" i="2"/>
  <c r="O65" i="2" s="1"/>
  <c r="M65" i="2" s="1"/>
  <c r="K65" i="2" s="1"/>
  <c r="I65" i="2" s="1"/>
  <c r="G65" i="2" s="1"/>
  <c r="E65" i="2" s="1"/>
  <c r="C65" i="2" s="1"/>
  <c r="D18" i="1" s="1"/>
  <c r="D65" i="2"/>
  <c r="E64" i="2"/>
  <c r="G64" i="2"/>
  <c r="G17" i="1"/>
  <c r="I64" i="2"/>
  <c r="I17" i="1"/>
  <c r="K64" i="2"/>
  <c r="J17" i="1" s="1"/>
  <c r="K17" i="1"/>
  <c r="M64" i="2"/>
  <c r="O64" i="2"/>
  <c r="Q64" i="2"/>
  <c r="D64" i="2"/>
  <c r="E59" i="2"/>
  <c r="G59" i="2"/>
  <c r="G16" i="1"/>
  <c r="I59" i="2"/>
  <c r="H16" i="1" s="1"/>
  <c r="K16" i="1"/>
  <c r="M59" i="2"/>
  <c r="O59" i="2"/>
  <c r="Q59" i="2"/>
  <c r="D59" i="2"/>
  <c r="D16" i="1" s="1"/>
  <c r="E56" i="2"/>
  <c r="G56" i="2"/>
  <c r="G15" i="1"/>
  <c r="I56" i="2"/>
  <c r="K56" i="2"/>
  <c r="K15" i="1"/>
  <c r="M56" i="2"/>
  <c r="C56" i="2" s="1"/>
  <c r="O56" i="2"/>
  <c r="Q56" i="2"/>
  <c r="D56" i="2"/>
  <c r="D15" i="1" s="1"/>
  <c r="E53" i="2"/>
  <c r="G53" i="2"/>
  <c r="I53" i="2"/>
  <c r="K53" i="2"/>
  <c r="M53" i="2"/>
  <c r="O53" i="2"/>
  <c r="Q53" i="2"/>
  <c r="D53" i="2"/>
  <c r="D14" i="1" s="1"/>
  <c r="C14" i="1" s="1"/>
  <c r="E50" i="2"/>
  <c r="E13" i="1" s="1"/>
  <c r="G50" i="2"/>
  <c r="G13" i="1"/>
  <c r="I50" i="2"/>
  <c r="K50" i="2"/>
  <c r="J13" i="1" s="1"/>
  <c r="K13" i="1"/>
  <c r="M50" i="2"/>
  <c r="O50" i="2"/>
  <c r="Q50" i="2"/>
  <c r="D50" i="2"/>
  <c r="E39" i="2"/>
  <c r="G39" i="2"/>
  <c r="F12" i="1" s="1"/>
  <c r="G12" i="1"/>
  <c r="I39" i="2"/>
  <c r="I12" i="1"/>
  <c r="K39" i="2"/>
  <c r="J12" i="1" s="1"/>
  <c r="K12" i="1"/>
  <c r="M39" i="2"/>
  <c r="O39" i="2"/>
  <c r="Q39" i="2"/>
  <c r="D39" i="2"/>
  <c r="D12" i="1" s="1"/>
  <c r="E34" i="2"/>
  <c r="G34" i="2"/>
  <c r="I34" i="2"/>
  <c r="K34" i="2"/>
  <c r="J11" i="1" s="1"/>
  <c r="O34" i="2"/>
  <c r="Q34" i="2"/>
  <c r="D34" i="2"/>
  <c r="D11" i="1" s="1"/>
  <c r="E23" i="2"/>
  <c r="E10" i="1" s="1"/>
  <c r="G23" i="2"/>
  <c r="I23" i="2"/>
  <c r="K23" i="2"/>
  <c r="K10" i="1"/>
  <c r="M23" i="2"/>
  <c r="O23" i="2"/>
  <c r="Q23" i="2"/>
  <c r="D23" i="2"/>
  <c r="D10" i="1" s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1" i="2"/>
  <c r="C52" i="2"/>
  <c r="C54" i="2"/>
  <c r="C55" i="2"/>
  <c r="C57" i="2"/>
  <c r="C58" i="2"/>
  <c r="C60" i="2"/>
  <c r="C61" i="2"/>
  <c r="C62" i="2"/>
  <c r="C63" i="2"/>
  <c r="G11" i="2"/>
  <c r="I11" i="2"/>
  <c r="K11" i="2"/>
  <c r="J9" i="1" s="1"/>
  <c r="M11" i="2"/>
  <c r="O11" i="2"/>
  <c r="Q11" i="2"/>
  <c r="E11" i="2"/>
  <c r="D11" i="2"/>
  <c r="H17" i="1"/>
  <c r="E16" i="1"/>
  <c r="F16" i="1"/>
  <c r="I16" i="1"/>
  <c r="E15" i="1"/>
  <c r="F15" i="1"/>
  <c r="H15" i="1"/>
  <c r="I15" i="1"/>
  <c r="J15" i="1"/>
  <c r="E14" i="1"/>
  <c r="F14" i="1"/>
  <c r="G14" i="1"/>
  <c r="H14" i="1"/>
  <c r="I14" i="1"/>
  <c r="J14" i="1"/>
  <c r="K14" i="1"/>
  <c r="H13" i="1"/>
  <c r="I13" i="1"/>
  <c r="E12" i="1"/>
  <c r="H12" i="1"/>
  <c r="E11" i="1"/>
  <c r="F11" i="1"/>
  <c r="G11" i="1"/>
  <c r="H11" i="1"/>
  <c r="I11" i="1"/>
  <c r="K11" i="1"/>
  <c r="F10" i="1"/>
  <c r="G10" i="1"/>
  <c r="H10" i="1"/>
  <c r="I10" i="1"/>
  <c r="F9" i="1"/>
  <c r="I9" i="1"/>
  <c r="C64" i="2" l="1"/>
  <c r="D17" i="1" s="1"/>
  <c r="C11" i="1"/>
  <c r="C34" i="2"/>
  <c r="C12" i="1"/>
  <c r="C15" i="1"/>
  <c r="C50" i="2"/>
  <c r="C53" i="2"/>
  <c r="C59" i="2"/>
  <c r="J16" i="1"/>
  <c r="C16" i="1" s="1"/>
  <c r="H18" i="1"/>
  <c r="F17" i="1"/>
  <c r="F13" i="1"/>
  <c r="C13" i="1" s="1"/>
  <c r="C11" i="2"/>
  <c r="E9" i="1"/>
  <c r="E17" i="1"/>
  <c r="C17" i="1" s="1"/>
  <c r="K18" i="1"/>
  <c r="K9" i="1"/>
  <c r="H9" i="1"/>
  <c r="G18" i="1"/>
  <c r="J18" i="1"/>
  <c r="G9" i="1"/>
  <c r="F18" i="1"/>
  <c r="I18" i="1"/>
  <c r="J10" i="1"/>
  <c r="C10" i="1" s="1"/>
  <c r="C9" i="1" l="1"/>
  <c r="E18" i="1"/>
  <c r="C18" i="1" s="1"/>
</calcChain>
</file>

<file path=xl/sharedStrings.xml><?xml version="1.0" encoding="utf-8"?>
<sst xmlns="http://schemas.openxmlformats.org/spreadsheetml/2006/main" count="184" uniqueCount="148">
  <si>
    <t>ปี 2564</t>
  </si>
  <si>
    <t>ปี 2563</t>
  </si>
  <si>
    <t>ปี 2562</t>
  </si>
  <si>
    <t>ปี 2561</t>
  </si>
  <si>
    <t>ปี 2560</t>
  </si>
  <si>
    <t>ปี 2559</t>
  </si>
  <si>
    <t>โรงพยาบาล.............................. จังหวัด.........................................</t>
  </si>
  <si>
    <t>แยกประเภทลูกหนี้ตามสิทธิ</t>
  </si>
  <si>
    <t>1102050101.109</t>
  </si>
  <si>
    <t>ลูกหนี้ - ระบบปฏิบัติการฉุกเฉิน</t>
  </si>
  <si>
    <t>รวม ลูกหนี้ - ระบบปฏิบัติการฉุกเฉิน (EMS)</t>
  </si>
  <si>
    <t>1102050101.201</t>
  </si>
  <si>
    <t>ลูกหนี้ค่ารักษา UC- OP ใน CUP</t>
  </si>
  <si>
    <t>1102050101.202</t>
  </si>
  <si>
    <t xml:space="preserve">ลูกหนี้ค่ารักษา UC - IP </t>
  </si>
  <si>
    <t>1102050101.203</t>
  </si>
  <si>
    <t>ลูกหนี้ค่ารักษา UC - OP นอก CUP (ในจังหวัดสังกัด สธ.)</t>
  </si>
  <si>
    <t>1102050101.204</t>
  </si>
  <si>
    <t xml:space="preserve">ลูกหนี้ค่ารักษา UC - OP นอก CUP (ต่างจังหวัดสังกัด สธ.) </t>
  </si>
  <si>
    <t>1102050101.209</t>
  </si>
  <si>
    <t xml:space="preserve">ลูกหนี้ค่ารักษาด้านการสร้างเสริมสุขภาพและป้องกันโรค (P&amp;P) </t>
  </si>
  <si>
    <t>1102050101.216</t>
  </si>
  <si>
    <t>ลูกหนี้ค่ารักษา UC - OP บริการเฉพาะ (CR)</t>
  </si>
  <si>
    <t>1102050101.217</t>
  </si>
  <si>
    <t>ลูกหนี้ค่ารักษา UC - IP  บริการเฉพาะ (CR)</t>
  </si>
  <si>
    <t>1102050101.222</t>
  </si>
  <si>
    <t>ลูกหนี้ค่ารักษา OP - Refer</t>
  </si>
  <si>
    <t>1102050101.223</t>
  </si>
  <si>
    <t>ลูกหนี้ค่าบริการสาธารณสุขสำหรับโรคติดเชื้อไวรัสโคโรนา - OP จาก สปสช.</t>
  </si>
  <si>
    <t>1102050101.224</t>
  </si>
  <si>
    <t>ลูกหนี้ค่าบริการสาธารณสุขสำหรับโรคติดเชื้อไวรัสโคโรนา - IP จาก สปสช.</t>
  </si>
  <si>
    <t>1102050102.201</t>
  </si>
  <si>
    <t>ลูกหนี้ค่ารักษา UC - OP นอกสังกัด สธ.</t>
  </si>
  <si>
    <t>รวม ลูกหนี้ สิทธิUC</t>
  </si>
  <si>
    <t>1102050101.301</t>
  </si>
  <si>
    <t>ลูกหนี้ค่ารักษาประกันสังคม OP -เครือข่าย</t>
  </si>
  <si>
    <t>1102050101.302</t>
  </si>
  <si>
    <t>ลูกหนี้ค่ารักษาประกันสังคม IP - เครือข่าย</t>
  </si>
  <si>
    <t>1102050101.303</t>
  </si>
  <si>
    <t>ลูกหนี้ค่ารักษาประกันสังคม OP - นอกเครือข่าย สังกัด สป.สธ.</t>
  </si>
  <si>
    <t>1102050101.304</t>
  </si>
  <si>
    <t>ลูกหนี้ค่ารักษาประกันสังคม IP - นอกเครือข่าย สังกัด สป.สธ.</t>
  </si>
  <si>
    <t>1102050101.307</t>
  </si>
  <si>
    <t>ลูกหนี้ค่ารักษาประกันสังคม - กองทุนทดแทน</t>
  </si>
  <si>
    <t>1102050101.308</t>
  </si>
  <si>
    <t>ลูกหนี้ค่ารักษาประกันสังคม 72 ชั่วโมงแรก</t>
  </si>
  <si>
    <t>1102050101.309</t>
  </si>
  <si>
    <t>ลูกหนี้ค่ารักษาประกันสังคม - ค่าใช้จ่ายสูง/อุบัติเหตุ/ฉุกเฉิน OP</t>
  </si>
  <si>
    <t>1102050101.310</t>
  </si>
  <si>
    <t>ลูกหนี้ค่ารักษาประกันสังคม - ค่าใช้จ่ายสูง IP</t>
  </si>
  <si>
    <t>1102050102.301</t>
  </si>
  <si>
    <t>ลูกหนี้ค่ารักษาประกันสังคม OP - นอกเครือข่าย ต่างสังกัด สป.สธ.</t>
  </si>
  <si>
    <t>1102050102.302</t>
  </si>
  <si>
    <t>ลูกหนี้ค่ารักษาประกันสังคม IP - นอกเครือข่าย ต่างสังกัด สป.สธ.</t>
  </si>
  <si>
    <t>รวม ลูกหนี้สิทธิ ประกันสังคม</t>
  </si>
  <si>
    <t>1102050101.401</t>
  </si>
  <si>
    <t>ลูกหนี้ค่ารักษา-เบิกจ่ายตรงกรมบัญชีกลาง OP</t>
  </si>
  <si>
    <t>1102050101.402</t>
  </si>
  <si>
    <t>ลูกหนี้ค่ารักษา - เบิกจ่ายตรงกรมบัญชีกลาง IP</t>
  </si>
  <si>
    <t>1102050102.110</t>
  </si>
  <si>
    <t>ลูกหนี้ค่ารักษา - เบิกจ่ายตรงหน่วยงานอื่น OP</t>
  </si>
  <si>
    <t>1102050102.111</t>
  </si>
  <si>
    <t>ลูกหนี้ค่ารักษา - เบิกจ่ายตรงหน่วยงานอื่น IP</t>
  </si>
  <si>
    <t>รวม ลูกหนี้สิทธิ บิกจ่ายตรง</t>
  </si>
  <si>
    <t>1102050101.501</t>
  </si>
  <si>
    <t>ลูกหนี้ค่ารักษา - คนต่างด้าวและแรงงานต่างด้าว OP</t>
  </si>
  <si>
    <t>1102050101.502</t>
  </si>
  <si>
    <t>ลูกหนี้ค่ารักษา - คนต่างด้าวและแรงงานต่างด้าว IP</t>
  </si>
  <si>
    <t>1102050101.503</t>
  </si>
  <si>
    <t>ลูกหนี้ค่ารักษา - คนต่างด้าวและแรงงานต่างด้าว OP นอก CUP</t>
  </si>
  <si>
    <t>1102050101.504</t>
  </si>
  <si>
    <t>ลูกหนี้ค่ารักษา - คนต่างด้าวและแรงงานต่างด้าว IP นอก CUP</t>
  </si>
  <si>
    <t>1102050101.505</t>
  </si>
  <si>
    <t>ลูกหนี้ค่ารักษา - คนต่างด้าวและแรงงานต่างด้าว เบิกจากส่วนกลาง OP</t>
  </si>
  <si>
    <t>1102050101.506</t>
  </si>
  <si>
    <t>ลูกหนี้ค่ารักษา - คนต่างด้าวและแรงงานต่างด้าวเบิกจากส่วนกลาง IP</t>
  </si>
  <si>
    <t>1102050101.701</t>
  </si>
  <si>
    <t>ลูกหนี้ค่ารักษา - บุคคลที่มีปัญหาสถานะและสิทธิ OP ใน CUP</t>
  </si>
  <si>
    <t>1102050101.702</t>
  </si>
  <si>
    <t>ลูกหนี้ค่ารักษา - บุคคลที่มีปัญหาสถานะและสิทธิ OP นอก CUP</t>
  </si>
  <si>
    <t>1102050101.703</t>
  </si>
  <si>
    <t>ลูกหนี้ค่ารักษาบุคคลที่มีปัญหาสถานะและสิทธิ - เบิกจากส่วนกลาง OP</t>
  </si>
  <si>
    <t>1102050101.704</t>
  </si>
  <si>
    <t>ลูกหนี้ค่ารักษาบุคคลที่มีปัญหาสถานะและสิทธิ - เบิกจากส่วนกลาง IP</t>
  </si>
  <si>
    <t>รวม ลูกหนี้ แรงงานต่างด้าว /สถานะและสิทธิ</t>
  </si>
  <si>
    <t>1102050102.106</t>
  </si>
  <si>
    <t>ลูกหนี้ค่ารักษา - ชำระเงิน OP</t>
  </si>
  <si>
    <t>1102050102.107</t>
  </si>
  <si>
    <t>ลูกหนี้ค่ารักษา - ชำระเงินIP</t>
  </si>
  <si>
    <t>รวม ลูกหนี้ ชำระเงิน</t>
  </si>
  <si>
    <t>1102050102.108</t>
  </si>
  <si>
    <t>ลูกหนี้ค่ารักษา - เบิกต้นสังกัด OP</t>
  </si>
  <si>
    <t>1102050102.109</t>
  </si>
  <si>
    <t>ลูกหนี้ค่ารักษา - เบิกต้นสังกัด IP</t>
  </si>
  <si>
    <t>รวมลูกหนี้ เบิกต้นสังกัด</t>
  </si>
  <si>
    <t>1102050102.602</t>
  </si>
  <si>
    <t>ลูกหนี้ค่ารักษา - พรบ.รถ OP</t>
  </si>
  <si>
    <t>1102050102.603</t>
  </si>
  <si>
    <t>ลูกหนี้ค่ารักษา - พรบ.รถ IP</t>
  </si>
  <si>
    <t>รวมลูกหนี้ พรบ.</t>
  </si>
  <si>
    <t>1102050102.801</t>
  </si>
  <si>
    <t>ลูกหนี้ค่ารักษา - เบิกจ่ายตรง อปท. OP</t>
  </si>
  <si>
    <t>1102050102.802</t>
  </si>
  <si>
    <t>ลูกหนี้ค่ารักษา - เบิกจ่ายตรง อปท. IP</t>
  </si>
  <si>
    <t>1102050102.803</t>
  </si>
  <si>
    <t>ลูกหนี้ค่ารักษา - เบิกจ่ายตรง อปท.รูปแบบพิเศษ OP</t>
  </si>
  <si>
    <t>1102050102.804</t>
  </si>
  <si>
    <t>ลูกหนี้ค่ารักษา - เบิกจ่ายตรงอปท.รูปแบบพิเศษ IP</t>
  </si>
  <si>
    <t>รวม ลูกหนี้ อปท.</t>
  </si>
  <si>
    <t>รหัสบัญชี</t>
  </si>
  <si>
    <t>ลำดับ</t>
  </si>
  <si>
    <t>รวม ลูกหนี้ค่ารักษา สิทธิUC</t>
  </si>
  <si>
    <t>รวม ลูกหนี้ค่ารักษา สิทธิประกันสังคม</t>
  </si>
  <si>
    <t>รวม ลูกหนี้ค่ารักษา ระบบปฏิบัติการฉุกเฉิน (EMS)</t>
  </si>
  <si>
    <t>รวม ลูกหนี้ค่ารักษา สิทธิบิกจ่ายตรง</t>
  </si>
  <si>
    <t>รวม ลูกหนี้ค่ารักษา สิทธิชำระเงิน</t>
  </si>
  <si>
    <t>รวม ลูกหนี้ค่ารักษา แรงงานต่างด้าว /สถานะและสิทธิ</t>
  </si>
  <si>
    <t>รวมลูกหนี้ค่ารักษา สิทธิเบิกต้นสังกัด</t>
  </si>
  <si>
    <t>รวมลูกหนี้ค่ารักษา สิทธิ พรบ.</t>
  </si>
  <si>
    <t>รวม ลูกหนี้ค่ารักษา สิทธิ อปท.</t>
  </si>
  <si>
    <t>รวมลูกหนี้ค่ารักษาพยาบาลทุกสิทธิ</t>
  </si>
  <si>
    <t>สิ่งที่ส่งมาด้วย 2</t>
  </si>
  <si>
    <t xml:space="preserve">หมายเหตุ </t>
  </si>
  <si>
    <t xml:space="preserve">กรอกข้อมูลลูกหนี้ค่ารักษาใน Sheet ตารางสำรวจอายุลูกหนี้ค่ารักษาพยาบาล (แยกประเภทลูกหนี้) สูตรจะลิ้งไป Sheet สรุปอายุลูกหนี้ตามสิทธิ ให้อัตโนมัติ </t>
  </si>
  <si>
    <t xml:space="preserve">ส่งกลับมายังเขตสุขภาพที่ 8 กลุ่มงานบริหารการเงินและการคลัง ภายในวันที่ 20 มิถุนายน 2565 ทาง E-Mail : R8waycfo@gmail.com </t>
  </si>
  <si>
    <t>ตารางสรุปลูกหนี้ค่ารักษาพยาบาลทุกสิทธิ ตั้งแต่ปี 2564 ลงไป</t>
  </si>
  <si>
    <t>ตารางสำรวจลูกหนี้ค่ารักษาพยาบาลทุกสิทธิ ตั้งแต่ปี 2564 ลงไป</t>
  </si>
  <si>
    <t xml:space="preserve">ลงชื่อ </t>
  </si>
  <si>
    <t>ผู้อำนวยการโรงพยาบาล.......................</t>
  </si>
  <si>
    <t>(.............................................................)</t>
  </si>
  <si>
    <t>.............................................................</t>
  </si>
  <si>
    <t>[1]</t>
  </si>
  <si>
    <t>[2]</t>
  </si>
  <si>
    <t>[3]</t>
  </si>
  <si>
    <t>[4]</t>
  </si>
  <si>
    <t>[5]</t>
  </si>
  <si>
    <t>[6]</t>
  </si>
  <si>
    <t>[7]</t>
  </si>
  <si>
    <t>[8]</t>
  </si>
  <si>
    <t>[1] =[2]+[3]+[4]+[5]+[6]+[7]+[8]</t>
  </si>
  <si>
    <t>ลูกหนี้ (บาท)</t>
  </si>
  <si>
    <t>ปี 2558 ลงไป</t>
  </si>
  <si>
    <t>เหตุผลที่ลูกหนี้เหลืออยู่</t>
  </si>
  <si>
    <t>รวมลูกหนี้(ต้องตรงกับรายงานบัญชี ณ 31 พ.ค.2565)</t>
  </si>
  <si>
    <t>ข้อมูล ณ วันที่ 31 พฤษภาคม 2565</t>
  </si>
  <si>
    <t>รวมลูกหนี้(ต้องตรงกับรายงานบัญชี ณ 31 พฤษภาคม 2565)</t>
  </si>
  <si>
    <t>ลูกหนี้ค่ารักษาพยาบาล (บาท) แยกรายปี</t>
  </si>
  <si>
    <t>ปี 2565 (ณ 31/5/2565)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</si>
</sst>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1" xfId="0" applyFont="1" applyBorder="1"/>
    <xf numFmtId="0" fontId="6" fillId="0" borderId="1" xfId="0" applyFont="1" applyFill="1" applyBorder="1"/>
    <xf numFmtId="0" fontId="9" fillId="0" borderId="0" xfId="0" applyFont="1"/>
    <xf numFmtId="0" fontId="6" fillId="2" borderId="2" xfId="0" applyFont="1" applyFill="1" applyBorder="1"/>
    <xf numFmtId="0" fontId="9" fillId="0" borderId="3" xfId="0" applyFont="1" applyBorder="1"/>
    <xf numFmtId="0" fontId="6" fillId="0" borderId="3" xfId="0" applyFont="1" applyFill="1" applyBorder="1"/>
    <xf numFmtId="0" fontId="6" fillId="2" borderId="4" xfId="0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5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2" xfId="0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2" borderId="7" xfId="0" applyFont="1" applyFill="1" applyBorder="1"/>
    <xf numFmtId="0" fontId="10" fillId="2" borderId="8" xfId="0" applyFont="1" applyFill="1" applyBorder="1"/>
    <xf numFmtId="0" fontId="11" fillId="2" borderId="8" xfId="0" applyFont="1" applyFill="1" applyBorder="1"/>
    <xf numFmtId="0" fontId="11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6" fillId="0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10" fillId="2" borderId="8" xfId="0" applyFont="1" applyFill="1" applyBorder="1" applyAlignment="1">
      <alignment wrapText="1"/>
    </xf>
    <xf numFmtId="0" fontId="9" fillId="0" borderId="0" xfId="0" applyFont="1" applyAlignment="1">
      <alignment wrapText="1"/>
    </xf>
    <xf numFmtId="15" fontId="6" fillId="0" borderId="5" xfId="0" applyNumberFormat="1" applyFont="1" applyBorder="1" applyAlignment="1">
      <alignment horizontal="center" vertical="center" wrapText="1"/>
    </xf>
    <xf numFmtId="15" fontId="6" fillId="0" borderId="9" xfId="0" applyNumberFormat="1" applyFont="1" applyBorder="1" applyAlignment="1">
      <alignment horizontal="center" vertical="center" wrapText="1"/>
    </xf>
    <xf numFmtId="15" fontId="6" fillId="0" borderId="6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11E3-32D0-4C3C-917A-0F9F61F12E72}">
  <dimension ref="A1:R67"/>
  <sheetViews>
    <sheetView tabSelected="1" zoomScale="90" zoomScaleNormal="90" workbookViewId="0">
      <pane xSplit="3" ySplit="9" topLeftCell="D31" activePane="bottomRight" state="frozen"/>
      <selection pane="topRight" activeCell="D1" sqref="D1"/>
      <selection pane="bottomLeft" activeCell="A9" sqref="A9"/>
      <selection pane="bottomRight" activeCell="B12" sqref="B12"/>
    </sheetView>
  </sheetViews>
  <sheetFormatPr defaultRowHeight="21" x14ac:dyDescent="0.35"/>
  <cols>
    <col min="1" max="1" width="12" style="1" customWidth="1"/>
    <col min="2" max="2" width="47.875" style="1" customWidth="1"/>
    <col min="3" max="3" width="18.25" style="1" customWidth="1"/>
    <col min="4" max="4" width="13.5" style="41" customWidth="1"/>
    <col min="5" max="18" width="9.5" style="1" customWidth="1"/>
    <col min="19" max="16384" width="9" style="1"/>
  </cols>
  <sheetData>
    <row r="1" spans="1:18" x14ac:dyDescent="0.35">
      <c r="Q1" s="34" t="s">
        <v>121</v>
      </c>
      <c r="R1" s="34"/>
    </row>
    <row r="2" spans="1:18" x14ac:dyDescent="0.35">
      <c r="A2" s="37" t="s">
        <v>126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x14ac:dyDescent="0.35">
      <c r="A3" s="37" t="s">
        <v>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18" x14ac:dyDescent="0.35">
      <c r="A4" s="37" t="s">
        <v>144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x14ac:dyDescent="0.35">
      <c r="A5" s="37" t="s">
        <v>124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s="21" customFormat="1" ht="27" customHeight="1" x14ac:dyDescent="0.2">
      <c r="A6" s="39" t="s">
        <v>109</v>
      </c>
      <c r="B6" s="39" t="s">
        <v>7</v>
      </c>
      <c r="C6" s="38" t="s">
        <v>143</v>
      </c>
      <c r="D6" s="47" t="s">
        <v>146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</row>
    <row r="7" spans="1:18" s="21" customFormat="1" ht="33" customHeight="1" x14ac:dyDescent="0.2">
      <c r="A7" s="39"/>
      <c r="B7" s="39"/>
      <c r="C7" s="38"/>
      <c r="D7" s="23" t="s">
        <v>147</v>
      </c>
      <c r="E7" s="35" t="s">
        <v>0</v>
      </c>
      <c r="F7" s="36"/>
      <c r="G7" s="35" t="s">
        <v>1</v>
      </c>
      <c r="H7" s="36"/>
      <c r="I7" s="35" t="s">
        <v>2</v>
      </c>
      <c r="J7" s="36"/>
      <c r="K7" s="35" t="s">
        <v>3</v>
      </c>
      <c r="L7" s="36"/>
      <c r="M7" s="35" t="s">
        <v>4</v>
      </c>
      <c r="N7" s="36"/>
      <c r="O7" s="35" t="s">
        <v>5</v>
      </c>
      <c r="P7" s="36"/>
      <c r="Q7" s="35" t="s">
        <v>141</v>
      </c>
      <c r="R7" s="36"/>
    </row>
    <row r="8" spans="1:18" s="22" customFormat="1" ht="56.25" x14ac:dyDescent="0.3">
      <c r="A8" s="39"/>
      <c r="B8" s="39"/>
      <c r="C8" s="38"/>
      <c r="D8" s="23" t="s">
        <v>140</v>
      </c>
      <c r="E8" s="23" t="s">
        <v>140</v>
      </c>
      <c r="F8" s="11" t="s">
        <v>142</v>
      </c>
      <c r="G8" s="23" t="s">
        <v>140</v>
      </c>
      <c r="H8" s="11" t="s">
        <v>142</v>
      </c>
      <c r="I8" s="23" t="s">
        <v>140</v>
      </c>
      <c r="J8" s="11" t="s">
        <v>142</v>
      </c>
      <c r="K8" s="23" t="s">
        <v>140</v>
      </c>
      <c r="L8" s="11" t="s">
        <v>142</v>
      </c>
      <c r="M8" s="23" t="s">
        <v>140</v>
      </c>
      <c r="N8" s="11" t="s">
        <v>142</v>
      </c>
      <c r="O8" s="23" t="s">
        <v>140</v>
      </c>
      <c r="P8" s="11" t="s">
        <v>142</v>
      </c>
      <c r="Q8" s="23" t="s">
        <v>140</v>
      </c>
      <c r="R8" s="11" t="s">
        <v>142</v>
      </c>
    </row>
    <row r="9" spans="1:18" s="8" customFormat="1" ht="13.5" x14ac:dyDescent="0.25">
      <c r="A9" s="39"/>
      <c r="B9" s="39"/>
      <c r="C9" s="7" t="s">
        <v>139</v>
      </c>
      <c r="D9" s="7" t="s">
        <v>131</v>
      </c>
      <c r="E9" s="7" t="s">
        <v>132</v>
      </c>
      <c r="F9" s="7"/>
      <c r="G9" s="7" t="s">
        <v>133</v>
      </c>
      <c r="H9" s="7"/>
      <c r="I9" s="7" t="s">
        <v>134</v>
      </c>
      <c r="J9" s="7"/>
      <c r="K9" s="7" t="s">
        <v>135</v>
      </c>
      <c r="L9" s="7"/>
      <c r="M9" s="7" t="s">
        <v>136</v>
      </c>
      <c r="N9" s="7"/>
      <c r="O9" s="7" t="s">
        <v>137</v>
      </c>
      <c r="P9" s="7"/>
      <c r="Q9" s="7" t="s">
        <v>138</v>
      </c>
      <c r="R9" s="7"/>
    </row>
    <row r="10" spans="1:18" s="16" customFormat="1" ht="18.75" x14ac:dyDescent="0.3">
      <c r="A10" s="14" t="s">
        <v>8</v>
      </c>
      <c r="B10" s="14" t="s">
        <v>9</v>
      </c>
      <c r="C10" s="15"/>
      <c r="D10" s="42"/>
      <c r="E10" s="14"/>
      <c r="F10" s="7"/>
      <c r="G10" s="14"/>
      <c r="H10" s="7"/>
      <c r="I10" s="14"/>
      <c r="J10" s="7"/>
      <c r="K10" s="14"/>
      <c r="L10" s="14"/>
      <c r="M10" s="14"/>
      <c r="N10" s="14"/>
      <c r="O10" s="14"/>
      <c r="P10" s="14"/>
      <c r="Q10" s="14"/>
      <c r="R10" s="14"/>
    </row>
    <row r="11" spans="1:18" s="16" customFormat="1" ht="19.5" thickBot="1" x14ac:dyDescent="0.35">
      <c r="A11" s="17"/>
      <c r="B11" s="17" t="s">
        <v>10</v>
      </c>
      <c r="C11" s="17">
        <f>E11+G11+I11+K11+M11+O11+Q11</f>
        <v>0</v>
      </c>
      <c r="D11" s="43">
        <f>SUM(D10)</f>
        <v>0</v>
      </c>
      <c r="E11" s="17">
        <f t="shared" ref="E11:Q11" si="0">SUM(E10)</f>
        <v>0</v>
      </c>
      <c r="F11" s="27"/>
      <c r="G11" s="17">
        <f t="shared" si="0"/>
        <v>0</v>
      </c>
      <c r="H11" s="27"/>
      <c r="I11" s="17">
        <f t="shared" si="0"/>
        <v>0</v>
      </c>
      <c r="J11" s="27"/>
      <c r="K11" s="17">
        <f t="shared" si="0"/>
        <v>0</v>
      </c>
      <c r="L11" s="25"/>
      <c r="M11" s="17">
        <f t="shared" si="0"/>
        <v>0</v>
      </c>
      <c r="N11" s="25"/>
      <c r="O11" s="17">
        <f t="shared" si="0"/>
        <v>0</v>
      </c>
      <c r="P11" s="25"/>
      <c r="Q11" s="17">
        <f t="shared" si="0"/>
        <v>0</v>
      </c>
      <c r="R11" s="25"/>
    </row>
    <row r="12" spans="1:18" s="16" customFormat="1" ht="19.5" thickTop="1" x14ac:dyDescent="0.3">
      <c r="A12" s="18" t="s">
        <v>11</v>
      </c>
      <c r="B12" s="18" t="s">
        <v>12</v>
      </c>
      <c r="C12" s="19">
        <f t="shared" ref="C12:C64" si="1">E12+G12+I12+K12+M12+O12+Q12</f>
        <v>0</v>
      </c>
      <c r="D12" s="44"/>
      <c r="E12" s="18"/>
      <c r="F12" s="26"/>
      <c r="G12" s="18"/>
      <c r="H12" s="26"/>
      <c r="I12" s="18"/>
      <c r="J12" s="26"/>
      <c r="K12" s="18"/>
      <c r="L12" s="18"/>
      <c r="M12" s="18"/>
      <c r="N12" s="18"/>
      <c r="O12" s="18"/>
      <c r="P12" s="18"/>
      <c r="Q12" s="18"/>
      <c r="R12" s="18"/>
    </row>
    <row r="13" spans="1:18" s="16" customFormat="1" ht="18.75" x14ac:dyDescent="0.3">
      <c r="A13" s="14" t="s">
        <v>13</v>
      </c>
      <c r="B13" s="14" t="s">
        <v>14</v>
      </c>
      <c r="C13" s="15">
        <f t="shared" si="1"/>
        <v>0</v>
      </c>
      <c r="D13" s="42"/>
      <c r="E13" s="14"/>
      <c r="F13" s="14"/>
      <c r="G13" s="14"/>
      <c r="H13" s="7"/>
      <c r="I13" s="14"/>
      <c r="J13" s="7"/>
      <c r="K13" s="14"/>
      <c r="L13" s="14"/>
      <c r="M13" s="14"/>
      <c r="N13" s="14"/>
      <c r="O13" s="14"/>
      <c r="P13" s="14"/>
      <c r="Q13" s="14"/>
      <c r="R13" s="14"/>
    </row>
    <row r="14" spans="1:18" s="16" customFormat="1" ht="18.75" x14ac:dyDescent="0.3">
      <c r="A14" s="14" t="s">
        <v>15</v>
      </c>
      <c r="B14" s="14" t="s">
        <v>16</v>
      </c>
      <c r="C14" s="15">
        <f t="shared" si="1"/>
        <v>0</v>
      </c>
      <c r="D14" s="42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s="16" customFormat="1" ht="18.75" x14ac:dyDescent="0.3">
      <c r="A15" s="14" t="s">
        <v>17</v>
      </c>
      <c r="B15" s="14" t="s">
        <v>18</v>
      </c>
      <c r="C15" s="15">
        <f t="shared" si="1"/>
        <v>0</v>
      </c>
      <c r="D15" s="42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ht="18.75" x14ac:dyDescent="0.3">
      <c r="A16" s="14" t="s">
        <v>19</v>
      </c>
      <c r="B16" s="14" t="s">
        <v>20</v>
      </c>
      <c r="C16" s="15">
        <f t="shared" si="1"/>
        <v>0</v>
      </c>
      <c r="D16" s="42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16" customFormat="1" ht="18.75" x14ac:dyDescent="0.3">
      <c r="A17" s="14" t="s">
        <v>21</v>
      </c>
      <c r="B17" s="14" t="s">
        <v>22</v>
      </c>
      <c r="C17" s="15">
        <f t="shared" si="1"/>
        <v>0</v>
      </c>
      <c r="D17" s="4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s="16" customFormat="1" ht="18.75" x14ac:dyDescent="0.3">
      <c r="A18" s="14" t="s">
        <v>23</v>
      </c>
      <c r="B18" s="14" t="s">
        <v>24</v>
      </c>
      <c r="C18" s="15">
        <f t="shared" si="1"/>
        <v>0</v>
      </c>
      <c r="D18" s="42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s="16" customFormat="1" ht="18.75" x14ac:dyDescent="0.3">
      <c r="A19" s="14" t="s">
        <v>25</v>
      </c>
      <c r="B19" s="14" t="s">
        <v>26</v>
      </c>
      <c r="C19" s="15">
        <f t="shared" si="1"/>
        <v>0</v>
      </c>
      <c r="D19" s="42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s="16" customFormat="1" ht="18.75" x14ac:dyDescent="0.3">
      <c r="A20" s="14" t="s">
        <v>27</v>
      </c>
      <c r="B20" s="14" t="s">
        <v>28</v>
      </c>
      <c r="C20" s="15">
        <f t="shared" si="1"/>
        <v>0</v>
      </c>
      <c r="D20" s="42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s="16" customFormat="1" ht="18.75" x14ac:dyDescent="0.3">
      <c r="A21" s="14" t="s">
        <v>29</v>
      </c>
      <c r="B21" s="14" t="s">
        <v>30</v>
      </c>
      <c r="C21" s="15">
        <f t="shared" si="1"/>
        <v>0</v>
      </c>
      <c r="D21" s="42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s="16" customFormat="1" ht="18.75" x14ac:dyDescent="0.3">
      <c r="A22" s="14" t="s">
        <v>31</v>
      </c>
      <c r="B22" s="14" t="s">
        <v>32</v>
      </c>
      <c r="C22" s="15">
        <f t="shared" si="1"/>
        <v>0</v>
      </c>
      <c r="D22" s="42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s="16" customFormat="1" ht="19.5" thickBot="1" x14ac:dyDescent="0.35">
      <c r="A23" s="17"/>
      <c r="B23" s="17" t="s">
        <v>33</v>
      </c>
      <c r="C23" s="17">
        <f t="shared" si="1"/>
        <v>0</v>
      </c>
      <c r="D23" s="43">
        <f>SUM(D12:D22)</f>
        <v>0</v>
      </c>
      <c r="E23" s="17">
        <f t="shared" ref="E23:Q23" si="2">SUM(E12:E22)</f>
        <v>0</v>
      </c>
      <c r="F23" s="25"/>
      <c r="G23" s="17">
        <f t="shared" si="2"/>
        <v>0</v>
      </c>
      <c r="H23" s="25"/>
      <c r="I23" s="17">
        <f t="shared" si="2"/>
        <v>0</v>
      </c>
      <c r="J23" s="25"/>
      <c r="K23" s="17">
        <f t="shared" si="2"/>
        <v>0</v>
      </c>
      <c r="L23" s="25"/>
      <c r="M23" s="17">
        <f t="shared" si="2"/>
        <v>0</v>
      </c>
      <c r="N23" s="25"/>
      <c r="O23" s="17">
        <f t="shared" si="2"/>
        <v>0</v>
      </c>
      <c r="P23" s="25"/>
      <c r="Q23" s="17">
        <f t="shared" si="2"/>
        <v>0</v>
      </c>
      <c r="R23" s="25"/>
    </row>
    <row r="24" spans="1:18" s="16" customFormat="1" ht="19.5" thickTop="1" x14ac:dyDescent="0.3">
      <c r="A24" s="18" t="s">
        <v>34</v>
      </c>
      <c r="B24" s="18" t="s">
        <v>35</v>
      </c>
      <c r="C24" s="19">
        <f t="shared" si="1"/>
        <v>0</v>
      </c>
      <c r="D24" s="44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s="16" customFormat="1" ht="18.75" x14ac:dyDescent="0.3">
      <c r="A25" s="14" t="s">
        <v>36</v>
      </c>
      <c r="B25" s="14" t="s">
        <v>37</v>
      </c>
      <c r="C25" s="15">
        <f t="shared" si="1"/>
        <v>0</v>
      </c>
      <c r="D25" s="4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s="16" customFormat="1" ht="18.75" x14ac:dyDescent="0.3">
      <c r="A26" s="14" t="s">
        <v>38</v>
      </c>
      <c r="B26" s="14" t="s">
        <v>39</v>
      </c>
      <c r="C26" s="15">
        <f t="shared" si="1"/>
        <v>0</v>
      </c>
      <c r="D26" s="4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s="16" customFormat="1" ht="18.75" x14ac:dyDescent="0.3">
      <c r="A27" s="14" t="s">
        <v>40</v>
      </c>
      <c r="B27" s="14" t="s">
        <v>41</v>
      </c>
      <c r="C27" s="15">
        <f t="shared" si="1"/>
        <v>0</v>
      </c>
      <c r="D27" s="4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s="16" customFormat="1" ht="18.75" x14ac:dyDescent="0.3">
      <c r="A28" s="14" t="s">
        <v>42</v>
      </c>
      <c r="B28" s="14" t="s">
        <v>43</v>
      </c>
      <c r="C28" s="15">
        <f t="shared" si="1"/>
        <v>0</v>
      </c>
      <c r="D28" s="4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8" s="16" customFormat="1" ht="18.75" x14ac:dyDescent="0.3">
      <c r="A29" s="14" t="s">
        <v>44</v>
      </c>
      <c r="B29" s="14" t="s">
        <v>45</v>
      </c>
      <c r="C29" s="15">
        <f t="shared" si="1"/>
        <v>0</v>
      </c>
      <c r="D29" s="42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</row>
    <row r="30" spans="1:18" s="16" customFormat="1" ht="18.75" x14ac:dyDescent="0.3">
      <c r="A30" s="14" t="s">
        <v>46</v>
      </c>
      <c r="B30" s="14" t="s">
        <v>47</v>
      </c>
      <c r="C30" s="15">
        <f t="shared" si="1"/>
        <v>0</v>
      </c>
      <c r="D30" s="4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18" s="16" customFormat="1" ht="18.75" x14ac:dyDescent="0.3">
      <c r="A31" s="14" t="s">
        <v>48</v>
      </c>
      <c r="B31" s="14" t="s">
        <v>49</v>
      </c>
      <c r="C31" s="15">
        <f t="shared" si="1"/>
        <v>0</v>
      </c>
      <c r="D31" s="4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s="16" customFormat="1" ht="18.75" x14ac:dyDescent="0.3">
      <c r="A32" s="14" t="s">
        <v>50</v>
      </c>
      <c r="B32" s="14" t="s">
        <v>51</v>
      </c>
      <c r="C32" s="15">
        <f t="shared" si="1"/>
        <v>0</v>
      </c>
      <c r="D32" s="42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16" customFormat="1" ht="18.75" x14ac:dyDescent="0.3">
      <c r="A33" s="14" t="s">
        <v>52</v>
      </c>
      <c r="B33" s="14" t="s">
        <v>53</v>
      </c>
      <c r="C33" s="15">
        <f t="shared" si="1"/>
        <v>0</v>
      </c>
      <c r="D33" s="4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</row>
    <row r="34" spans="1:18" s="16" customFormat="1" ht="19.5" thickBot="1" x14ac:dyDescent="0.35">
      <c r="A34" s="17"/>
      <c r="B34" s="17" t="s">
        <v>54</v>
      </c>
      <c r="C34" s="17">
        <f t="shared" si="1"/>
        <v>0</v>
      </c>
      <c r="D34" s="43">
        <f>SUM(D24:D33)</f>
        <v>0</v>
      </c>
      <c r="E34" s="17">
        <f t="shared" ref="E34:Q34" si="3">SUM(E24:E33)</f>
        <v>0</v>
      </c>
      <c r="F34" s="25"/>
      <c r="G34" s="17">
        <f t="shared" si="3"/>
        <v>0</v>
      </c>
      <c r="H34" s="25"/>
      <c r="I34" s="17">
        <f t="shared" si="3"/>
        <v>0</v>
      </c>
      <c r="J34" s="17"/>
      <c r="K34" s="17">
        <f t="shared" si="3"/>
        <v>0</v>
      </c>
      <c r="L34" s="17"/>
      <c r="M34" s="17">
        <f t="shared" si="3"/>
        <v>0</v>
      </c>
      <c r="N34" s="17"/>
      <c r="O34" s="17">
        <f t="shared" si="3"/>
        <v>0</v>
      </c>
      <c r="P34" s="17"/>
      <c r="Q34" s="17">
        <f t="shared" si="3"/>
        <v>0</v>
      </c>
      <c r="R34" s="17"/>
    </row>
    <row r="35" spans="1:18" s="16" customFormat="1" ht="19.5" thickTop="1" x14ac:dyDescent="0.3">
      <c r="A35" s="18" t="s">
        <v>55</v>
      </c>
      <c r="B35" s="18" t="s">
        <v>56</v>
      </c>
      <c r="C35" s="19">
        <f t="shared" si="1"/>
        <v>0</v>
      </c>
      <c r="D35" s="44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s="16" customFormat="1" ht="18.75" x14ac:dyDescent="0.3">
      <c r="A36" s="14" t="s">
        <v>57</v>
      </c>
      <c r="B36" s="14" t="s">
        <v>58</v>
      </c>
      <c r="C36" s="15">
        <f t="shared" si="1"/>
        <v>0</v>
      </c>
      <c r="D36" s="4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s="16" customFormat="1" ht="18.75" x14ac:dyDescent="0.3">
      <c r="A37" s="14" t="s">
        <v>59</v>
      </c>
      <c r="B37" s="14" t="s">
        <v>60</v>
      </c>
      <c r="C37" s="15">
        <f t="shared" si="1"/>
        <v>0</v>
      </c>
      <c r="D37" s="4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s="16" customFormat="1" ht="18.75" x14ac:dyDescent="0.3">
      <c r="A38" s="14" t="s">
        <v>61</v>
      </c>
      <c r="B38" s="14" t="s">
        <v>62</v>
      </c>
      <c r="C38" s="15">
        <f t="shared" si="1"/>
        <v>0</v>
      </c>
      <c r="D38" s="4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</row>
    <row r="39" spans="1:18" s="16" customFormat="1" ht="19.5" thickBot="1" x14ac:dyDescent="0.35">
      <c r="A39" s="17"/>
      <c r="B39" s="17" t="s">
        <v>63</v>
      </c>
      <c r="C39" s="17">
        <f t="shared" si="1"/>
        <v>0</v>
      </c>
      <c r="D39" s="43">
        <f>SUM(D35:D38)</f>
        <v>0</v>
      </c>
      <c r="E39" s="17">
        <f t="shared" ref="E39:Q39" si="4">SUM(E35:E38)</f>
        <v>0</v>
      </c>
      <c r="F39" s="25"/>
      <c r="G39" s="17">
        <f t="shared" si="4"/>
        <v>0</v>
      </c>
      <c r="H39" s="25"/>
      <c r="I39" s="17">
        <f t="shared" si="4"/>
        <v>0</v>
      </c>
      <c r="J39" s="17"/>
      <c r="K39" s="17">
        <f t="shared" si="4"/>
        <v>0</v>
      </c>
      <c r="L39" s="17"/>
      <c r="M39" s="17">
        <f t="shared" si="4"/>
        <v>0</v>
      </c>
      <c r="N39" s="17"/>
      <c r="O39" s="17">
        <f t="shared" si="4"/>
        <v>0</v>
      </c>
      <c r="P39" s="17"/>
      <c r="Q39" s="17">
        <f t="shared" si="4"/>
        <v>0</v>
      </c>
      <c r="R39" s="17"/>
    </row>
    <row r="40" spans="1:18" s="16" customFormat="1" ht="19.5" thickTop="1" x14ac:dyDescent="0.3">
      <c r="A40" s="18" t="s">
        <v>64</v>
      </c>
      <c r="B40" s="18" t="s">
        <v>65</v>
      </c>
      <c r="C40" s="19">
        <f t="shared" si="1"/>
        <v>0</v>
      </c>
      <c r="D40" s="44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s="16" customFormat="1" ht="18.75" x14ac:dyDescent="0.3">
      <c r="A41" s="14" t="s">
        <v>66</v>
      </c>
      <c r="B41" s="14" t="s">
        <v>67</v>
      </c>
      <c r="C41" s="15">
        <f t="shared" si="1"/>
        <v>0</v>
      </c>
      <c r="D41" s="4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</row>
    <row r="42" spans="1:18" s="16" customFormat="1" ht="18.75" x14ac:dyDescent="0.3">
      <c r="A42" s="14" t="s">
        <v>68</v>
      </c>
      <c r="B42" s="14" t="s">
        <v>69</v>
      </c>
      <c r="C42" s="15">
        <f t="shared" si="1"/>
        <v>0</v>
      </c>
      <c r="D42" s="4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</row>
    <row r="43" spans="1:18" s="16" customFormat="1" ht="18.75" x14ac:dyDescent="0.3">
      <c r="A43" s="14" t="s">
        <v>70</v>
      </c>
      <c r="B43" s="14" t="s">
        <v>71</v>
      </c>
      <c r="C43" s="15">
        <f t="shared" si="1"/>
        <v>0</v>
      </c>
      <c r="D43" s="4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s="16" customFormat="1" ht="18.75" x14ac:dyDescent="0.3">
      <c r="A44" s="14" t="s">
        <v>72</v>
      </c>
      <c r="B44" s="14" t="s">
        <v>73</v>
      </c>
      <c r="C44" s="15">
        <f t="shared" si="1"/>
        <v>0</v>
      </c>
      <c r="D44" s="42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s="16" customFormat="1" ht="18.75" x14ac:dyDescent="0.3">
      <c r="A45" s="14" t="s">
        <v>74</v>
      </c>
      <c r="B45" s="14" t="s">
        <v>75</v>
      </c>
      <c r="C45" s="15">
        <f t="shared" si="1"/>
        <v>0</v>
      </c>
      <c r="D45" s="4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s="16" customFormat="1" ht="18.75" x14ac:dyDescent="0.3">
      <c r="A46" s="14" t="s">
        <v>76</v>
      </c>
      <c r="B46" s="14" t="s">
        <v>77</v>
      </c>
      <c r="C46" s="15">
        <f t="shared" si="1"/>
        <v>0</v>
      </c>
      <c r="D46" s="42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s="16" customFormat="1" ht="18.75" x14ac:dyDescent="0.3">
      <c r="A47" s="14" t="s">
        <v>78</v>
      </c>
      <c r="B47" s="14" t="s">
        <v>79</v>
      </c>
      <c r="C47" s="15">
        <f t="shared" si="1"/>
        <v>0</v>
      </c>
      <c r="D47" s="4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 s="16" customFormat="1" ht="18.75" x14ac:dyDescent="0.3">
      <c r="A48" s="14" t="s">
        <v>80</v>
      </c>
      <c r="B48" s="14" t="s">
        <v>81</v>
      </c>
      <c r="C48" s="15">
        <f t="shared" si="1"/>
        <v>0</v>
      </c>
      <c r="D48" s="4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49" spans="1:18" s="16" customFormat="1" ht="18.75" x14ac:dyDescent="0.3">
      <c r="A49" s="14" t="s">
        <v>82</v>
      </c>
      <c r="B49" s="14" t="s">
        <v>83</v>
      </c>
      <c r="C49" s="15">
        <f t="shared" si="1"/>
        <v>0</v>
      </c>
      <c r="D49" s="42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</row>
    <row r="50" spans="1:18" s="16" customFormat="1" ht="19.5" thickBot="1" x14ac:dyDescent="0.35">
      <c r="A50" s="17"/>
      <c r="B50" s="17" t="s">
        <v>84</v>
      </c>
      <c r="C50" s="17">
        <f t="shared" si="1"/>
        <v>0</v>
      </c>
      <c r="D50" s="43">
        <f>SUM(D40:D49)</f>
        <v>0</v>
      </c>
      <c r="E50" s="17">
        <f t="shared" ref="E50:Q50" si="5">SUM(E40:E49)</f>
        <v>0</v>
      </c>
      <c r="F50" s="25"/>
      <c r="G50" s="17">
        <f t="shared" si="5"/>
        <v>0</v>
      </c>
      <c r="H50" s="25"/>
      <c r="I50" s="17">
        <f t="shared" si="5"/>
        <v>0</v>
      </c>
      <c r="J50" s="17"/>
      <c r="K50" s="17">
        <f t="shared" si="5"/>
        <v>0</v>
      </c>
      <c r="L50" s="17"/>
      <c r="M50" s="17">
        <f t="shared" si="5"/>
        <v>0</v>
      </c>
      <c r="N50" s="17"/>
      <c r="O50" s="17">
        <f t="shared" si="5"/>
        <v>0</v>
      </c>
      <c r="P50" s="17"/>
      <c r="Q50" s="17">
        <f t="shared" si="5"/>
        <v>0</v>
      </c>
      <c r="R50" s="17"/>
    </row>
    <row r="51" spans="1:18" s="16" customFormat="1" ht="19.5" thickTop="1" x14ac:dyDescent="0.3">
      <c r="A51" s="18" t="s">
        <v>85</v>
      </c>
      <c r="B51" s="18" t="s">
        <v>86</v>
      </c>
      <c r="C51" s="19">
        <f t="shared" si="1"/>
        <v>0</v>
      </c>
      <c r="D51" s="44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s="16" customFormat="1" ht="18.75" x14ac:dyDescent="0.3">
      <c r="A52" s="14" t="s">
        <v>87</v>
      </c>
      <c r="B52" s="14" t="s">
        <v>88</v>
      </c>
      <c r="C52" s="15">
        <f t="shared" si="1"/>
        <v>0</v>
      </c>
      <c r="D52" s="4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s="16" customFormat="1" ht="19.5" thickBot="1" x14ac:dyDescent="0.35">
      <c r="A53" s="17"/>
      <c r="B53" s="17" t="s">
        <v>89</v>
      </c>
      <c r="C53" s="17">
        <f t="shared" si="1"/>
        <v>0</v>
      </c>
      <c r="D53" s="43">
        <f>SUM(D51:D52)</f>
        <v>0</v>
      </c>
      <c r="E53" s="17">
        <f t="shared" ref="E53:Q53" si="6">SUM(E51:E52)</f>
        <v>0</v>
      </c>
      <c r="F53" s="25"/>
      <c r="G53" s="17">
        <f t="shared" si="6"/>
        <v>0</v>
      </c>
      <c r="H53" s="25"/>
      <c r="I53" s="17">
        <f t="shared" si="6"/>
        <v>0</v>
      </c>
      <c r="J53" s="17"/>
      <c r="K53" s="17">
        <f t="shared" si="6"/>
        <v>0</v>
      </c>
      <c r="L53" s="17"/>
      <c r="M53" s="17">
        <f t="shared" si="6"/>
        <v>0</v>
      </c>
      <c r="N53" s="17"/>
      <c r="O53" s="17">
        <f t="shared" si="6"/>
        <v>0</v>
      </c>
      <c r="P53" s="17"/>
      <c r="Q53" s="17">
        <f t="shared" si="6"/>
        <v>0</v>
      </c>
      <c r="R53" s="17"/>
    </row>
    <row r="54" spans="1:18" s="16" customFormat="1" ht="19.5" thickTop="1" x14ac:dyDescent="0.3">
      <c r="A54" s="18" t="s">
        <v>90</v>
      </c>
      <c r="B54" s="18" t="s">
        <v>91</v>
      </c>
      <c r="C54" s="19">
        <f t="shared" si="1"/>
        <v>0</v>
      </c>
      <c r="D54" s="44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s="16" customFormat="1" ht="18.75" x14ac:dyDescent="0.3">
      <c r="A55" s="14" t="s">
        <v>92</v>
      </c>
      <c r="B55" s="14" t="s">
        <v>93</v>
      </c>
      <c r="C55" s="15">
        <f t="shared" si="1"/>
        <v>0</v>
      </c>
      <c r="D55" s="4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</row>
    <row r="56" spans="1:18" s="16" customFormat="1" ht="19.5" thickBot="1" x14ac:dyDescent="0.35">
      <c r="A56" s="17"/>
      <c r="B56" s="17" t="s">
        <v>94</v>
      </c>
      <c r="C56" s="17">
        <f t="shared" si="1"/>
        <v>0</v>
      </c>
      <c r="D56" s="43">
        <f>SUM(D54:D55)</f>
        <v>0</v>
      </c>
      <c r="E56" s="17">
        <f t="shared" ref="E56:Q56" si="7">SUM(E54:E55)</f>
        <v>0</v>
      </c>
      <c r="F56" s="25"/>
      <c r="G56" s="17">
        <f t="shared" si="7"/>
        <v>0</v>
      </c>
      <c r="H56" s="25"/>
      <c r="I56" s="17">
        <f t="shared" si="7"/>
        <v>0</v>
      </c>
      <c r="J56" s="17"/>
      <c r="K56" s="17">
        <f t="shared" si="7"/>
        <v>0</v>
      </c>
      <c r="L56" s="17"/>
      <c r="M56" s="17">
        <f t="shared" si="7"/>
        <v>0</v>
      </c>
      <c r="N56" s="17"/>
      <c r="O56" s="17">
        <f t="shared" si="7"/>
        <v>0</v>
      </c>
      <c r="P56" s="17"/>
      <c r="Q56" s="17">
        <f t="shared" si="7"/>
        <v>0</v>
      </c>
      <c r="R56" s="17"/>
    </row>
    <row r="57" spans="1:18" s="16" customFormat="1" ht="19.5" thickTop="1" x14ac:dyDescent="0.3">
      <c r="A57" s="18" t="s">
        <v>95</v>
      </c>
      <c r="B57" s="18" t="s">
        <v>96</v>
      </c>
      <c r="C57" s="19">
        <f t="shared" si="1"/>
        <v>0</v>
      </c>
      <c r="D57" s="44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s="16" customFormat="1" ht="18.75" x14ac:dyDescent="0.3">
      <c r="A58" s="14" t="s">
        <v>97</v>
      </c>
      <c r="B58" s="14" t="s">
        <v>98</v>
      </c>
      <c r="C58" s="15">
        <f t="shared" si="1"/>
        <v>0</v>
      </c>
      <c r="D58" s="42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18" s="16" customFormat="1" ht="19.5" thickBot="1" x14ac:dyDescent="0.35">
      <c r="A59" s="17"/>
      <c r="B59" s="17" t="s">
        <v>99</v>
      </c>
      <c r="C59" s="17">
        <f t="shared" si="1"/>
        <v>0</v>
      </c>
      <c r="D59" s="43">
        <f>SUM(D57:D58)</f>
        <v>0</v>
      </c>
      <c r="E59" s="17">
        <f t="shared" ref="E59:Q59" si="8">SUM(E57:E58)</f>
        <v>0</v>
      </c>
      <c r="F59" s="25"/>
      <c r="G59" s="17">
        <f t="shared" si="8"/>
        <v>0</v>
      </c>
      <c r="H59" s="25"/>
      <c r="I59" s="17">
        <f t="shared" si="8"/>
        <v>0</v>
      </c>
      <c r="J59" s="17"/>
      <c r="K59" s="17">
        <f t="shared" si="8"/>
        <v>0</v>
      </c>
      <c r="L59" s="17"/>
      <c r="M59" s="17">
        <f t="shared" si="8"/>
        <v>0</v>
      </c>
      <c r="N59" s="17"/>
      <c r="O59" s="17">
        <f t="shared" si="8"/>
        <v>0</v>
      </c>
      <c r="P59" s="17"/>
      <c r="Q59" s="17">
        <f t="shared" si="8"/>
        <v>0</v>
      </c>
      <c r="R59" s="17"/>
    </row>
    <row r="60" spans="1:18" s="16" customFormat="1" ht="19.5" thickTop="1" x14ac:dyDescent="0.3">
      <c r="A60" s="18" t="s">
        <v>100</v>
      </c>
      <c r="B60" s="18" t="s">
        <v>101</v>
      </c>
      <c r="C60" s="19">
        <f t="shared" si="1"/>
        <v>0</v>
      </c>
      <c r="D60" s="44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s="16" customFormat="1" ht="18.75" x14ac:dyDescent="0.3">
      <c r="A61" s="14" t="s">
        <v>102</v>
      </c>
      <c r="B61" s="14" t="s">
        <v>103</v>
      </c>
      <c r="C61" s="15">
        <f t="shared" si="1"/>
        <v>0</v>
      </c>
      <c r="D61" s="42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</row>
    <row r="62" spans="1:18" s="16" customFormat="1" ht="18.75" x14ac:dyDescent="0.3">
      <c r="A62" s="14" t="s">
        <v>104</v>
      </c>
      <c r="B62" s="14" t="s">
        <v>105</v>
      </c>
      <c r="C62" s="15">
        <f t="shared" si="1"/>
        <v>0</v>
      </c>
      <c r="D62" s="42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</row>
    <row r="63" spans="1:18" s="16" customFormat="1" ht="18.75" x14ac:dyDescent="0.3">
      <c r="A63" s="14" t="s">
        <v>106</v>
      </c>
      <c r="B63" s="14" t="s">
        <v>107</v>
      </c>
      <c r="C63" s="15">
        <f t="shared" si="1"/>
        <v>0</v>
      </c>
      <c r="D63" s="42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</row>
    <row r="64" spans="1:18" s="16" customFormat="1" ht="19.5" thickBot="1" x14ac:dyDescent="0.35">
      <c r="A64" s="20"/>
      <c r="B64" s="17" t="s">
        <v>108</v>
      </c>
      <c r="C64" s="17">
        <f t="shared" si="1"/>
        <v>0</v>
      </c>
      <c r="D64" s="43">
        <f>SUM(D60:D63)</f>
        <v>0</v>
      </c>
      <c r="E64" s="17">
        <f t="shared" ref="E64:Q64" si="9">SUM(E60:E63)</f>
        <v>0</v>
      </c>
      <c r="F64" s="25"/>
      <c r="G64" s="17">
        <f t="shared" si="9"/>
        <v>0</v>
      </c>
      <c r="H64" s="25"/>
      <c r="I64" s="17">
        <f t="shared" si="9"/>
        <v>0</v>
      </c>
      <c r="J64" s="17"/>
      <c r="K64" s="17">
        <f t="shared" si="9"/>
        <v>0</v>
      </c>
      <c r="L64" s="17"/>
      <c r="M64" s="17">
        <f t="shared" si="9"/>
        <v>0</v>
      </c>
      <c r="N64" s="17"/>
      <c r="O64" s="17">
        <f t="shared" si="9"/>
        <v>0</v>
      </c>
      <c r="P64" s="17"/>
      <c r="Q64" s="17">
        <f t="shared" si="9"/>
        <v>0</v>
      </c>
      <c r="R64" s="17"/>
    </row>
    <row r="65" spans="1:18" s="32" customFormat="1" ht="24.75" thickTop="1" thickBot="1" x14ac:dyDescent="0.4">
      <c r="A65" s="28"/>
      <c r="B65" s="29" t="s">
        <v>120</v>
      </c>
      <c r="C65" s="30">
        <f>E65+G65+I65+K65+M65+O65+Q65</f>
        <v>0</v>
      </c>
      <c r="D65" s="45">
        <f t="shared" ref="D65:Q65" si="10">F65+H65+J65+L65+N65+P65+R65</f>
        <v>0</v>
      </c>
      <c r="E65" s="30">
        <f t="shared" si="10"/>
        <v>0</v>
      </c>
      <c r="F65" s="31"/>
      <c r="G65" s="30">
        <f t="shared" si="10"/>
        <v>0</v>
      </c>
      <c r="H65" s="31"/>
      <c r="I65" s="30">
        <f t="shared" si="10"/>
        <v>0</v>
      </c>
      <c r="J65" s="30"/>
      <c r="K65" s="30">
        <f t="shared" si="10"/>
        <v>0</v>
      </c>
      <c r="L65" s="30"/>
      <c r="M65" s="30">
        <f t="shared" si="10"/>
        <v>0</v>
      </c>
      <c r="N65" s="30"/>
      <c r="O65" s="30">
        <f t="shared" si="10"/>
        <v>0</v>
      </c>
      <c r="P65" s="30"/>
      <c r="Q65" s="30">
        <f t="shared" si="10"/>
        <v>0</v>
      </c>
      <c r="R65" s="30"/>
    </row>
    <row r="66" spans="1:18" s="16" customFormat="1" ht="19.5" thickTop="1" x14ac:dyDescent="0.3">
      <c r="D66" s="46"/>
    </row>
    <row r="67" spans="1:18" x14ac:dyDescent="0.35">
      <c r="A67" s="1" t="s">
        <v>122</v>
      </c>
      <c r="B67" s="1" t="s">
        <v>123</v>
      </c>
    </row>
  </sheetData>
  <mergeCells count="16">
    <mergeCell ref="Q7:R7"/>
    <mergeCell ref="D6:R6"/>
    <mergeCell ref="G7:H7"/>
    <mergeCell ref="I7:J7"/>
    <mergeCell ref="K7:L7"/>
    <mergeCell ref="M7:N7"/>
    <mergeCell ref="O7:P7"/>
    <mergeCell ref="Q1:R1"/>
    <mergeCell ref="A2:R2"/>
    <mergeCell ref="A3:R3"/>
    <mergeCell ref="A4:R4"/>
    <mergeCell ref="A5:R5"/>
    <mergeCell ref="C6:C8"/>
    <mergeCell ref="A6:A9"/>
    <mergeCell ref="B6:B9"/>
    <mergeCell ref="E7:F7"/>
  </mergeCells>
  <phoneticPr fontId="1" type="noConversion"/>
  <pageMargins left="0.19685039370078741" right="0.19685039370078741" top="0.74803149606299213" bottom="0.55118110236220474" header="0.31496062992125984" footer="0.31496062992125984"/>
  <pageSetup paperSize="9" scale="60" orientation="landscape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12B7-DD43-4EDE-B257-3B2376EA56EF}">
  <dimension ref="A1:K23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7" sqref="D7"/>
    </sheetView>
  </sheetViews>
  <sheetFormatPr defaultRowHeight="21" x14ac:dyDescent="0.35"/>
  <cols>
    <col min="1" max="1" width="6.125" style="2" customWidth="1"/>
    <col min="2" max="2" width="42.75" style="1" customWidth="1"/>
    <col min="3" max="3" width="21.125" style="1" customWidth="1"/>
    <col min="4" max="4" width="13.5" style="1" customWidth="1"/>
    <col min="5" max="11" width="10.375" style="1" customWidth="1"/>
    <col min="12" max="16384" width="9" style="1"/>
  </cols>
  <sheetData>
    <row r="1" spans="1:11" x14ac:dyDescent="0.35">
      <c r="J1" s="40" t="s">
        <v>121</v>
      </c>
      <c r="K1" s="40"/>
    </row>
    <row r="2" spans="1:11" x14ac:dyDescent="0.35">
      <c r="A2" s="37" t="s">
        <v>125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35">
      <c r="A3" s="37" t="s">
        <v>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35">
      <c r="A4" s="37" t="s">
        <v>144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x14ac:dyDescent="0.35">
      <c r="A5" s="37" t="s">
        <v>124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s="5" customFormat="1" ht="29.25" customHeight="1" x14ac:dyDescent="0.35">
      <c r="A6" s="38" t="s">
        <v>110</v>
      </c>
      <c r="B6" s="38" t="s">
        <v>7</v>
      </c>
      <c r="C6" s="38" t="s">
        <v>145</v>
      </c>
      <c r="D6" s="38" t="s">
        <v>146</v>
      </c>
      <c r="E6" s="38"/>
      <c r="F6" s="38"/>
      <c r="G6" s="38"/>
      <c r="H6" s="38"/>
      <c r="I6" s="38"/>
      <c r="J6" s="38"/>
      <c r="K6" s="38"/>
    </row>
    <row r="7" spans="1:11" s="5" customFormat="1" ht="44.25" customHeight="1" x14ac:dyDescent="0.35">
      <c r="A7" s="38"/>
      <c r="B7" s="38"/>
      <c r="C7" s="38"/>
      <c r="D7" s="23" t="s">
        <v>147</v>
      </c>
      <c r="E7" s="24" t="s">
        <v>0</v>
      </c>
      <c r="F7" s="24" t="s">
        <v>1</v>
      </c>
      <c r="G7" s="24" t="s">
        <v>2</v>
      </c>
      <c r="H7" s="24" t="s">
        <v>3</v>
      </c>
      <c r="I7" s="24" t="s">
        <v>4</v>
      </c>
      <c r="J7" s="24" t="s">
        <v>5</v>
      </c>
      <c r="K7" s="33" t="s">
        <v>141</v>
      </c>
    </row>
    <row r="8" spans="1:11" s="13" customFormat="1" ht="29.25" customHeight="1" x14ac:dyDescent="0.25">
      <c r="A8" s="38"/>
      <c r="B8" s="38"/>
      <c r="C8" s="12" t="s">
        <v>139</v>
      </c>
      <c r="D8" s="12"/>
      <c r="E8" s="12" t="s">
        <v>131</v>
      </c>
      <c r="F8" s="12" t="s">
        <v>132</v>
      </c>
      <c r="G8" s="12" t="s">
        <v>133</v>
      </c>
      <c r="H8" s="12" t="s">
        <v>134</v>
      </c>
      <c r="I8" s="12" t="s">
        <v>135</v>
      </c>
      <c r="J8" s="12" t="s">
        <v>136</v>
      </c>
      <c r="K8" s="12" t="s">
        <v>137</v>
      </c>
    </row>
    <row r="9" spans="1:11" x14ac:dyDescent="0.35">
      <c r="A9" s="3">
        <v>1</v>
      </c>
      <c r="B9" s="4" t="s">
        <v>113</v>
      </c>
      <c r="C9" s="4">
        <f>SUM(D9:K9)</f>
        <v>0</v>
      </c>
      <c r="D9" s="4">
        <f>ตารางสำรวจอายุลูกหนี้ฯ!D11</f>
        <v>0</v>
      </c>
      <c r="E9" s="4">
        <f>ตารางสำรวจอายุลูกหนี้ฯ!E11</f>
        <v>0</v>
      </c>
      <c r="F9" s="4">
        <f>ตารางสำรวจอายุลูกหนี้ฯ!G11</f>
        <v>0</v>
      </c>
      <c r="G9" s="4">
        <f>ตารางสำรวจอายุลูกหนี้ฯ!H11</f>
        <v>0</v>
      </c>
      <c r="H9" s="4">
        <f>ตารางสำรวจอายุลูกหนี้ฯ!I11</f>
        <v>0</v>
      </c>
      <c r="I9" s="4">
        <f>ตารางสำรวจอายุลูกหนี้ฯ!J11</f>
        <v>0</v>
      </c>
      <c r="J9" s="4">
        <f>ตารางสำรวจอายุลูกหนี้ฯ!K11</f>
        <v>0</v>
      </c>
      <c r="K9" s="4">
        <f>ตารางสำรวจอายุลูกหนี้ฯ!L11</f>
        <v>0</v>
      </c>
    </row>
    <row r="10" spans="1:11" x14ac:dyDescent="0.35">
      <c r="A10" s="3">
        <v>2</v>
      </c>
      <c r="B10" s="4" t="s">
        <v>111</v>
      </c>
      <c r="C10" s="4">
        <f>SUM(D10:K10)</f>
        <v>0</v>
      </c>
      <c r="D10" s="4">
        <f>ตารางสำรวจอายุลูกหนี้ฯ!D23</f>
        <v>0</v>
      </c>
      <c r="E10" s="4">
        <f>ตารางสำรวจอายุลูกหนี้ฯ!E23</f>
        <v>0</v>
      </c>
      <c r="F10" s="4">
        <f>ตารางสำรวจอายุลูกหนี้ฯ!G23</f>
        <v>0</v>
      </c>
      <c r="G10" s="4">
        <f>ตารางสำรวจอายุลูกหนี้ฯ!H23</f>
        <v>0</v>
      </c>
      <c r="H10" s="4">
        <f>ตารางสำรวจอายุลูกหนี้ฯ!I23</f>
        <v>0</v>
      </c>
      <c r="I10" s="4">
        <f>ตารางสำรวจอายุลูกหนี้ฯ!J23</f>
        <v>0</v>
      </c>
      <c r="J10" s="4">
        <f>ตารางสำรวจอายุลูกหนี้ฯ!K23</f>
        <v>0</v>
      </c>
      <c r="K10" s="4">
        <f>ตารางสำรวจอายุลูกหนี้ฯ!L23</f>
        <v>0</v>
      </c>
    </row>
    <row r="11" spans="1:11" x14ac:dyDescent="0.35">
      <c r="A11" s="3">
        <v>3</v>
      </c>
      <c r="B11" s="4" t="s">
        <v>112</v>
      </c>
      <c r="C11" s="4">
        <f>SUM(D11:K11)</f>
        <v>0</v>
      </c>
      <c r="D11" s="4">
        <f>ตารางสำรวจอายุลูกหนี้ฯ!D34</f>
        <v>0</v>
      </c>
      <c r="E11" s="4">
        <f>ตารางสำรวจอายุลูกหนี้ฯ!E34</f>
        <v>0</v>
      </c>
      <c r="F11" s="4">
        <f>ตารางสำรวจอายุลูกหนี้ฯ!G34</f>
        <v>0</v>
      </c>
      <c r="G11" s="4">
        <f>ตารางสำรวจอายุลูกหนี้ฯ!H34</f>
        <v>0</v>
      </c>
      <c r="H11" s="4">
        <f>ตารางสำรวจอายุลูกหนี้ฯ!I34</f>
        <v>0</v>
      </c>
      <c r="I11" s="4">
        <f>ตารางสำรวจอายุลูกหนี้ฯ!J34</f>
        <v>0</v>
      </c>
      <c r="J11" s="4">
        <f>ตารางสำรวจอายุลูกหนี้ฯ!K34</f>
        <v>0</v>
      </c>
      <c r="K11" s="4">
        <f>ตารางสำรวจอายุลูกหนี้ฯ!L34</f>
        <v>0</v>
      </c>
    </row>
    <row r="12" spans="1:11" x14ac:dyDescent="0.35">
      <c r="A12" s="3">
        <v>4</v>
      </c>
      <c r="B12" s="4" t="s">
        <v>114</v>
      </c>
      <c r="C12" s="4">
        <f>SUM(D12:K12)</f>
        <v>0</v>
      </c>
      <c r="D12" s="4">
        <f>ตารางสำรวจอายุลูกหนี้ฯ!D39</f>
        <v>0</v>
      </c>
      <c r="E12" s="4">
        <f>ตารางสำรวจอายุลูกหนี้ฯ!E39</f>
        <v>0</v>
      </c>
      <c r="F12" s="4">
        <f>ตารางสำรวจอายุลูกหนี้ฯ!G39</f>
        <v>0</v>
      </c>
      <c r="G12" s="4">
        <f>ตารางสำรวจอายุลูกหนี้ฯ!H39</f>
        <v>0</v>
      </c>
      <c r="H12" s="4">
        <f>ตารางสำรวจอายุลูกหนี้ฯ!I39</f>
        <v>0</v>
      </c>
      <c r="I12" s="4">
        <f>ตารางสำรวจอายุลูกหนี้ฯ!J39</f>
        <v>0</v>
      </c>
      <c r="J12" s="4">
        <f>ตารางสำรวจอายุลูกหนี้ฯ!K39</f>
        <v>0</v>
      </c>
      <c r="K12" s="4">
        <f>ตารางสำรวจอายุลูกหนี้ฯ!L39</f>
        <v>0</v>
      </c>
    </row>
    <row r="13" spans="1:11" x14ac:dyDescent="0.35">
      <c r="A13" s="3">
        <v>5</v>
      </c>
      <c r="B13" s="4" t="s">
        <v>116</v>
      </c>
      <c r="C13" s="4">
        <f>SUM(D13:K13)</f>
        <v>0</v>
      </c>
      <c r="D13" s="4">
        <f>ตารางสำรวจอายุลูกหนี้ฯ!D50</f>
        <v>0</v>
      </c>
      <c r="E13" s="4">
        <f>ตารางสำรวจอายุลูกหนี้ฯ!E50</f>
        <v>0</v>
      </c>
      <c r="F13" s="4">
        <f>ตารางสำรวจอายุลูกหนี้ฯ!G50</f>
        <v>0</v>
      </c>
      <c r="G13" s="4">
        <f>ตารางสำรวจอายุลูกหนี้ฯ!H50</f>
        <v>0</v>
      </c>
      <c r="H13" s="4">
        <f>ตารางสำรวจอายุลูกหนี้ฯ!I50</f>
        <v>0</v>
      </c>
      <c r="I13" s="4">
        <f>ตารางสำรวจอายุลูกหนี้ฯ!J50</f>
        <v>0</v>
      </c>
      <c r="J13" s="4">
        <f>ตารางสำรวจอายุลูกหนี้ฯ!K50</f>
        <v>0</v>
      </c>
      <c r="K13" s="4">
        <f>ตารางสำรวจอายุลูกหนี้ฯ!L50</f>
        <v>0</v>
      </c>
    </row>
    <row r="14" spans="1:11" x14ac:dyDescent="0.35">
      <c r="A14" s="3">
        <v>6</v>
      </c>
      <c r="B14" s="4" t="s">
        <v>115</v>
      </c>
      <c r="C14" s="4">
        <f>SUM(D14:K14)</f>
        <v>0</v>
      </c>
      <c r="D14" s="4">
        <f>ตารางสำรวจอายุลูกหนี้ฯ!D53</f>
        <v>0</v>
      </c>
      <c r="E14" s="4">
        <f>ตารางสำรวจอายุลูกหนี้ฯ!E53</f>
        <v>0</v>
      </c>
      <c r="F14" s="4">
        <f>ตารางสำรวจอายุลูกหนี้ฯ!G53</f>
        <v>0</v>
      </c>
      <c r="G14" s="4">
        <f>ตารางสำรวจอายุลูกหนี้ฯ!H53</f>
        <v>0</v>
      </c>
      <c r="H14" s="4">
        <f>ตารางสำรวจอายุลูกหนี้ฯ!I53</f>
        <v>0</v>
      </c>
      <c r="I14" s="4">
        <f>ตารางสำรวจอายุลูกหนี้ฯ!J53</f>
        <v>0</v>
      </c>
      <c r="J14" s="4">
        <f>ตารางสำรวจอายุลูกหนี้ฯ!K53</f>
        <v>0</v>
      </c>
      <c r="K14" s="4">
        <f>ตารางสำรวจอายุลูกหนี้ฯ!L53</f>
        <v>0</v>
      </c>
    </row>
    <row r="15" spans="1:11" x14ac:dyDescent="0.35">
      <c r="A15" s="3">
        <v>7</v>
      </c>
      <c r="B15" s="4" t="s">
        <v>117</v>
      </c>
      <c r="C15" s="4">
        <f>SUM(D15:K15)</f>
        <v>0</v>
      </c>
      <c r="D15" s="4">
        <f>ตารางสำรวจอายุลูกหนี้ฯ!D56</f>
        <v>0</v>
      </c>
      <c r="E15" s="4">
        <f>ตารางสำรวจอายุลูกหนี้ฯ!E56</f>
        <v>0</v>
      </c>
      <c r="F15" s="4">
        <f>ตารางสำรวจอายุลูกหนี้ฯ!G56</f>
        <v>0</v>
      </c>
      <c r="G15" s="4">
        <f>ตารางสำรวจอายุลูกหนี้ฯ!H56</f>
        <v>0</v>
      </c>
      <c r="H15" s="4">
        <f>ตารางสำรวจอายุลูกหนี้ฯ!I56</f>
        <v>0</v>
      </c>
      <c r="I15" s="4">
        <f>ตารางสำรวจอายุลูกหนี้ฯ!J56</f>
        <v>0</v>
      </c>
      <c r="J15" s="4">
        <f>ตารางสำรวจอายุลูกหนี้ฯ!K56</f>
        <v>0</v>
      </c>
      <c r="K15" s="4">
        <f>ตารางสำรวจอายุลูกหนี้ฯ!L56</f>
        <v>0</v>
      </c>
    </row>
    <row r="16" spans="1:11" x14ac:dyDescent="0.35">
      <c r="A16" s="3">
        <v>8</v>
      </c>
      <c r="B16" s="4" t="s">
        <v>118</v>
      </c>
      <c r="C16" s="4">
        <f>SUM(D16:K16)</f>
        <v>0</v>
      </c>
      <c r="D16" s="4">
        <f>ตารางสำรวจอายุลูกหนี้ฯ!D59</f>
        <v>0</v>
      </c>
      <c r="E16" s="4">
        <f>ตารางสำรวจอายุลูกหนี้ฯ!E59</f>
        <v>0</v>
      </c>
      <c r="F16" s="4">
        <f>ตารางสำรวจอายุลูกหนี้ฯ!G59</f>
        <v>0</v>
      </c>
      <c r="G16" s="4">
        <f>ตารางสำรวจอายุลูกหนี้ฯ!H59</f>
        <v>0</v>
      </c>
      <c r="H16" s="4">
        <f>ตารางสำรวจอายุลูกหนี้ฯ!I59</f>
        <v>0</v>
      </c>
      <c r="I16" s="4">
        <f>ตารางสำรวจอายุลูกหนี้ฯ!J59</f>
        <v>0</v>
      </c>
      <c r="J16" s="4">
        <f>ตารางสำรวจอายุลูกหนี้ฯ!K59</f>
        <v>0</v>
      </c>
      <c r="K16" s="4">
        <f>ตารางสำรวจอายุลูกหนี้ฯ!L59</f>
        <v>0</v>
      </c>
    </row>
    <row r="17" spans="1:11" x14ac:dyDescent="0.35">
      <c r="A17" s="3">
        <v>9</v>
      </c>
      <c r="B17" s="4" t="s">
        <v>119</v>
      </c>
      <c r="C17" s="4">
        <f>SUM(D17:K17)</f>
        <v>0</v>
      </c>
      <c r="D17" s="4">
        <f>ตารางสำรวจอายุลูกหนี้ฯ!C64</f>
        <v>0</v>
      </c>
      <c r="E17" s="4">
        <f>ตารางสำรวจอายุลูกหนี้ฯ!E64</f>
        <v>0</v>
      </c>
      <c r="F17" s="4">
        <f>ตารางสำรวจอายุลูกหนี้ฯ!G64</f>
        <v>0</v>
      </c>
      <c r="G17" s="4">
        <f>ตารางสำรวจอายุลูกหนี้ฯ!H64</f>
        <v>0</v>
      </c>
      <c r="H17" s="4">
        <f>ตารางสำรวจอายุลูกหนี้ฯ!I64</f>
        <v>0</v>
      </c>
      <c r="I17" s="4">
        <f>ตารางสำรวจอายุลูกหนี้ฯ!J64</f>
        <v>0</v>
      </c>
      <c r="J17" s="4">
        <f>ตารางสำรวจอายุลูกหนี้ฯ!K64</f>
        <v>0</v>
      </c>
      <c r="K17" s="4">
        <f>ตารางสำรวจอายุลูกหนี้ฯ!L64</f>
        <v>0</v>
      </c>
    </row>
    <row r="18" spans="1:11" ht="21.75" thickBot="1" x14ac:dyDescent="0.4">
      <c r="A18" s="10">
        <v>10</v>
      </c>
      <c r="B18" s="9" t="s">
        <v>120</v>
      </c>
      <c r="C18" s="9">
        <f>SUM(D18:K18)</f>
        <v>0</v>
      </c>
      <c r="D18" s="9">
        <f>ตารางสำรวจอายุลูกหนี้ฯ!C65</f>
        <v>0</v>
      </c>
      <c r="E18" s="9">
        <f>ตารางสำรวจอายุลูกหนี้ฯ!E65</f>
        <v>0</v>
      </c>
      <c r="F18" s="9">
        <f>ตารางสำรวจอายุลูกหนี้ฯ!G65</f>
        <v>0</v>
      </c>
      <c r="G18" s="9">
        <f>ตารางสำรวจอายุลูกหนี้ฯ!H65</f>
        <v>0</v>
      </c>
      <c r="H18" s="9">
        <f>ตารางสำรวจอายุลูกหนี้ฯ!I65</f>
        <v>0</v>
      </c>
      <c r="I18" s="9">
        <f>ตารางสำรวจอายุลูกหนี้ฯ!J65</f>
        <v>0</v>
      </c>
      <c r="J18" s="9">
        <f>ตารางสำรวจอายุลูกหนี้ฯ!K65</f>
        <v>0</v>
      </c>
      <c r="K18" s="9">
        <f>ตารางสำรวจอายุลูกหนี้ฯ!L65</f>
        <v>0</v>
      </c>
    </row>
    <row r="19" spans="1:11" ht="21.75" thickTop="1" x14ac:dyDescent="0.35"/>
    <row r="21" spans="1:11" x14ac:dyDescent="0.35">
      <c r="H21" s="6" t="s">
        <v>127</v>
      </c>
      <c r="I21" s="34" t="s">
        <v>130</v>
      </c>
      <c r="J21" s="34"/>
      <c r="K21" s="34"/>
    </row>
    <row r="22" spans="1:11" x14ac:dyDescent="0.35">
      <c r="H22" s="6"/>
      <c r="I22" s="34" t="s">
        <v>129</v>
      </c>
      <c r="J22" s="34"/>
      <c r="K22" s="34"/>
    </row>
    <row r="23" spans="1:11" x14ac:dyDescent="0.35">
      <c r="I23" s="1" t="s">
        <v>128</v>
      </c>
    </row>
  </sheetData>
  <mergeCells count="11">
    <mergeCell ref="D6:K6"/>
    <mergeCell ref="J1:K1"/>
    <mergeCell ref="I22:K22"/>
    <mergeCell ref="A6:A8"/>
    <mergeCell ref="B6:B8"/>
    <mergeCell ref="C6:C7"/>
    <mergeCell ref="A2:K2"/>
    <mergeCell ref="A3:K3"/>
    <mergeCell ref="A4:K4"/>
    <mergeCell ref="A5:K5"/>
    <mergeCell ref="I21:K21"/>
  </mergeCells>
  <phoneticPr fontId="1" type="noConversion"/>
  <pageMargins left="0.19685039370078741" right="0.19685039370078741" top="0.74803149606299213" bottom="0.55118110236220474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ตารางสำรวจอายุลูกหนี้ฯ</vt:lpstr>
      <vt:lpstr>สรุปอายุลูกหนี้ตามสิทธิ</vt:lpstr>
      <vt:lpstr>ตารางสำรวจอายุลูกหนี้ฯ!Print_Titles</vt:lpstr>
      <vt:lpstr>สรุปอายุลูกหนี้ตามสิทธิ!Print_Titles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Anniz</dc:creator>
  <cp:lastModifiedBy>Anniz</cp:lastModifiedBy>
  <cp:lastPrinted>2022-05-25T07:13:47Z</cp:lastPrinted>
  <dcterms:created xsi:type="dcterms:W3CDTF">2022-05-23T12:02:27Z</dcterms:created>
  <dcterms:modified xsi:type="dcterms:W3CDTF">2022-05-27T04:53:16Z</dcterms:modified>
</cp:coreProperties>
</file>