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05" yWindow="-105" windowWidth="20730" windowHeight="11760" firstSheet="4" activeTab="10"/>
  </bookViews>
  <sheets>
    <sheet name="SPบูรณาการ" sheetId="4" state="hidden" r:id="rId1"/>
    <sheet name="ย้ายFC62" sheetId="6" state="hidden" r:id="rId2"/>
    <sheet name="เสนอปรับ62" sheetId="7" state="hidden" r:id="rId3"/>
    <sheet name="สาขา" sheetId="29" r:id="rId4"/>
    <sheet name="หัวใจ4" sheetId="32" r:id="rId5"/>
    <sheet name="มะเร็ง2" sheetId="33" r:id="rId6"/>
    <sheet name="อุบัติเหตุ2" sheetId="34" r:id="rId7"/>
    <sheet name="ทารกแรกเกิด2" sheetId="35" r:id="rId8"/>
    <sheet name="จิต3" sheetId="36" r:id="rId9"/>
    <sheet name="MCH1" sheetId="37" r:id="rId10"/>
    <sheet name="1 care4" sheetId="38" r:id="rId11"/>
    <sheet name="ช่องปาก2" sheetId="39" r:id="rId12"/>
    <sheet name="ไต2" sheetId="40" r:id="rId13"/>
    <sheet name="ตา1" sheetId="41" r:id="rId14"/>
    <sheet name="NCD 4" sheetId="42" r:id="rId15"/>
    <sheet name="แผนไทย 4" sheetId="43" r:id="rId16"/>
    <sheet name="บริจาค 1" sheetId="44" r:id="rId17"/>
    <sheet name="RDU 2" sheetId="45" r:id="rId18"/>
    <sheet name="IMC 4" sheetId="46" r:id="rId19"/>
    <sheet name="ODS 4" sheetId="47" r:id="rId20"/>
    <sheet name="อายุรกรร1" sheetId="48" r:id="rId21"/>
    <sheet name="Ortho2" sheetId="49" r:id="rId22"/>
    <sheet name="กัญชา 3" sheetId="50" r:id="rId23"/>
  </sheets>
  <calcPr calcId="144525"/>
</workbook>
</file>

<file path=xl/calcChain.xml><?xml version="1.0" encoding="utf-8"?>
<calcChain xmlns="http://schemas.openxmlformats.org/spreadsheetml/2006/main">
  <c r="G24" i="29" l="1"/>
  <c r="H24" i="29" s="1"/>
  <c r="C24" i="29"/>
  <c r="D24" i="29"/>
  <c r="E24" i="29"/>
  <c r="F24" i="29"/>
</calcChain>
</file>

<file path=xl/sharedStrings.xml><?xml version="1.0" encoding="utf-8"?>
<sst xmlns="http://schemas.openxmlformats.org/spreadsheetml/2006/main" count="796" uniqueCount="230">
  <si>
    <t>Focal Point</t>
  </si>
  <si>
    <t>สาขา</t>
  </si>
  <si>
    <t>สสจ.อุดรธานี</t>
  </si>
  <si>
    <t>สสจ.หนองคาย</t>
  </si>
  <si>
    <t>สสจ.สกลนคร</t>
  </si>
  <si>
    <t>สนง.เขตสุขภาพ</t>
  </si>
  <si>
    <t>รพ.หนองคาย</t>
  </si>
  <si>
    <t>รพ.นครพนม</t>
  </si>
  <si>
    <t>รพ.หนองบัวลำภู</t>
  </si>
  <si>
    <t>สนงเขตสุขภาพ</t>
  </si>
  <si>
    <t>สสจ.หนองบัวลำภู</t>
  </si>
  <si>
    <t>รพศ.อุดรธานี</t>
  </si>
  <si>
    <t>รพศ.สกลนคร</t>
  </si>
  <si>
    <t>สสจ.เลย</t>
  </si>
  <si>
    <t>จังหวัด</t>
  </si>
  <si>
    <t>อุดรธานี</t>
  </si>
  <si>
    <t>สกลนคร</t>
  </si>
  <si>
    <t>นครพนม</t>
  </si>
  <si>
    <t>TB &amp; HIV</t>
  </si>
  <si>
    <t>สสจ.นครพนม</t>
  </si>
  <si>
    <t>หนองคาย</t>
  </si>
  <si>
    <t>หนองบัวลำภู</t>
  </si>
  <si>
    <t>เลย</t>
  </si>
  <si>
    <t>SP  เขต</t>
  </si>
  <si>
    <t>สนับสนุน</t>
  </si>
  <si>
    <t>SP  กระทรวง</t>
  </si>
  <si>
    <t>บึงกาฬ</t>
  </si>
  <si>
    <t>สนง.เขต</t>
  </si>
  <si>
    <t>สาขาโรคหัวใจ</t>
  </si>
  <si>
    <t>สาขาอุบัติเหตุและฉุกเฉิน</t>
  </si>
  <si>
    <t>สาขาอายุรกรรม / Sepsis</t>
  </si>
  <si>
    <t>สาขาออร์โธปิดิกส์</t>
  </si>
  <si>
    <t>สาขาการรับบริจาคและการปลูกถ่ายอวัยวะ</t>
  </si>
  <si>
    <t>no.</t>
  </si>
  <si>
    <t>วัยเรียน วัยรุ่น</t>
  </si>
  <si>
    <t>คบส &amp; Food Safety</t>
  </si>
  <si>
    <t>สาขาแม่และเด็ก</t>
  </si>
  <si>
    <t>สาขาทารกแรกเกิด</t>
  </si>
  <si>
    <t>สาขาการแพทย์แผนไทยและการแพทย์ผสมผสาน</t>
  </si>
  <si>
    <t>พัฒนาการเด็ก</t>
  </si>
  <si>
    <t>รพ.สกลนคร</t>
  </si>
  <si>
    <t>วัสดุวิทยาศาสตร์การแพทย์</t>
  </si>
  <si>
    <t>ซื้อยาร่วม</t>
  </si>
  <si>
    <t>สาขาไต</t>
  </si>
  <si>
    <t>วัยทำงาน</t>
  </si>
  <si>
    <t>แรงงานต่างด้าว&amp;ค้ามนุษย์</t>
  </si>
  <si>
    <t>วัสดุทันตกรรม</t>
  </si>
  <si>
    <t>สาขาตา</t>
  </si>
  <si>
    <t>สาขาสุขภาพช่องปาก</t>
  </si>
  <si>
    <t>สาขาสุขภาพจิตและจิตเวช</t>
  </si>
  <si>
    <t>สาขายาเสพติด</t>
  </si>
  <si>
    <t>วัสดุการแพทย์ &amp; x-ray</t>
  </si>
  <si>
    <t>PMQA</t>
  </si>
  <si>
    <t>สาขาระบบบริการปฐมภูมิและสุขภาพอำเภอ</t>
  </si>
  <si>
    <t>ระบบข้อมูล&amp;IT</t>
  </si>
  <si>
    <t>การเงินการคลัง</t>
  </si>
  <si>
    <t>เครือข่ายพัสดุ</t>
  </si>
  <si>
    <t>ITA</t>
  </si>
  <si>
    <t>ควบคุมภายใน</t>
  </si>
  <si>
    <t>เครือข่ายกฎหมาย</t>
  </si>
  <si>
    <t>เครือข่ายวิชาชีพ/สนับสนุน</t>
  </si>
  <si>
    <t>สาขาการพัฒนาระบบบริการเพื่อใช้ยาอย่างสมเหตุผล  (RDU)</t>
  </si>
  <si>
    <t>สาขาโรคไม่ติดต่อ  (NCD)</t>
  </si>
  <si>
    <t>COPD&amp;Asthma   (NCD)</t>
  </si>
  <si>
    <t>สาขาโรคมะเร็ง  (CA)</t>
  </si>
  <si>
    <t>Focal  point  เขตสุขภาพที่  8  ปีงบประมาณ  2561</t>
  </si>
  <si>
    <t>สสจ.บึงกาฬ</t>
  </si>
  <si>
    <t>อาชีวเวชกรรมสิ่งแวดล้อม/สุขาภิบาลอาหาร/ Green &amp;Clean   Hospital</t>
  </si>
  <si>
    <t>สาขาศัลยกรรม/One day surgery</t>
  </si>
  <si>
    <t>รพ.สต.ติดดาว &amp; PCC&amp; พชอ.</t>
  </si>
  <si>
    <t>วิจัย&amp;KM</t>
  </si>
  <si>
    <t xml:space="preserve">R2R </t>
  </si>
  <si>
    <t>14   สาขา</t>
  </si>
  <si>
    <t>สาขาบูรณาการ</t>
  </si>
  <si>
    <t xml:space="preserve">กลุ่มแม่และเด็ก&amp;พัฒนาการเด็ก </t>
  </si>
  <si>
    <t xml:space="preserve">กลุ่ม Pre-post crash </t>
  </si>
  <si>
    <t xml:space="preserve">กลุ่ม NCD  </t>
  </si>
  <si>
    <t>กลุ่มโรคติดเชื้อ</t>
  </si>
  <si>
    <t>สาขาตา  (DR)</t>
  </si>
  <si>
    <t>SP  กระทรวง / เขต /PP</t>
  </si>
  <si>
    <t>สาขาตา  (ROP)</t>
  </si>
  <si>
    <t>กลุ่มโรคมะเร็ง</t>
  </si>
  <si>
    <t>กลุ่มอื่นๆ</t>
  </si>
  <si>
    <t>SP  บูรณาการ    ปีงบประมาณ  2561</t>
  </si>
  <si>
    <t>Stroke  (NCD ย่อย1)</t>
  </si>
  <si>
    <t>COPD&amp;Asthma   (NCD ย่อย 2)</t>
  </si>
  <si>
    <t>พยาธิใบไม้ในตับและมะเร็งท่อน้ำดี  (CA ย่อย 3)</t>
  </si>
  <si>
    <t>รวม</t>
  </si>
  <si>
    <t>เครือข่ายสุขภาพภาคประชาชน</t>
  </si>
  <si>
    <t>เขตเศรษฐกิจพิเศษ/อาเซียน</t>
  </si>
  <si>
    <t xml:space="preserve">ผู้สูงอายุ </t>
  </si>
  <si>
    <t>สสจ.หนองบัว</t>
  </si>
  <si>
    <t>16  สาขา</t>
  </si>
  <si>
    <t>Hospital  Accreditation  (HA)</t>
  </si>
  <si>
    <t>การแพทย์แผนไทยและการแพทย์ผสมผสาน</t>
  </si>
  <si>
    <t>บริการเพิ่มพิเศษ Convenient  Healthcare  (CHC)</t>
  </si>
  <si>
    <t>Road Traffic  Injury (RTI)</t>
  </si>
  <si>
    <t>ศูนย์ปฏิบัติการภาวะฉุกเฉินEmergency   Operation  Center (EOC)</t>
  </si>
  <si>
    <t>Long Term Care (LTC)</t>
  </si>
  <si>
    <t>สาขาการดูแลแบบประคับประคอง</t>
  </si>
  <si>
    <t>สาขาการดูแลระยะเปลี่ยนผ่านผู้ป่วยกึ่งเฉียบพลัน</t>
  </si>
  <si>
    <t>19  สาขาหลัก+ 4 สาขาย่อย</t>
  </si>
  <si>
    <t>SPกท.19  สาขาหลัก + SP กท.4  สาขาย่อย  +SP เขต 16 สาขา =  39  สาขา</t>
  </si>
  <si>
    <t>สาขาการดูแลระยะเปลี่ยนผ่านผู้ป่วยกึ่งเฉียบพลัน (Intermedaite  care= IMC)</t>
  </si>
  <si>
    <t>สาขาการดูแลแบบประคับประคอง  (Palliative  care=PC)</t>
  </si>
  <si>
    <t>สาขาโรคหลอดเลือดสมอง (Stroke)  (เป็นสาขาย่อย ในสาขาNCD )</t>
  </si>
  <si>
    <t>สาขาหอบหืดและปอดอุดกั้นเรื้อรัง (COPD&amp;Asthma)  (เป็นสาขาย่อย ในสาขาNCD )</t>
  </si>
  <si>
    <t>สาขาการดูแลผู้ป่วยระยะยาว  (Long Term Care =LTC)</t>
  </si>
  <si>
    <t>Focal  point  เขตสุขภาพที่  8  ปีงบประมาณ  2562</t>
  </si>
  <si>
    <t>Green &amp;Clean   Hospital</t>
  </si>
  <si>
    <t>สุขภาพพระภิกษุสงฆ์</t>
  </si>
  <si>
    <t>20  สาขาหลัก+ 3 สาขาย่อย</t>
  </si>
  <si>
    <t>17  สาขา</t>
  </si>
  <si>
    <t>ลำดับ</t>
  </si>
  <si>
    <t xml:space="preserve">สาขา  </t>
  </si>
  <si>
    <t>P</t>
  </si>
  <si>
    <t>สาขาหัวใจ</t>
  </si>
  <si>
    <t xml:space="preserve">สาขามะเร็ง  </t>
  </si>
  <si>
    <t>สาขาสุขภาพจิตและยาเสพติด</t>
  </si>
  <si>
    <t>สาขาบริการปฐมภูมิและสุขภาพอำเภอ</t>
  </si>
  <si>
    <t>สาขาโรคไม่ติดต่อ</t>
  </si>
  <si>
    <t>สาขาการใช้ยาอย่างสมเหตุผลและการจัดการการดื้อยาต้านจุลชีพ</t>
  </si>
  <si>
    <t>สาขาการดูแลระยะเปลี่ยนผ่านผู้ป่วยกึ่งเฉียบพลันและการดูแลแบบประคับประคอง</t>
  </si>
  <si>
    <t>สาขาศัลยกรรม</t>
  </si>
  <si>
    <t>สาขาอายุรกรรม</t>
  </si>
  <si>
    <t>สาขาการใช้กัญชาทางการแพทย์</t>
  </si>
  <si>
    <t>วาจา</t>
  </si>
  <si>
    <t>โปสเตอร์</t>
  </si>
  <si>
    <t>ผลงานวิชาการ</t>
  </si>
  <si>
    <t>ผลงานนวตกรรม</t>
  </si>
  <si>
    <t xml:space="preserve">ผลงาน Best Practice  เขตสุขภาพที่ 8 </t>
  </si>
  <si>
    <t xml:space="preserve"> ในการประชุม Service Plan  Sharing  ครั้งที่ 8</t>
  </si>
  <si>
    <t>เรื่อง</t>
  </si>
  <si>
    <t>เจ้าของผลงาน</t>
  </si>
  <si>
    <t>เปรียบเทียบค่าระดับความสามารถในการทำกิจกรรมในผู้ป่วยโรคกล้ามเนื้อหัวใจขาดเลือดเฉียบพลัน (STEMI) รายใหม่ก่อนและหลังทำกายภาพบำบัดในชุมชน โรงพยาบาลสมเด็จพระยุพราชบ้านดุง</t>
  </si>
  <si>
    <t>ชื่อ-สกุล นางนันทิชา ทองแสง ตำแหน่ง นักกายภาพบำบัดชำนาญการ    สถานที่ปฏิบัติงาน  โรงพยาบาลสมเด็จพระยุพราชบ้านดุง อำเภอบ้านดุง จังหวัดอุดรธานี   เขตสุขภาพที่ 8  เบอร์โทรที่สามารถติดต่อได้สะดวก 042 862123 ต่อ 3112    มือถือ 0854645593 E-mail address noon_nei@hotmail.com ปีที่เริ่มดำเนินงาน ตั้งแต่ปี 2562</t>
  </si>
  <si>
    <t>การพัฒนาแนวทางการดูแลผู้ป่วยโรคกล้ามเนื้อหัวใจขาดเลือดเฉียบพลันชนิดคลื่น เอส ที ไม่ยกสูง (NSTEMI) โรงพยาบาลเลย</t>
  </si>
  <si>
    <t xml:space="preserve">ชื่อ – สกุล  (นาย/นาง/นางสาว) นางพรวีนัส โสกัณทัต
 ตำแหน่ง พยาบาลวิชาชีพชำนาญการ   สถานที่ปฏิบัติงาน โรงพยาบาลเลย
 จังหวัด เลย  เขตสุขภาพที่ 8โทรศัพท์ 042862123  ต่อ 2278 มือถือ 0611963953  
 E-mail.pornvenus.skt@gmail.com   ปีที่ดำเนินการ 2564
</t>
  </si>
  <si>
    <t xml:space="preserve">การศึกษาผลลัพธ์ทางคลินิกของการรักษาหลอดเลือดหัวใจผ่านสายสวนเปรียบเทียบระหว่างการใส่สายสวนผ่านทางหลอดเลือดข้อมือและหลอดเลือดขาหนีบในประเทศไทยจากฐานข้อมูล </t>
  </si>
  <si>
    <t xml:space="preserve">ชื่อ – สกุล  (นาย/นาง/นางสาว):  นายแพทย์ อนุชิต  วงศ์เพ็ญ
ตำแหน่ง:  นายแพทย์ชำนาญการ อายุรแพทย์โรคหัวใจ
สถานที่ปฏิบัติงาน: หน่วยโรคหัวใจ กลุ่มงานอายุรกรรม โรงพยาบาลอุดรธานี
จังหวัดอุดรธานี   เขตสุขภาพที่ 8    โทรศัพท์ 042245555 มือถือ 0897177099 
E-mail anuchitxp@gmail.com  ID Line anuchitxp   ปีที่ดำเนินการ 2565
</t>
  </si>
  <si>
    <t>การพัฒนาระบบการดูแลผู้ป่วยมะเร็งที่ได้รับยาเคมีบำบัดในโรงพยาบาลสมเด็จพระยุพราชสว่างแดนดิน</t>
  </si>
  <si>
    <t xml:space="preserve">การพัฒนาการจัดเก็บชิ้นเนื้อมะเร็งเต้านมระยะก่อนวินิจฉัยกับผลลัพธ์ด้านการย้อมสารชีวภาพ  
</t>
  </si>
  <si>
    <t xml:space="preserve">แพทย์หญิงรุจิรา พนาวัฒนกุล  ตำแหน่ง นายแพทย์ชำนาญการพิเศษ
สถานที่ปฏิบัติงาน กลุ่มงานศัลยกรรม โรงพยาบาลอุดรธานี  จังหวัดอุดรธานี   เขตสุขภาพที่ 8 โทรศัพท์ 042-215100 ต่อ 1277 มือถือ 081-5742558
E-mail  rujira_95@yahoo.com   ID Line hong9595  ปีที่ดำเนินการ 2564
</t>
  </si>
  <si>
    <t xml:space="preserve">ชื่อ-สกุล  นางสาวปาริชาต  คุณวงศ์, นางสาวสุนทรียา จันทร์ยิ้ม
ตำแหน่ง  พยาบาลวิชาชีพชำนาญการ  สถานที่ปฏิบัติงาน โรงพยาบาลสมเด็จพระยุพราชสว่างแดนดิน อำเภอสว่างแดนดิน  จังหวัดสกลนคร   เขตสุขภาพที่ 8
โทรศัพท์ 042-721111 ต่อ 1240  มือถือ  086-0790641  
E-mail  parichart.er@hotmail.com ID Line 0860790641   ปีที่ดำเนินการ 2563-2564
</t>
  </si>
  <si>
    <t xml:space="preserve">ชื่อ-สกุล   นางจินตนา เทพบุรี   ตำแหน่ง.พยาบาลวิชาชีพชำนาญการ
สถานที่ปฏิบัติงาน  งานอุบัติเหตุและฉุกเฉิน โรงพยาบาลสมเด็จพระยุพราชสว่างแดนดิน 
จังหวัด สกลนคร     เขตสุขภาพที่ 8   โทรศัพท์ 042-721111 ต่อ1204-5   มือถือ  083-4028039   โทรสาร 042-721636 E-mail : maamod@windowslive.com ID Line 0834028039 มดแดง jinta  ปีที่ดำเนินการ  พ.ศ.2565
</t>
  </si>
  <si>
    <t>นวัตกรรมนาฬิกาจับเวลาเพิ่มการเข้าถึงยา rt-PA ในกระบวนการดูแลผู้ป่วย Stroke fast track</t>
  </si>
  <si>
    <t>พัฒนารูปแบบการป้องกันเชิงระบาดวิทยาการฆ่าตัวตายโดยใช้ชุมชนเป็นฐาน</t>
  </si>
  <si>
    <t xml:space="preserve">ชื่อ – สกุล  ดร.เสกสรร อรรควาไสย์   ตำแหน่ง พยาบาลวิชาชีพชำนาญการ
 สถานที่ปฏิบัติงาน กลุ่มงานควบคุมโรคไม่ติดต่อ สุขภาพจิตและยาเสพติด 
 สำนักงานสาธารณสุขจังหวัดเลย    จังหวัดเลย เขตสุขภาพที่ 8
 โทรศัพท์ 08 1708 3113 ต่อ 301  มือถือ 064 863 8404 โทรสาร 0 4281 1702
 E-mail akkawasai23112511@gmail.com ID Line  akkawasai2511
 ปีที่ดำเนินการ 2563
</t>
  </si>
  <si>
    <t xml:space="preserve">ชื่อ - สกุล  นายวิษณุ  เมืองบาล  ตำแหน่ง    นักวิชาการสาธารณสุขชำนาญการ
สถานที่ปฏิบัติงาน  สำนักงานสาธารณสุขอำเภอวานรนิวาส  จังหวัดสกลนคร    เขตสุขภาพที่ 8  โทรศัพท์ 0-4279-1172  มือถือ 09-7312-5678  โทรสาร -
E-mail : tui2nmg@gmail.com   ID Line : tui_vitzii  ปีที่ดำเนินการ  2562
</t>
  </si>
  <si>
    <t>การบำบัดรักษาและฟื้นฟูผู้เสพยาเสพติดโดยชุมชนเป็นศูนย์กลาง (CBTx) อำเภอวานรนิวาส จังหวัดสกลนคร</t>
  </si>
  <si>
    <t>การศึกษาผลและความปลอดภัยของการใช้น้ำสกัดย่านางในการล้างแผลกดทับของผู้ป่วยที่นอนติดเตียงในชุมชน</t>
  </si>
  <si>
    <t xml:space="preserve">นายเหมราช  ราชป้องขันธ์ ตำแหน่ง แพทย์แผนไทย ชำนาญการ 
หน่วยงานโรงพยาบาลสมเด็จพระยุพราชบ้านดุง ตำบลศรีสุทโธ อำเภอบ้านดุง จังหวัดอุดรธานี 
เบอร์โทร 042-273 701 – 3 ต่อ 2111 มือถือ 061-690-5558 
E-mail guhem.44@live.com
ปีที่ดำเนินการ 2563 - 2564
</t>
  </si>
  <si>
    <t>การรับรู้ภาวะสุขภาพและคุณภาพการบริการของผู้รับบริการการตรวจสุขภาพประจำปี โรงพยาบาลหนองบัวลำภู</t>
  </si>
  <si>
    <t xml:space="preserve">นางสาวเสาวนีย์ แก้วบุญเรือง  ตำแหน่ง นายแพทย์ชำนาญการ
สถานที่ปฏิบัติงาน กลุ่มงานอาชีวเวชกรรม  ภารกิจด้านบริการปฐมภูมิ โรงพยาบาลหนองบัวลำภู เลขที่ 199  หมู่ 13   ถนนวศวงศ์  ตำบลหนองบัว อำเภอเมือง 
 จังหวัดหนองบัวลำภู  เขตสุขภาพที่ 8
 โทรศัพท์ 042-006006 ต่อ 1216 มือถือ083-1434445 โทรสาร 042-311992
 E-mail  saowaneeattapol@gmail.com  ID Line juitoey
 ปีที่ดำเนินการ 2564
</t>
  </si>
  <si>
    <t>ถุงมือมหัศจรรย์ป้องกันการดึงNG tube”        ( Anti-pull Glove )</t>
  </si>
  <si>
    <t xml:space="preserve">ชื่อ – สกุล  (นาย/นาง/นางสาว)   นางพัชริศา    นาสำแดง 
 ตำแหน่ง  พยาบาลวิชาชีพชำนาญการ  สถานที่ปฏิบัติงาน  โรงพยาบาลส่งเสริมสุขภาพตำบลบ้านยางชุม   อำเภอสว่างแดนดิน    จังหวัดสกลนคร   เขตสุขภาพที่ 8
 มือถือ 087-971-3310   E-mail   Koii_nit@hotmail.com   ID Line  Sakoii20
 ปีที่ดำเนินการ  ปี 2565 
</t>
  </si>
  <si>
    <t>อัตราการรอดชีพและปัจจัยพยากรณ์โรคที่เกี่ยวข้องของผู้ป่วยมะเร็งช่องปาก</t>
  </si>
  <si>
    <t>ผลของโปรแกรมการพยาบาลสนับสนุนและให้ความรู้ต่อพฤติกรรมการดูแลตนเองและอัตราการกรองของไตในผู้ป่วยโรคไตเรื้อรัง</t>
  </si>
  <si>
    <t xml:space="preserve">ชื่อ – สกุล  นางชญาน์ณินท์ รัศมีมาสเมือง ตำแหน่ง พยาบาลวิชาชีพชำนาญการ
 สถานที่ปฏิบัติงาน คลินิกโรคไตเรื้อรัง กลุ่มงานผู้ป่วยนอก โรงพยาบาลอุดรธานี
 จังหวัด อุดรธานีเขตสุขภาพที่  8  โทรศัพท์ .042-243363-7 ต่อ 3261-3 มือถือ  0898615535  E-mail .yaninras@gmail.com  ID Line mamchayanin
 ปีที่ดำเนินการ . 2564
</t>
  </si>
  <si>
    <t>โครงการพัฒนาระบบการป้องกันและควบคุมการแพร่ระบาดโรคติดเชื้อไวรัสโคโรนา 2019 (COVID-19)  ในผู้ป่วยไตวายที่ได้รับการฟอกเลือดด้วยเครื่องไตเทียม</t>
  </si>
  <si>
    <t xml:space="preserve">ชื่อ – สกุล    นางศุภจิรา  บุญฤทธิ์  ตำแหน่ง พยาบาลวิชาชีพชำนาญการ
สถานที่ปฏิบัติงาน โรงพยาบาลสกลนคร   จังหวัด สกลนคร  เขตสุขภาพที่ 8
โทรศัพท์ 042 -176000 ต่อ 6548 , 6551  มือถือ 0622498262  E-mail lookkaw2523@gmail.com
</t>
  </si>
  <si>
    <t>ผลของการใช้โปรแกรมการให้ข้อมูล การสร้างแรงจูงใจ และการพัฒนาทักษะต่อพฤติกรรมความร่วมมือในการรักษาของผู้ป่วยสูงอายุโรคต้อหิน โรงพยาบาลอุดรธานี</t>
  </si>
  <si>
    <t xml:space="preserve">นางรัตนา ค้าขาย   นางภาวนา ดาวงศ์ศรี  ตำแหน่ง พยาบาลวิชาชีพชำนาญการ
 สถานที่ปฏิบัติงาน กลุ่มงานการพยาบาลตรวจรักษาพิเศษ ห้องตรวจตา โรงพยาบาลอุดรธานี  จังหวัดอุดรธานี เขตสุขภาพที่   8
 โทรศัพท์  042-215100   มือถือ  086-6465735  
 E-mail RT.rattana@gmail.com  ID Line  042241835
 ปีที่ดำเนินการ 2564
</t>
  </si>
  <si>
    <t>การดูแลแผลที่เท้าในผู้ป่วยเบาหวาน Off Loading  ด้วยนวัตกรรม Felted Foam โรงพยาบาลสมเด็จพระยุพราชบ้านดุง</t>
  </si>
  <si>
    <t xml:space="preserve">ชื่อ – สกุล  (นาย/นาง/นางสาว) นางสาวสุกัญญา  มณีจำรัส ตำแหน่ง นักกายภาพบำบัดชำนาญการ สถานที่ปฏิบัติงาน โรงพยาบาลสมเด็จพระยุพราชบ้านดุง
 โทรศัพท์ 042-273700 ต่อ 3112 มือถือ 0852934938 จังหวัด อุดรธานี  เขตสุขภาพที่ ๘  โทรศัพท์ 042-273700 ต่อ 3112  มือถือ 0852934938  โทรสาร 042273704 E-mail suganya.lingling @gmail.com ID Line 0852934938
 ปีที่ดำเนินการ 2561-2563
</t>
  </si>
  <si>
    <t xml:space="preserve">การเปรียบเทียบประสิทธิผลการรักษาโรคหลอดเลือดสมองขาดเลือดเฉียบพลัน (Acute ischemic stroke) ด้วยยาละลายลิ่มเลือด Recombinant tissue plasminogen activator (rtPA) ที่โรงพยาบาลอุดรธานี และที่ Node-Recombinant tissue plasminogen activator (rtPA) โรงพยาบาลชุมชน </t>
  </si>
  <si>
    <t>ผลของการสุมยาสมุนไพรในผู้ป่วยโรคหืด ที่มีโรคจมูกอักเสบภูมิแพ้ร่วมด้วย คลินิกโรคปอดอุดกั้นและโรคหืด โรงพยาบาลสังคม จังหวัดหนองคาย</t>
  </si>
  <si>
    <t xml:space="preserve">ชื่อ- สกุล  นางสาวรสมน  เพ็งสิงห์  ตำแหน่ง  แพทย์แผนไทยปฏิบัติการ
สถานที่ปฏิบัติงาน   โรงพยาบาลสังคม จังหวัดหนองคาย    เขตสุขภาพที่ 8
โทรศัพท์  081-6703474  E-mail : biw_rossamon@hotmail.com 
ID  Line : biw_rossamon   ปีที่ดำเนินการ   พ.ศ. 2564
</t>
  </si>
  <si>
    <t>ผลของการทำหัตถการพอกเข่าด้วยยาสมุนไพรฤทธิ์ร้อนต่ออาการปวดเข่าของผู้สูงอายุโรคจับโปงแห้งเข่า     โรงพยาบาลทุ่งฝน อำเภอทุ่งฝน จังหวัดอุดรธานี</t>
  </si>
  <si>
    <t xml:space="preserve">ชื่อ-สกุล   นางสาวณัฐชานันท์  ธนาพงศ์สิริ   ตำแหน่ง   แพทย์แผนไทยชำนาญการ
 สถานที่ปฏิบัติงาน โรงพยาบาลทุ่งฝน   จังหวัด  อุดรธานี    เขตสุขภาพที่ 8
 โทรศัพท์  042-268-051   มือถือ 0633594089 โทรสาร 042-268-033       E-mail sutthipong2529@gmail.com ID line 0633594089 ปีที่ดำเนินการ 2563
</t>
  </si>
  <si>
    <t>ฤาษีดัดตนดำรงกายอายุยืนต่อการหกล้มในผู้สูงอายุ</t>
  </si>
  <si>
    <t xml:space="preserve">นางสาวกิตติยา ลมอ่อน ตำแหน่ง แพทย์แผนไทย  โรงพยาบาลสมเด็จพระยุพราชบ้านดุง ตำบลศรีสุทโธ อำเภอบ้านดุง จังหวัดอุดรธานี  โทร.๐๔๒-๒๗๓๗๐๐ - ๓ ต่อ ๒๑๑๑  มือถือ ๐๙๗-๙๒๔๙๓๖๐  E-mail cchuem555@gmail.com
</t>
  </si>
  <si>
    <t>ผลของการแช่เท้าด้วยสมุนไพรผสมดอกเกลือต่ออาการชาเท้าในผู้ป่วยเบาหวานชนิดที่ ๒</t>
  </si>
  <si>
    <t xml:space="preserve">นางสาวณัฐมล แวงคำ  ตำแหน่งแพทย์แผนไทย โรงพยาบาลสมเด็จพระยุพราชบ้านดุง อำเภอบ้านดุง จังหวัดอุดรธานี โทร.๐๔๒-๒๗๓๗๐๐ - ๓ ต่อ ๒๑๑๑  มือถือ ๐๙๗-๙๒๔๙๓๖๐   E-mail : nawapa013@gmail.com
</t>
  </si>
  <si>
    <t>ความรอบรู้ด้านการใช้ยาอย่างสมเหตุผลของประชาชนในพื้นที่อำเภอกู่แก้ว จังหวัดอุดรธานี</t>
  </si>
  <si>
    <t xml:space="preserve">ชื่อ – สกุล  (นางสาว) ดาริน  สรวงศิริตำแหน่ง เภสัชกรชำนาญการ
 สถานที่ปฏิบัติงาน โรงพยาบาลกู่แก้ว  จังหวัด อุดรธานี เขตสุขภาพที่ 8
 โทรศัพท์ มือถือ 086 870 7801  E-mail  darinrx@gmail.com   ID Line darinrx
 ปีที่ดำเนินการ 2565
</t>
  </si>
  <si>
    <t xml:space="preserve">รูปแบบการดำเนินงานการใช้ยาสมเหตุผลและการจัดการเชื้อดื้อยาต้านจุลชีพในบริบท
ร้านชำ บ้านขามหนองแวง อำเภอวานรนิวาส ด้วยเครือข่าย CAT EYE
</t>
  </si>
  <si>
    <t xml:space="preserve">นายสิทธิพงษ์ กนกหงษ์     โรงพยาบาลวานรนิวาส สกลนคร
</t>
  </si>
  <si>
    <t xml:space="preserve">การศึกษานำร่องเพื่อพัฒนาแนวทางวินิจฉัยกระเพาะอาหารทะลุที่ไม่พบลมในช่องท้องในโรงพยาบาลหนองบัวลำภู </t>
  </si>
  <si>
    <t xml:space="preserve">ชื่อ – สกุล   นายวิชัย    กุลตังวัฒนา   ตำแหน่ง นายแพทย์ชำนาญการพิเศษ
 สถานที่ปฏิบัติงาน กลุ่มงานศัลยกรรม รพ.หนองบัวลำภู จังหวัด หนองบัวลำภู    เขตสุขภาพที่ 8 โทรศัพท์ มือ 089- 1203237  โทรสาร                                  E-mail donutchaphan@gmail.com ID Line wichai056   ปีที่ดำเนินการ 2564
</t>
  </si>
  <si>
    <t xml:space="preserve">ชื่อ – สกุล  นางมุกดา นาผล  ตำแหน่งพยาบาลวิชาชีพชำนาญการ
 สถานที่ปฏิบัติงานห้องสวนหัวใจ โรงพยาบาลอุดรธานี จังหวัดอุดรธานี
 โทรศัพท์042-245555 ต่อ 4605-7 มือถือ 093-4192662  
 E-mail Mukda 542019@hotmail.com  line id mukda9980
 ปีที่ดำเนินการ ปีงบประมาณ 2565
</t>
  </si>
  <si>
    <t>การพัฒนารูปแบบการให้ข้อมูลเตรียมความพร้อมของผู้ป่วยมะเร็งตับที่เข้ารับการตรวจรักษาโดยให้ยาเคมีบำบัดทางหลอดเลือดแดง</t>
  </si>
  <si>
    <t xml:space="preserve">ชื่อ – สกุล  นางสาวเพชรรัศมี  สัจจะ ตำแหน่ง    นักกายภาพบำบัดปฏิบัติการ
 สถานที่ปฏิบัติงาน โรงพยาบาลสมเด็จพระยุพราชบ้านดุง จังหวัดอุดรธานี    เขตสุขภาพที่ 8 โทรศัพท์ 042-273700 ต่อ 3112        มือถือ 089-4201586  โทรสาร 042273704  E-mail   Pettypie23@hotmail.com ID Line satcha66
 ปีที่ดำเนินการ 2564
</t>
  </si>
  <si>
    <t>ผลการพัฒนารูปแบบการเตรียมความพร้อมของผู้ป่วยก่อนผ่าตัดช่องท้องและการให้โปรแกรมการฟื้นฟูสมรรถภาพด้านร่างกายผู้ป่วยต่อเนื่องหลังผ่าตัด</t>
  </si>
  <si>
    <t>Suction จิ๋ว Syringe mobile</t>
  </si>
  <si>
    <t xml:space="preserve">ชื่อ – สกุล  นายภาณุพงศ์ คงชัย, นางสาวปาริชาต  คุณวงศ์
 ตำแหน่ง พยาบาลวิชาชีพชำนาญการ
 สถานที่ปฏิบัติงาน โรงพยาบาลสมเด็จพระยุพราชสว่างแดนดิน
 จังหวัด สกลนคร เขตสุขภาพที่ 8
 โทรศัพท์ 042-721111 ต่อ 1240 มือถือ 086-0790641โทรสาร 042-721636
 E-mail parichart.er@hotmail.com  ID Line 0860790641
 ปีที่ดำเนินการ 2562
</t>
  </si>
  <si>
    <t>อุบัติการณ์และปัจจัยเสี่ยงต่อภาวะเลือดออกสมองหลังได้รับยาละลายลิ่มเลือดในผู้ป่วยโรคหลอดเลือดสมองตีบเฉียบพลัน โรงพยาบาลบึงกาฬ (Incidence and risk factors of post thrombolysis intracranial hemorrhage in acute ischemic stroke, Bueng Kan Hospital)</t>
  </si>
  <si>
    <t xml:space="preserve">ชื่อ – สกุล  (นาย/นาง/นางสาว)   นายวรุตม์ ชมภูจันทร์  ตำแหน่ง  นายแพทย์ชำนาญการพิเศษ  สถานที่ปฏิบัติงาน กลุ่มงานอายุรกรรม  โรงพยาบาลบึงกาฬ
 จังหวัด บึงกาฬ    เขตสุขภาพที่ 8 มือถือ 091-0535201     E-mail tum_stylo@hotmail.co.th    ID Line  tum-warut    ปีที่ดำเนินการ 2564
</t>
  </si>
  <si>
    <t>TCABช่วยได้ (ลดการผิดพลาดในการสื่อสารอาการของผู้ป่วยก่อนถึงหอผู้ป่วย)</t>
  </si>
  <si>
    <t xml:space="preserve">1.นางอัมพรรัตน์ บุตรมาตย์  ตำแหน่ง พยาบาลวิชาชีพชำนาญการ
2.นางสาวนารถอนงค์  จุลอักษร  ตำแหน่ง พยาบาลวิชาชีพปฏิบัติการ
 สถานที่ปฏิบัติงาน โรงพยาบาลเลย จังหวัดเลย เขตสุขภาพที่ 8
 โทรศัพท์ 042862123  มือถือ   โทรสาร 042862147
 E-mail : oie_dadi@hotmail.com ID Line : ortholoei
 ปีที่ดำเนินการ พ.ศ.2564
</t>
  </si>
  <si>
    <t>ประสิทธิผลของรูปแบบ Refracture   prevention  team   ในการดูแลผู้ป่วยกระดูกข้อสะโพกหัก โรงพยาบาลสมเด็จพระยุพราชสว่างแดนดิน</t>
  </si>
  <si>
    <t xml:space="preserve">ชื่อ-สกุล  นางเย็นใจ พิมพ์บรรณตำแหน่ง  พยาบาลวิชาชีพชำนาญการ
สถานที่ปฏิบัติงาน โรงพยาบาลสมเด็จพระยุพราชสว่างแดนดิน อำเภอ  สว่างแดนดิน จังหวัด  สกลนคร   เขตสุขภาพที่ 8
โทรศัพท์ 042-721111 ต่อ 1230  มือถือ  093-3238965  
E-mail  yenjai2515@hotmail.com ID Line y4302
ปีที่ดำเนินการ 2564-2565
</t>
  </si>
  <si>
    <t xml:space="preserve">ประสบการณ์ในการจัดการอาการและผลลัพธ์ด้านสุขภาพของผู้ป่วยโรคมะเร็งในระยะประคับประคอง ที่ใช้กัญชาเพื่อการรักษา (Symptom management, Palliative care and Health Impact Assessment 
In Cancer patients who received cannabis.)
</t>
  </si>
  <si>
    <t xml:space="preserve">ชื่อ – สกุล  (นาย/นาง/นางสาว) พิชิต  โนนตูม  ตำแหน่ง แพทย์แผนไทยชำนาญการ
 สถานที่ปฏิบัติงาน โรงพยาบาลสมเด็จพระยุพราชสว่างแดนดิน
 จังหวัด สกลนคร เขตสุขภาพที่ 8 โทรศัพท์ 042-721-584  มือถือ 0942619992  
 E-mail bossume@hotmail.com ID Line Dr.jacky291  ปีที่ดำเนินการ 2564
</t>
  </si>
  <si>
    <t>ผลของการอบรมความรู้กัญชาทางการแพทย์แผนไทยต่อความรอบรู้ทางสุขภาพของอาสาสมัครสาธารณสุขประจำหมู่บ้าน อำเภอบ้านดุง จังหวัดอุดรธานี</t>
  </si>
  <si>
    <t xml:space="preserve">นายเหมราช  ราชป้องขันธ์ ตำแหน่ง แพทย์แผนไทย ชำนาญการ 
หน่วยงานโรงพยาบาลสมเด็จพระยุพราชบ้านดุง ตำบลศรีสุทโธ อำเภอบ้านดุง จังหวัดอุดรธานี  เบอร์โทร 042-273 701 – 3 ต่อ 2111 มือถือ 061-690-5558 
E-mail guhem.44@live.com  ปีที่ดำเนินการ 2564
</t>
  </si>
  <si>
    <t>การศึกษาและรวบรวมตำรับยา มุ่งสู่การพัฒนาเข้าระบบบริการ</t>
  </si>
  <si>
    <t xml:space="preserve">1. นายสมชาย  ชินวานิชย์เจริญ ตำแหน่ง เภสัชกร  ชำนาญการพิเศษ
    2. นางสาววารุณี  เที่ยงแท้  ตำแหน่ง นักวิชการสาธารณสุข  ปฏิบัติการ
    3. นายอภิวัฒน์  ทักโลวา  ตำแหน่ง แพทย์แผนไทย  ปฏิบัติการ
    4. นายสหัสรังสี  สมผล  ตำแหน่ง นักวิเคราะห์นโยบายและแผน
หน่วยงาน : สำนักงานสาธารณสุขจังหวัดอุดรธานี อำเภอเมือง จังหวัดอุดรธานี 
เบอร์โทร : 042-222365 ต่อ 114 มือถือ 080-3519155 E-mail : udonthaimed@hotmail.com   ปีที่ดำเนินการ 2564
</t>
  </si>
  <si>
    <t>Self Application คัดกรองรอยโรคมะเร็งช่องปาก</t>
  </si>
  <si>
    <t>การพัฒนารูปแบบการดูแลผู้ป่วยระยะกลางในจังหวัดเลย</t>
  </si>
  <si>
    <t xml:space="preserve">ชื่อ – สกุล  นางสาวสุภาณี  ภูริสวัสดิ์พงศ์   ตำแหน่ง แพทย์ชำนาญการ
 สถานที่ปฏิบัติงาน โรงพยาบาลเลย จังหวัดเลย เขตสุขภาพที่ 8
 โทรศัพท์ 042- 862123 มือถือ 080-2115523
 E-mail : psuparnee@gmail.com ID Line : 080-2115523  ปีที่ดำเนินการ 2564
</t>
  </si>
  <si>
    <t xml:space="preserve">ชื่อ – สกุล  (นาย/นาง/นางสาว) นพ.ฐาปนันท์ มหิศนันท์  ตำแหน่ง นายแพทย์ชำนาญการพิเศษ   สถานที่ปฏิบัติงาน รพ.สมเด็จพระยุพราชท่าบ่อ   จังหวัด หนองคาย    เขตสุขภาพที่ 8  โทรศัพท์ 0836755643    มือถือ 0836755643   โทรสาร -
 E-mail thapanun84@gmail.com ID Line pap59  ปีที่ดำเนินการ พ.ศ.2563-2564
</t>
  </si>
  <si>
    <t>เรื่อง การดูแลผู้ป่วยระยะกลางในรูปแบบผู้ป่วยใน โดยทีมสหสาขาวิชาชีพ   โรงพยาบาลสมเด็จพระยุพราชท่าบ่อ ต่อการลดภาวะติดเตียง และเพิ่มคะแนน Barthel Index</t>
  </si>
  <si>
    <t>ประสิทธิผลการบริบาลฟื้นฟูสภาพผู้ป่วยรูปแบบ IPD - IMC Protocol  ในการดูแลผู้ป่วยระยะกลางในโรงพยาบาลสมเด็จพระยุพราชสว่างแดนดิน</t>
  </si>
  <si>
    <t xml:space="preserve">ชื่อ-สกุล  นางเย็นใจ พิมพ์บรรณ   ตำแหน่ง  พยาบาลวิชาชีพชำนาญการ
สถานที่ปฏิบัติงาน โรงพยาบาลสมเด็จพระยุพราชสว่างแดนดิน อำเภอ  สว่างแดนดิน
จังหวัด  สกลนคร   เขตสุขภาพที่ 8  โทรศัพท์ 042-721111 ต่อ 1230  มือถือ  093-3238965   E-mail  yenjai2515@hotmail.com ID Line y4302
ปีที่ดำเนินการ 2564-2565
</t>
  </si>
  <si>
    <t xml:space="preserve">โปรแกรมเก็บข้อมูลและติดตามฟื้นฟูผู้ป่วยระยะกลาง (Smart IMC Sakon Nakhon) </t>
  </si>
  <si>
    <t xml:space="preserve">ชื่อ – สกุล (นาย/นาง/นางสาว)   นายพิชิต แร่ถ่าย  ตำแหน่ง  นายแพทย์ชำนาญการพิเศษ  สถานที่ปฏิบัติงาน   กลุ่มงานเวชกรรมฟื้นฟู รพศ. สกลนคร อ.เมือง จ.สกลนคร
 จังหวัด สกลนคร   เขตสุขภาพที่  8  โทรศัพท์ .087-1806575  มือถือ 087-1806575 E-mail golfguitar@gmail.com   ID Line………...............   ปีที่ดำเนินการ  2565
</t>
  </si>
  <si>
    <t>นวัตกรรมใบส่งต่อผู้ป่วยจิตเวชฉุกเฉินเครือข่ายประชาพิทักษ์ไทท่าลี่ 2564</t>
  </si>
  <si>
    <t xml:space="preserve">ชื่อ – สกุล  นางสาวสุนิดา    สุวรรณไกรษร   ตำแหน่ง พยาบาลวิชาชีพชำนาญการ
 สถานที่ปฏิบัติงาน    โรงพยาบาลท่าลี่   จังหวัดเลย   จังหวัด  เลย   เขตสุขภาพที่  8
 โทรศัพท์   042 889 035    มือถือ   081 055 4035     โทรสาร    042 889 012 E-mail     sunidanidnoi3@gmail.com    ID Line     sunidanodnoi3
 ปีที่ดำเนินการ    2564
</t>
  </si>
  <si>
    <t xml:space="preserve">การพัฒนารูปแบบแนวทางการดูแลหญิงตั้งครรภ์โดยใช้ Udonthani Model Classifying   Pregnancy ของเครือข่ายบริการสุขภาพอนามัยแม่และเด็ก จังหวัดอุดรธานี  </t>
  </si>
  <si>
    <t xml:space="preserve">ชื่อ – สกุล  นางปาริชาติ  สาขามุละ ตำแหน่ง นักวิชาการสาธารณสุขชำนาญการพิเศษ
 สถานที่ปฏิบัติงาน กลุ่มงานส่งเสริมสุขภาพ  สำนักงานสาธารณสุขจังหวัดอุดรธานี
 จังหวัด อุดรธานี เขตสุขภาพที่ 8  โทรศัพท์ 042 222356 ต่อ 204. มือถือ 081 9654031E-mail parichat.saka1970@gmail.com .ID Line   081-965-4031
 ปีที่ดำเนินการ 2563
</t>
  </si>
  <si>
    <t xml:space="preserve">ชื่อ – สกุล  (นาย/นาง/นางสาว)   นายแพทย์สิทธิ เชาวน์ชื่น
 ตำแหน่ง  นายแพทย์ชำนาญการพิเศษ  สถานที่ปฏิบัติงาน  โรงพยาบาลมะเร็งอุดรธานี
 จังหวัด  อุดรธานี เขตสุขภาพที่ 8
 โทรศัพท์ 042-207-376 ต่อ 2302 2304 2305  มือถือ 086-857-5515  โทรสาร -
 E-mail sitthientclinic@gmail.com ID Line sitthient ปีที่ดำเนินการ 2558 - 2562 
</t>
  </si>
  <si>
    <t xml:space="preserve">ชื่อ – สกุล  (นาย/นาง/นางสาว)  ศิริรัตน์ แสงมนตรี ตำแหน่ง   ทันตแพทย์ชำนาญการพิเศษ  สถานที่ปฏิบัติงาน    กลุ่มงานทันตกรรม  โรงพยาบาลอุดรธานี
 จังหวัด    อุดรธานี   เขตสุขภาพที่  8 โทรศัพท์ ...042-246656...ต่อ 3414   มือถือ .085-5454955  โทร.  042-247711 E-mail….. purple-rose-dt@hotmail.com     ID Line……0813800039  ปีที่ดำเนินการ    2565 
</t>
  </si>
  <si>
    <t xml:space="preserve">ผลลัพธ์ของการระบุตัวเชิงรุก และการช่วยชีวิตตั้งแต่แรก ในผู้ป่วยที่มีโอกาสจะเข้าเกณฑ์บริจาคอวัยวะ ณ โรงพยาบาลอุดรธานี ในระหว่างการระบาดโควิด 19 </t>
  </si>
  <si>
    <t xml:space="preserve">นางศศิพินทุ์ มงคลไชย   ตำแหน่ง  พยาบาลวิชาชีพชำนาญการพิเศษ
สถานที่ปฏิบัติงาน   โรงพยาบาลอุดรธานี  จังหวัดอุดรธานี  เขตสุขภาพที่  8
 โทรศัพท์     042-245-555 ต่อ 4705, 4706   มือถือ 08-7226-0384  โทรสาร   042-247-711 E-mail   sasipin_m@hotmail.com   ID Line    tainsasipin
 ปีที่ดำเนินการ ปีงบประมาณ 2564
</t>
  </si>
  <si>
    <t>ผลการใช้แนวปฏิบัติทางการพยาบาลในการดูแลผู้ป่วยติดเชื้อในกระแสโลหิต โรงพยาบาลอุดรธานี</t>
  </si>
  <si>
    <t xml:space="preserve">ชื่อ – สกุล  นางปาริชาต ตันสุวรรณ  จังหวัดอุดรธานี เขตสุขภาพที่ 8    ตำแหน่ง   พยาบาลวิชาชีพชำนาญการ  สถานที่ปฏิบัติงาน    โรงพยาบาลอุดรธานี  
จังหวัดอุดรธานี   เขตสุขภาพที่ 8   โทรศัพท์ .042245555 ต่อ 3600
มือถือ 061-597-4552    โทรสาร    042247711   E-mail .parichat_ic@hotmail.com  ID Line   parichat8886   ปีที่ดำเนินการ 2564
</t>
  </si>
  <si>
    <t>การพัฒนาระบบการดูแลผู้ป่วยแบบประคับประคอง (Palliative care) เพื่อให้ได้รับการรักษาด้วยยากัญชาทางการแพทย์ โรงพยาบาลเรณูนคร จังหวัดนครพนม</t>
  </si>
  <si>
    <t xml:space="preserve">ชื่อ – สกุล  นางสาว พัชรา ธงยศ ตำแหน่ง เภสัชกรชำนาญการ,  นายเจษฎา เมตุลา ตำแหน่ง เภสัชกรปฏิบัติการ    นายภานุมาส ธงยศ ตำแหน่ง เภสัชกรปฏิบัติการ 
สถานที่ปฏิบัติงาน โรงพยาบาลเรณูนคร   จังหวัด นครพนม เขตสุขภาพที่ 8
 โทรศัพท์ 042-579235 ต่อ 219   มือถือ 094-9062727 
 E-mail : path_em@hotmail.com  ID Line   0956497194 ปีที่ดำเนินการ 2565
</t>
  </si>
  <si>
    <t>Emergency Medical Service เพื่อความยั่งยืน แบบวิถีชีวิตใหม่ ภายใต้สถานการณ์ COVID-19</t>
  </si>
  <si>
    <t xml:space="preserve">ชื่อ – สกุล  (นาย/นาง/นางสาว) นายเชาว์ธวัจน์  ราชพัฒ ตำแหน่ง พยาบาลวิชาชีพชำนาญการ สถานที่ปฏิบัติงาน สำนักงานสาธารณสุขจังหวัดเลย
จังหวัด เลย เขตสุขภาพที่ ๘  โทรศัพท์ ๐๘๒ ๘๕๓ ๐๓๙๙ มือถือ ๐๘๒ ๘๕๓ ๐๓๙๙  โทรสาร -    E-mail chaotawat281222@gmail.com ID Line chaotawat
 ปีที่ดำเนินการ ๒๕๖๔-๒๕๖๕
</t>
  </si>
  <si>
    <t>การศึกษาผลการปฏิบัติการพยาบาลผู้ป่วย STEMI ที่ได้รับยาละลายลิ่มเลือด (Streptokinase) หน่วยงานอุบัติเหตุฉุกเฉินและนิติเวช โรงพยาบาลภูเรือ</t>
  </si>
  <si>
    <t>สกุล  นายเกื้อกูล พรหมรักษา   พยาบาลวิชาชีพปฏิบัติการ   สถานที่ปฏิบัติงาน โรงพยาบาลภูเรือ สำนักงานสาธารณสุขจังหวัดเลย  จังหวัด เลย เขตสุขภาพที่ 8  โทรศัพท์ 042899094 ต่อ 105 มือถือ 062-2235199 โทรสาร   E-mail Poppukoakub@hotmail.com ID Line Popeyepj   ปีที่ดำเนินการ 2564</t>
  </si>
  <si>
    <t>การพัฒนาแนวทางการส่งเสริมการให้นมแม่ในเด็กป่วย โรงพยาบาลสกลนคร</t>
  </si>
  <si>
    <t xml:space="preserve">ชื่อ – สกุล  นางศรีอัมพร  ต้วนยี่   ตำแหน่ง พยาบาลวิชาชีพชำนาญการพิเศษ
 สถานที่ปฏิบัติงาน กลุ่มงานกุมารเวชกรรม โรงพยาบาลสกลนคร
 จังหวัด สกลนคร เขตสุขภาพที่ 8
 โทรศัพท์ 024176000 ต่อ 1900,1901  มือถือ 065-1238231 โทรสาร
 E-mail sriamporn.ty@gmail.com  ID Line 0651238231
 ปีที่ดำเนินการ 2564
</t>
  </si>
  <si>
    <t>สื่อการสอนเพื่อแม่ ก่อนพาลูกรักกลับบ้าน (Media for mom to baby safety)</t>
  </si>
  <si>
    <t xml:space="preserve">ชื่อ – สกุล  นางศรีอัมพร  ต้วนยี่  ตำแหน่ง พยาบาลวิชาชีพชำนาญการพิเศษ
 สถานที่ปฏิบัติงาน กลุ่มงานกุมารเวชกรรม โรงพยาบาลสกลนคร
 จังหวัด สกลนคร เขตสุขภาพที่ 8
 โทรศัพท์ 024176000 ต่อ 1900,1901  มือถือ 065-1238231 
 E-mail sriamporn.ty@gmail.com  ID Line 0651238231
 ปีที่ดำเนินการ 2564
</t>
  </si>
  <si>
    <t xml:space="preserve">ชื่อ – สกุล  นางสตรีรัตน์  จันทะศรี  ตำแหน่ง นายแพทย์ชำนาญการพิเศษ   สถานที่ปฏิบัติงาน กลุ่มงานอายุรกรรม โรงพยาบาลอุดรธานี จังหวัด อุดรธานี  เขตสุขภาพที่ 8 โทรศัพท์ 042-243363 ต่อ 2102-2103   มือถือ 081-7697533  โทรสาร 042-247711  E-mail osatrirat@yahoo.com   ID Line osatrirat25643
 ปีที่ดำเนินการ 2562
</t>
  </si>
  <si>
    <t>ประสิทธิผลของการดูแลผู้ป่วยโรคเบาหวานชนิดที่ 2 ด้วยการแพทย์ทางไกล โรงพยาบาลบึงกาฬ Effectiveness of Telemedicine in Type 2 Diabetes Mellitus, Bueng Kan Hospital</t>
  </si>
  <si>
    <t xml:space="preserve">ชื่อ – สกุล นพ.กฤษฎา ศิริชัยสิทธิ์  ตำแหน่ง รองผู้ปอำนวยการฝ่ายการแพทย์ (นายแพทย์เชี่ยวชาญด้านอายุรกรรม)
 สถานที่ปฏิบัติงาน โรงพยาบาลบึงกาฬ  จังหวัดบึงกาฬ  เขตสุขภาพที่ 8
 โทรศัพท์    มือถือ 0992949653 
 E-mail drkrid@gmail.com ID Line kridsada_bk
 ปีที่ดำเนินการ 2564-2565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</si>
</sst>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2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0"/>
      <color rgb="FFFF000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8"/>
      <color theme="1"/>
      <name val="Cambria"/>
      <family val="1"/>
      <scheme val="maj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Wingdings 2"/>
      <family val="1"/>
      <charset val="2"/>
    </font>
    <font>
      <sz val="16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color theme="1"/>
      <name val="TH SarabunPSK"/>
      <family val="2"/>
    </font>
    <font>
      <u/>
      <sz val="11"/>
      <color theme="10"/>
      <name val="Calibri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7" xfId="0" applyFont="1" applyBorder="1" applyAlignment="1">
      <alignment horizontal="center" vertical="top"/>
    </xf>
    <xf numFmtId="0" fontId="4" fillId="5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5" borderId="0" xfId="0" applyFont="1" applyFill="1"/>
    <xf numFmtId="0" fontId="2" fillId="0" borderId="0" xfId="0" applyFont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4" fillId="5" borderId="9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4" fillId="5" borderId="10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4" fillId="5" borderId="11" xfId="0" applyFont="1" applyFill="1" applyBorder="1" applyAlignment="1">
      <alignment vertical="top" wrapText="1"/>
    </xf>
    <xf numFmtId="0" fontId="1" fillId="0" borderId="16" xfId="0" applyFont="1" applyBorder="1" applyAlignment="1">
      <alignment horizontal="center" vertical="top"/>
    </xf>
    <xf numFmtId="0" fontId="4" fillId="5" borderId="12" xfId="0" applyFont="1" applyFill="1" applyBorder="1" applyAlignment="1">
      <alignment vertical="top" wrapText="1"/>
    </xf>
    <xf numFmtId="0" fontId="4" fillId="5" borderId="13" xfId="0" applyFont="1" applyFill="1" applyBorder="1" applyAlignment="1">
      <alignment vertical="top" wrapText="1"/>
    </xf>
    <xf numFmtId="0" fontId="4" fillId="5" borderId="17" xfId="0" applyFont="1" applyFill="1" applyBorder="1" applyAlignment="1">
      <alignment vertical="top" wrapText="1"/>
    </xf>
    <xf numFmtId="0" fontId="4" fillId="5" borderId="18" xfId="0" applyFont="1" applyFill="1" applyBorder="1" applyAlignment="1">
      <alignment vertical="top" wrapText="1"/>
    </xf>
    <xf numFmtId="0" fontId="4" fillId="5" borderId="19" xfId="0" applyFont="1" applyFill="1" applyBorder="1" applyAlignment="1">
      <alignment vertical="top" wrapText="1"/>
    </xf>
    <xf numFmtId="0" fontId="5" fillId="5" borderId="16" xfId="0" applyFont="1" applyFill="1" applyBorder="1" applyAlignment="1">
      <alignment vertical="top" wrapText="1" readingOrder="1"/>
    </xf>
    <xf numFmtId="0" fontId="4" fillId="5" borderId="16" xfId="0" applyFont="1" applyFill="1" applyBorder="1" applyAlignment="1">
      <alignment vertical="top" wrapText="1"/>
    </xf>
    <xf numFmtId="0" fontId="4" fillId="5" borderId="19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vertical="top" wrapText="1" readingOrder="1"/>
    </xf>
    <xf numFmtId="0" fontId="1" fillId="5" borderId="13" xfId="0" applyFont="1" applyFill="1" applyBorder="1"/>
    <xf numFmtId="0" fontId="1" fillId="5" borderId="14" xfId="0" applyFont="1" applyFill="1" applyBorder="1"/>
    <xf numFmtId="0" fontId="5" fillId="5" borderId="10" xfId="0" applyFont="1" applyFill="1" applyBorder="1" applyAlignment="1">
      <alignment vertical="top" wrapText="1" readingOrder="1"/>
    </xf>
    <xf numFmtId="0" fontId="1" fillId="5" borderId="10" xfId="0" applyFont="1" applyFill="1" applyBorder="1"/>
    <xf numFmtId="0" fontId="1" fillId="5" borderId="11" xfId="0" applyFont="1" applyFill="1" applyBorder="1"/>
    <xf numFmtId="0" fontId="1" fillId="5" borderId="19" xfId="0" applyFont="1" applyFill="1" applyBorder="1"/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5" borderId="21" xfId="0" applyFont="1" applyFill="1" applyBorder="1" applyAlignment="1">
      <alignment vertical="top" wrapText="1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4" fillId="5" borderId="22" xfId="0" applyFont="1" applyFill="1" applyBorder="1" applyAlignment="1">
      <alignment vertical="top" wrapText="1"/>
    </xf>
    <xf numFmtId="0" fontId="5" fillId="5" borderId="15" xfId="0" applyFont="1" applyFill="1" applyBorder="1" applyAlignment="1">
      <alignment vertical="top" wrapText="1" readingOrder="1"/>
    </xf>
    <xf numFmtId="0" fontId="5" fillId="5" borderId="9" xfId="0" applyFont="1" applyFill="1" applyBorder="1" applyAlignment="1">
      <alignment vertical="top" wrapText="1" readingOrder="1"/>
    </xf>
    <xf numFmtId="0" fontId="1" fillId="5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0" fontId="5" fillId="5" borderId="11" xfId="0" applyFont="1" applyFill="1" applyBorder="1" applyAlignment="1">
      <alignment vertical="top" wrapText="1" readingOrder="1"/>
    </xf>
    <xf numFmtId="0" fontId="4" fillId="5" borderId="9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4" fillId="5" borderId="1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 readingOrder="1"/>
    </xf>
    <xf numFmtId="0" fontId="1" fillId="5" borderId="10" xfId="0" applyFont="1" applyFill="1" applyBorder="1" applyAlignment="1">
      <alignment vertical="top"/>
    </xf>
    <xf numFmtId="0" fontId="1" fillId="5" borderId="0" xfId="0" applyFont="1" applyFill="1" applyAlignment="1">
      <alignment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5" borderId="7" xfId="0" applyFont="1" applyFill="1" applyBorder="1"/>
    <xf numFmtId="0" fontId="1" fillId="5" borderId="10" xfId="0" applyFont="1" applyFill="1" applyBorder="1" applyAlignment="1">
      <alignment horizontal="center" vertical="top"/>
    </xf>
    <xf numFmtId="0" fontId="1" fillId="5" borderId="11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4" fillId="5" borderId="15" xfId="0" applyFont="1" applyFill="1" applyBorder="1" applyAlignment="1">
      <alignment vertical="top" wrapText="1"/>
    </xf>
    <xf numFmtId="0" fontId="4" fillId="5" borderId="15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/>
    </xf>
    <xf numFmtId="0" fontId="1" fillId="0" borderId="16" xfId="0" applyFont="1" applyBorder="1"/>
    <xf numFmtId="0" fontId="1" fillId="0" borderId="10" xfId="0" applyFont="1" applyBorder="1"/>
    <xf numFmtId="0" fontId="1" fillId="5" borderId="16" xfId="0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1" fillId="5" borderId="11" xfId="0" applyFont="1" applyFill="1" applyBorder="1" applyAlignment="1">
      <alignment vertical="top"/>
    </xf>
    <xf numFmtId="0" fontId="1" fillId="5" borderId="9" xfId="0" applyFont="1" applyFill="1" applyBorder="1" applyAlignment="1">
      <alignment vertical="top"/>
    </xf>
    <xf numFmtId="0" fontId="2" fillId="0" borderId="17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5" fillId="5" borderId="14" xfId="0" applyFont="1" applyFill="1" applyBorder="1" applyAlignment="1">
      <alignment vertical="top" wrapText="1" readingOrder="1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top"/>
    </xf>
    <xf numFmtId="0" fontId="4" fillId="5" borderId="17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4" fillId="5" borderId="21" xfId="0" applyFont="1" applyFill="1" applyBorder="1" applyAlignment="1">
      <alignment horizontal="center" vertical="top" wrapText="1"/>
    </xf>
    <xf numFmtId="0" fontId="5" fillId="5" borderId="21" xfId="0" applyFont="1" applyFill="1" applyBorder="1" applyAlignment="1">
      <alignment vertical="top" wrapText="1" readingOrder="1"/>
    </xf>
    <xf numFmtId="0" fontId="4" fillId="5" borderId="20" xfId="0" applyFont="1" applyFill="1" applyBorder="1" applyAlignment="1">
      <alignment vertical="top" wrapText="1"/>
    </xf>
    <xf numFmtId="0" fontId="4" fillId="5" borderId="20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/>
    </xf>
    <xf numFmtId="0" fontId="6" fillId="0" borderId="18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4" fillId="5" borderId="27" xfId="0" applyFont="1" applyFill="1" applyBorder="1" applyAlignment="1">
      <alignment vertical="top" wrapText="1"/>
    </xf>
    <xf numFmtId="0" fontId="7" fillId="0" borderId="18" xfId="0" applyFont="1" applyBorder="1"/>
    <xf numFmtId="0" fontId="4" fillId="5" borderId="14" xfId="0" applyFont="1" applyFill="1" applyBorder="1" applyAlignment="1">
      <alignment vertical="top" wrapText="1"/>
    </xf>
    <xf numFmtId="0" fontId="4" fillId="5" borderId="28" xfId="0" applyFont="1" applyFill="1" applyBorder="1" applyAlignment="1">
      <alignment vertical="top" wrapText="1"/>
    </xf>
    <xf numFmtId="0" fontId="6" fillId="0" borderId="18" xfId="0" applyFont="1" applyBorder="1"/>
    <xf numFmtId="0" fontId="6" fillId="0" borderId="19" xfId="0" applyFont="1" applyBorder="1"/>
    <xf numFmtId="0" fontId="2" fillId="0" borderId="18" xfId="0" applyFont="1" applyBorder="1" applyAlignment="1">
      <alignment horizontal="left" vertical="top"/>
    </xf>
    <xf numFmtId="0" fontId="4" fillId="5" borderId="29" xfId="0" applyFont="1" applyFill="1" applyBorder="1" applyAlignment="1">
      <alignment vertical="top" wrapText="1"/>
    </xf>
    <xf numFmtId="0" fontId="1" fillId="0" borderId="8" xfId="0" applyFont="1" applyBorder="1" applyAlignment="1">
      <alignment horizontal="center" vertical="top"/>
    </xf>
    <xf numFmtId="0" fontId="4" fillId="5" borderId="10" xfId="0" applyFont="1" applyFill="1" applyBorder="1" applyAlignment="1">
      <alignment vertical="top" wrapText="1" readingOrder="1"/>
    </xf>
    <xf numFmtId="0" fontId="4" fillId="5" borderId="11" xfId="0" applyFont="1" applyFill="1" applyBorder="1" applyAlignment="1">
      <alignment vertical="top" wrapText="1" readingOrder="1"/>
    </xf>
    <xf numFmtId="0" fontId="4" fillId="5" borderId="10" xfId="0" applyFont="1" applyFill="1" applyBorder="1" applyAlignment="1">
      <alignment vertical="top"/>
    </xf>
    <xf numFmtId="0" fontId="4" fillId="5" borderId="13" xfId="0" applyFont="1" applyFill="1" applyBorder="1" applyAlignment="1">
      <alignment vertical="top" wrapText="1" readingOrder="1"/>
    </xf>
    <xf numFmtId="0" fontId="4" fillId="5" borderId="9" xfId="0" applyFont="1" applyFill="1" applyBorder="1" applyAlignment="1">
      <alignment vertical="top" wrapText="1" readingOrder="1"/>
    </xf>
    <xf numFmtId="0" fontId="1" fillId="5" borderId="10" xfId="0" applyFont="1" applyFill="1" applyBorder="1" applyAlignment="1">
      <alignment vertical="top" wrapText="1"/>
    </xf>
    <xf numFmtId="0" fontId="4" fillId="5" borderId="3" xfId="0" applyFont="1" applyFill="1" applyBorder="1" applyAlignment="1">
      <alignment horizontal="center" vertical="top" wrapText="1"/>
    </xf>
    <xf numFmtId="0" fontId="1" fillId="5" borderId="30" xfId="0" applyFont="1" applyFill="1" applyBorder="1"/>
    <xf numFmtId="0" fontId="1" fillId="5" borderId="17" xfId="0" applyFont="1" applyFill="1" applyBorder="1" applyAlignment="1">
      <alignment horizontal="center" vertical="top"/>
    </xf>
    <xf numFmtId="0" fontId="1" fillId="5" borderId="17" xfId="0" applyFont="1" applyFill="1" applyBorder="1" applyAlignment="1">
      <alignment vertical="top"/>
    </xf>
    <xf numFmtId="0" fontId="4" fillId="5" borderId="27" xfId="0" applyFont="1" applyFill="1" applyBorder="1" applyAlignment="1">
      <alignment horizontal="center" vertical="top" wrapText="1"/>
    </xf>
    <xf numFmtId="0" fontId="8" fillId="5" borderId="9" xfId="0" applyFont="1" applyFill="1" applyBorder="1" applyAlignment="1">
      <alignment vertical="top" wrapText="1"/>
    </xf>
    <xf numFmtId="0" fontId="8" fillId="5" borderId="11" xfId="0" applyFont="1" applyFill="1" applyBorder="1" applyAlignment="1">
      <alignment vertical="top" wrapText="1"/>
    </xf>
    <xf numFmtId="0" fontId="8" fillId="5" borderId="12" xfId="0" applyFont="1" applyFill="1" applyBorder="1" applyAlignment="1">
      <alignment vertical="top" wrapText="1"/>
    </xf>
    <xf numFmtId="0" fontId="8" fillId="5" borderId="10" xfId="0" applyFont="1" applyFill="1" applyBorder="1" applyAlignment="1">
      <alignment vertical="top" wrapText="1" readingOrder="1"/>
    </xf>
    <xf numFmtId="0" fontId="8" fillId="5" borderId="9" xfId="0" applyFont="1" applyFill="1" applyBorder="1" applyAlignment="1">
      <alignment vertical="top" wrapText="1" readingOrder="1"/>
    </xf>
    <xf numFmtId="0" fontId="8" fillId="5" borderId="19" xfId="0" applyFont="1" applyFill="1" applyBorder="1" applyAlignment="1">
      <alignment horizontal="center" vertical="top" wrapText="1"/>
    </xf>
    <xf numFmtId="0" fontId="8" fillId="5" borderId="19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8" fillId="0" borderId="18" xfId="0" applyFont="1" applyBorder="1" applyAlignment="1">
      <alignment horizontal="center" vertical="top"/>
    </xf>
    <xf numFmtId="0" fontId="8" fillId="5" borderId="17" xfId="0" applyFont="1" applyFill="1" applyBorder="1" applyAlignment="1">
      <alignment horizontal="center" vertical="top" wrapText="1"/>
    </xf>
    <xf numFmtId="0" fontId="8" fillId="5" borderId="17" xfId="0" applyFont="1" applyFill="1" applyBorder="1" applyAlignment="1">
      <alignment vertical="top" wrapText="1" readingOrder="1"/>
    </xf>
    <xf numFmtId="0" fontId="3" fillId="7" borderId="6" xfId="0" applyFont="1" applyFill="1" applyBorder="1" applyAlignment="1">
      <alignment horizontal="center" vertical="center" wrapText="1" readingOrder="1"/>
    </xf>
    <xf numFmtId="0" fontId="8" fillId="5" borderId="23" xfId="0" applyFont="1" applyFill="1" applyBorder="1" applyAlignment="1">
      <alignment horizontal="center" vertical="top" wrapText="1"/>
    </xf>
    <xf numFmtId="0" fontId="8" fillId="5" borderId="23" xfId="0" applyFont="1" applyFill="1" applyBorder="1" applyAlignment="1">
      <alignment vertical="top" wrapText="1"/>
    </xf>
    <xf numFmtId="0" fontId="4" fillId="0" borderId="18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1" fillId="0" borderId="0" xfId="0" applyFont="1" applyBorder="1"/>
    <xf numFmtId="0" fontId="1" fillId="0" borderId="7" xfId="0" applyFont="1" applyBorder="1"/>
    <xf numFmtId="0" fontId="4" fillId="5" borderId="7" xfId="0" applyFont="1" applyFill="1" applyBorder="1" applyAlignment="1">
      <alignment vertical="top"/>
    </xf>
    <xf numFmtId="0" fontId="4" fillId="5" borderId="7" xfId="0" applyFont="1" applyFill="1" applyBorder="1" applyAlignment="1">
      <alignment vertical="top" wrapText="1"/>
    </xf>
    <xf numFmtId="0" fontId="1" fillId="0" borderId="11" xfId="0" applyFont="1" applyBorder="1"/>
    <xf numFmtId="0" fontId="4" fillId="5" borderId="31" xfId="0" applyFont="1" applyFill="1" applyBorder="1" applyAlignment="1">
      <alignment vertical="top" wrapText="1"/>
    </xf>
    <xf numFmtId="0" fontId="5" fillId="5" borderId="19" xfId="0" applyFont="1" applyFill="1" applyBorder="1" applyAlignment="1">
      <alignment vertical="top" wrapText="1" readingOrder="1"/>
    </xf>
    <xf numFmtId="0" fontId="1" fillId="5" borderId="13" xfId="0" applyFont="1" applyFill="1" applyBorder="1" applyAlignment="1">
      <alignment horizontal="center" vertical="top"/>
    </xf>
    <xf numFmtId="0" fontId="1" fillId="0" borderId="4" xfId="0" applyFont="1" applyBorder="1"/>
    <xf numFmtId="0" fontId="1" fillId="0" borderId="8" xfId="0" applyFont="1" applyBorder="1"/>
    <xf numFmtId="0" fontId="1" fillId="0" borderId="1" xfId="0" applyFont="1" applyBorder="1"/>
    <xf numFmtId="0" fontId="4" fillId="5" borderId="7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vertical="top" wrapText="1" readingOrder="1"/>
    </xf>
    <xf numFmtId="0" fontId="1" fillId="0" borderId="21" xfId="0" applyFont="1" applyBorder="1"/>
    <xf numFmtId="0" fontId="2" fillId="0" borderId="23" xfId="0" applyFont="1" applyBorder="1" applyAlignment="1">
      <alignment vertical="top"/>
    </xf>
    <xf numFmtId="0" fontId="8" fillId="5" borderId="13" xfId="0" applyFont="1" applyFill="1" applyBorder="1" applyAlignment="1">
      <alignment vertical="top" wrapText="1" readingOrder="1"/>
    </xf>
    <xf numFmtId="0" fontId="4" fillId="5" borderId="32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/>
    </xf>
    <xf numFmtId="0" fontId="5" fillId="5" borderId="17" xfId="0" applyFont="1" applyFill="1" applyBorder="1" applyAlignment="1">
      <alignment vertical="top" wrapText="1" readingOrder="1"/>
    </xf>
    <xf numFmtId="0" fontId="4" fillId="5" borderId="13" xfId="0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vertical="top" wrapText="1" readingOrder="1"/>
    </xf>
    <xf numFmtId="0" fontId="4" fillId="5" borderId="31" xfId="0" applyFont="1" applyFill="1" applyBorder="1" applyAlignment="1">
      <alignment vertical="top" wrapText="1" readingOrder="1"/>
    </xf>
    <xf numFmtId="0" fontId="8" fillId="8" borderId="4" xfId="0" applyFont="1" applyFill="1" applyBorder="1" applyAlignment="1">
      <alignment vertical="top" wrapText="1" readingOrder="1"/>
    </xf>
    <xf numFmtId="0" fontId="8" fillId="8" borderId="8" xfId="0" applyFont="1" applyFill="1" applyBorder="1" applyAlignment="1">
      <alignment vertical="top" wrapText="1"/>
    </xf>
    <xf numFmtId="0" fontId="1" fillId="5" borderId="3" xfId="0" applyFont="1" applyFill="1" applyBorder="1"/>
    <xf numFmtId="0" fontId="1" fillId="0" borderId="3" xfId="0" applyFont="1" applyBorder="1" applyAlignment="1">
      <alignment horizontal="center" vertical="top"/>
    </xf>
    <xf numFmtId="0" fontId="4" fillId="5" borderId="33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 readingOrder="1"/>
    </xf>
    <xf numFmtId="0" fontId="8" fillId="0" borderId="20" xfId="0" applyFont="1" applyBorder="1" applyAlignment="1">
      <alignment horizontal="center" vertical="top"/>
    </xf>
    <xf numFmtId="0" fontId="8" fillId="5" borderId="32" xfId="0" applyFont="1" applyFill="1" applyBorder="1" applyAlignment="1">
      <alignment vertical="top" wrapText="1" readingOrder="1"/>
    </xf>
    <xf numFmtId="0" fontId="8" fillId="5" borderId="6" xfId="0" applyFont="1" applyFill="1" applyBorder="1" applyAlignment="1">
      <alignment vertical="top" wrapText="1"/>
    </xf>
    <xf numFmtId="0" fontId="4" fillId="5" borderId="17" xfId="0" applyFont="1" applyFill="1" applyBorder="1" applyAlignment="1">
      <alignment vertical="top"/>
    </xf>
    <xf numFmtId="0" fontId="8" fillId="5" borderId="11" xfId="0" applyFont="1" applyFill="1" applyBorder="1" applyAlignment="1">
      <alignment vertical="top"/>
    </xf>
    <xf numFmtId="0" fontId="8" fillId="5" borderId="14" xfId="0" applyFont="1" applyFill="1" applyBorder="1" applyAlignment="1">
      <alignment vertical="top"/>
    </xf>
    <xf numFmtId="0" fontId="4" fillId="5" borderId="3" xfId="0" applyFont="1" applyFill="1" applyBorder="1" applyAlignment="1">
      <alignment vertical="top" wrapText="1"/>
    </xf>
    <xf numFmtId="0" fontId="2" fillId="5" borderId="8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center" vertical="top"/>
    </xf>
    <xf numFmtId="0" fontId="1" fillId="5" borderId="8" xfId="0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5" fillId="5" borderId="29" xfId="0" applyFont="1" applyFill="1" applyBorder="1" applyAlignment="1">
      <alignment vertical="top" wrapText="1" readingOrder="1"/>
    </xf>
    <xf numFmtId="0" fontId="1" fillId="5" borderId="0" xfId="0" applyFont="1" applyFill="1" applyBorder="1" applyAlignment="1">
      <alignment vertical="top"/>
    </xf>
    <xf numFmtId="0" fontId="5" fillId="5" borderId="31" xfId="0" applyFont="1" applyFill="1" applyBorder="1" applyAlignment="1">
      <alignment vertical="top" wrapText="1" readingOrder="1"/>
    </xf>
    <xf numFmtId="0" fontId="11" fillId="5" borderId="0" xfId="0" applyFont="1" applyFill="1"/>
    <xf numFmtId="0" fontId="11" fillId="5" borderId="0" xfId="0" applyFont="1" applyFill="1" applyAlignment="1">
      <alignment horizontal="center"/>
    </xf>
    <xf numFmtId="0" fontId="1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top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 vertical="center"/>
    </xf>
    <xf numFmtId="0" fontId="12" fillId="5" borderId="0" xfId="0" applyFont="1" applyFill="1"/>
    <xf numFmtId="0" fontId="12" fillId="5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top"/>
    </xf>
    <xf numFmtId="0" fontId="11" fillId="5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center" vertical="top"/>
    </xf>
    <xf numFmtId="0" fontId="11" fillId="5" borderId="1" xfId="0" applyFont="1" applyFill="1" applyBorder="1" applyAlignment="1">
      <alignment vertical="top" wrapText="1"/>
    </xf>
    <xf numFmtId="0" fontId="11" fillId="5" borderId="0" xfId="0" applyFont="1" applyFill="1" applyAlignment="1">
      <alignment vertical="top"/>
    </xf>
    <xf numFmtId="0" fontId="11" fillId="5" borderId="1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vertical="center"/>
    </xf>
    <xf numFmtId="0" fontId="14" fillId="0" borderId="1" xfId="0" applyFont="1" applyBorder="1" applyAlignment="1">
      <alignment vertical="top" wrapText="1"/>
    </xf>
    <xf numFmtId="0" fontId="11" fillId="5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4" fillId="0" borderId="0" xfId="0" applyFont="1" applyAlignment="1">
      <alignment vertical="center"/>
    </xf>
    <xf numFmtId="0" fontId="17" fillId="0" borderId="0" xfId="1" applyAlignment="1">
      <alignment vertical="center"/>
    </xf>
    <xf numFmtId="0" fontId="12" fillId="5" borderId="6" xfId="0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23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7" borderId="6" xfId="0" applyFont="1" applyFill="1" applyBorder="1" applyAlignment="1">
      <alignment horizontal="center" vertical="top"/>
    </xf>
    <xf numFmtId="0" fontId="2" fillId="7" borderId="8" xfId="0" applyFont="1" applyFill="1" applyBorder="1" applyAlignment="1">
      <alignment horizontal="center" vertical="top"/>
    </xf>
    <xf numFmtId="0" fontId="2" fillId="7" borderId="23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2" fillId="5" borderId="23" xfId="0" applyFont="1" applyFill="1" applyBorder="1" applyAlignment="1">
      <alignment horizontal="center"/>
    </xf>
    <xf numFmtId="0" fontId="12" fillId="5" borderId="24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</sheetPr>
  <dimension ref="A1:D49"/>
  <sheetViews>
    <sheetView zoomScale="110" zoomScaleNormal="110" workbookViewId="0">
      <selection activeCell="C16" sqref="C16"/>
    </sheetView>
  </sheetViews>
  <sheetFormatPr defaultColWidth="9.140625" defaultRowHeight="12.75"/>
  <cols>
    <col min="1" max="1" width="23.85546875" style="7" customWidth="1"/>
    <col min="2" max="2" width="3" style="5" customWidth="1"/>
    <col min="3" max="3" width="61.42578125" style="5" customWidth="1"/>
    <col min="4" max="4" width="15" style="5" customWidth="1"/>
    <col min="5" max="16384" width="9.140625" style="1"/>
  </cols>
  <sheetData>
    <row r="1" spans="1:4">
      <c r="A1" s="204" t="s">
        <v>83</v>
      </c>
      <c r="B1" s="204"/>
      <c r="C1" s="204"/>
      <c r="D1" s="204"/>
    </row>
    <row r="2" spans="1:4" s="2" customFormat="1" ht="15" customHeight="1">
      <c r="A2" s="205" t="s">
        <v>73</v>
      </c>
      <c r="B2" s="207" t="s">
        <v>33</v>
      </c>
      <c r="C2" s="199" t="s">
        <v>79</v>
      </c>
      <c r="D2" s="200"/>
    </row>
    <row r="3" spans="1:4" s="2" customFormat="1" ht="12.75" customHeight="1">
      <c r="A3" s="206"/>
      <c r="B3" s="208"/>
      <c r="C3" s="88" t="s">
        <v>1</v>
      </c>
      <c r="D3" s="46" t="s">
        <v>0</v>
      </c>
    </row>
    <row r="4" spans="1:4" ht="13.5" customHeight="1">
      <c r="A4" s="89" t="s">
        <v>76</v>
      </c>
      <c r="B4" s="12">
        <v>1</v>
      </c>
      <c r="C4" s="13" t="s">
        <v>62</v>
      </c>
      <c r="D4" s="13" t="s">
        <v>3</v>
      </c>
    </row>
    <row r="5" spans="1:4">
      <c r="A5" s="14"/>
      <c r="B5" s="15">
        <v>2</v>
      </c>
      <c r="C5" s="16" t="s">
        <v>28</v>
      </c>
      <c r="D5" s="16" t="s">
        <v>11</v>
      </c>
    </row>
    <row r="6" spans="1:4">
      <c r="A6" s="14"/>
      <c r="B6" s="15">
        <v>3</v>
      </c>
      <c r="C6" s="16" t="s">
        <v>105</v>
      </c>
      <c r="D6" s="16" t="s">
        <v>12</v>
      </c>
    </row>
    <row r="7" spans="1:4">
      <c r="A7" s="14"/>
      <c r="B7" s="15">
        <v>4</v>
      </c>
      <c r="C7" s="16" t="s">
        <v>43</v>
      </c>
      <c r="D7" s="16" t="s">
        <v>6</v>
      </c>
    </row>
    <row r="8" spans="1:4" ht="25.5">
      <c r="A8" s="14"/>
      <c r="B8" s="15">
        <v>5</v>
      </c>
      <c r="C8" s="32" t="s">
        <v>106</v>
      </c>
      <c r="D8" s="16" t="s">
        <v>7</v>
      </c>
    </row>
    <row r="9" spans="1:4">
      <c r="A9" s="14"/>
      <c r="B9" s="15">
        <v>6</v>
      </c>
      <c r="C9" s="16" t="s">
        <v>78</v>
      </c>
      <c r="D9" s="16" t="s">
        <v>8</v>
      </c>
    </row>
    <row r="10" spans="1:4" ht="14.25" customHeight="1">
      <c r="A10" s="14"/>
      <c r="B10" s="15">
        <v>7</v>
      </c>
      <c r="C10" s="16" t="s">
        <v>48</v>
      </c>
      <c r="D10" s="16" t="s">
        <v>10</v>
      </c>
    </row>
    <row r="11" spans="1:4" ht="22.5" customHeight="1">
      <c r="A11" s="65"/>
      <c r="B11" s="39">
        <v>8</v>
      </c>
      <c r="C11" s="16" t="s">
        <v>49</v>
      </c>
      <c r="D11" s="16" t="s">
        <v>13</v>
      </c>
    </row>
    <row r="12" spans="1:4" ht="15.75" customHeight="1">
      <c r="A12" s="65"/>
      <c r="B12" s="39">
        <v>9</v>
      </c>
      <c r="C12" s="16" t="s">
        <v>107</v>
      </c>
      <c r="D12" s="16" t="s">
        <v>7</v>
      </c>
    </row>
    <row r="13" spans="1:4" ht="15" customHeight="1">
      <c r="A13" s="65"/>
      <c r="B13" s="39">
        <v>10</v>
      </c>
      <c r="C13" s="16" t="s">
        <v>103</v>
      </c>
      <c r="D13" s="16" t="s">
        <v>11</v>
      </c>
    </row>
    <row r="14" spans="1:4" ht="15" customHeight="1">
      <c r="A14" s="90"/>
      <c r="B14" s="39">
        <v>11</v>
      </c>
      <c r="C14" s="16" t="s">
        <v>104</v>
      </c>
      <c r="D14" s="16" t="s">
        <v>11</v>
      </c>
    </row>
    <row r="15" spans="1:4" ht="18" customHeight="1">
      <c r="A15" s="90"/>
      <c r="B15" s="91">
        <v>12</v>
      </c>
      <c r="C15" s="92" t="s">
        <v>44</v>
      </c>
      <c r="D15" s="38" t="s">
        <v>3</v>
      </c>
    </row>
    <row r="16" spans="1:4" ht="16.5" customHeight="1">
      <c r="A16" s="93" t="s">
        <v>75</v>
      </c>
      <c r="B16" s="12">
        <v>1</v>
      </c>
      <c r="C16" s="21" t="s">
        <v>96</v>
      </c>
      <c r="D16" s="21" t="s">
        <v>2</v>
      </c>
    </row>
    <row r="17" spans="1:4" ht="19.5" customHeight="1">
      <c r="A17" s="65"/>
      <c r="B17" s="39">
        <v>2</v>
      </c>
      <c r="C17" s="16" t="s">
        <v>29</v>
      </c>
      <c r="D17" s="22" t="s">
        <v>11</v>
      </c>
    </row>
    <row r="18" spans="1:4" ht="18" customHeight="1">
      <c r="A18" s="65"/>
      <c r="B18" s="39">
        <v>3</v>
      </c>
      <c r="C18" s="16" t="s">
        <v>32</v>
      </c>
      <c r="D18" s="22" t="s">
        <v>11</v>
      </c>
    </row>
    <row r="19" spans="1:4">
      <c r="A19" s="65"/>
      <c r="B19" s="39">
        <v>4</v>
      </c>
      <c r="C19" s="16" t="s">
        <v>50</v>
      </c>
      <c r="D19" s="22" t="s">
        <v>13</v>
      </c>
    </row>
    <row r="20" spans="1:4" ht="15.75" customHeight="1">
      <c r="A20" s="90"/>
      <c r="B20" s="91">
        <v>5</v>
      </c>
      <c r="C20" s="85" t="s">
        <v>34</v>
      </c>
      <c r="D20" s="95" t="s">
        <v>2</v>
      </c>
    </row>
    <row r="21" spans="1:4" ht="16.5" customHeight="1">
      <c r="A21" s="96" t="s">
        <v>77</v>
      </c>
      <c r="B21" s="12">
        <v>1</v>
      </c>
      <c r="C21" s="13" t="s">
        <v>30</v>
      </c>
      <c r="D21" s="21" t="s">
        <v>11</v>
      </c>
    </row>
    <row r="22" spans="1:4" ht="16.5" customHeight="1">
      <c r="A22" s="97"/>
      <c r="B22" s="15">
        <v>2</v>
      </c>
      <c r="C22" s="16" t="s">
        <v>36</v>
      </c>
      <c r="D22" s="22" t="s">
        <v>12</v>
      </c>
    </row>
    <row r="23" spans="1:4" ht="17.25" customHeight="1">
      <c r="A23" s="97"/>
      <c r="B23" s="15">
        <v>3</v>
      </c>
      <c r="C23" s="16" t="s">
        <v>68</v>
      </c>
      <c r="D23" s="22" t="s">
        <v>11</v>
      </c>
    </row>
    <row r="24" spans="1:4" ht="17.25" customHeight="1">
      <c r="A24" s="65"/>
      <c r="B24" s="15">
        <v>4</v>
      </c>
      <c r="C24" s="16" t="s">
        <v>31</v>
      </c>
      <c r="D24" s="22" t="s">
        <v>11</v>
      </c>
    </row>
    <row r="25" spans="1:4">
      <c r="A25" s="65"/>
      <c r="B25" s="15">
        <v>5</v>
      </c>
      <c r="C25" s="16" t="s">
        <v>37</v>
      </c>
      <c r="D25" s="22" t="s">
        <v>12</v>
      </c>
    </row>
    <row r="26" spans="1:4">
      <c r="A26" s="65"/>
      <c r="B26" s="15">
        <v>6</v>
      </c>
      <c r="C26" s="32" t="s">
        <v>18</v>
      </c>
      <c r="D26" s="22" t="s">
        <v>19</v>
      </c>
    </row>
    <row r="27" spans="1:4" ht="17.25" customHeight="1">
      <c r="A27" s="65"/>
      <c r="B27" s="15">
        <v>7</v>
      </c>
      <c r="C27" s="16" t="s">
        <v>61</v>
      </c>
      <c r="D27" s="22" t="s">
        <v>6</v>
      </c>
    </row>
    <row r="28" spans="1:4">
      <c r="A28" s="90"/>
      <c r="B28" s="82">
        <v>8</v>
      </c>
      <c r="C28" s="85" t="s">
        <v>63</v>
      </c>
      <c r="D28" s="95" t="s">
        <v>7</v>
      </c>
    </row>
    <row r="29" spans="1:4" ht="16.5" customHeight="1">
      <c r="A29" s="93" t="s">
        <v>74</v>
      </c>
      <c r="B29" s="12">
        <v>1</v>
      </c>
      <c r="C29" s="21" t="s">
        <v>36</v>
      </c>
      <c r="D29" s="21" t="s">
        <v>12</v>
      </c>
    </row>
    <row r="30" spans="1:4">
      <c r="A30" s="65"/>
      <c r="B30" s="15">
        <v>2</v>
      </c>
      <c r="C30" s="22" t="s">
        <v>37</v>
      </c>
      <c r="D30" s="22" t="s">
        <v>12</v>
      </c>
    </row>
    <row r="31" spans="1:4">
      <c r="A31" s="65"/>
      <c r="B31" s="15">
        <v>3</v>
      </c>
      <c r="C31" s="22" t="s">
        <v>80</v>
      </c>
      <c r="D31" s="22" t="s">
        <v>8</v>
      </c>
    </row>
    <row r="32" spans="1:4">
      <c r="A32" s="65"/>
      <c r="B32" s="15">
        <v>4</v>
      </c>
      <c r="C32" s="22" t="s">
        <v>48</v>
      </c>
      <c r="D32" s="22" t="s">
        <v>10</v>
      </c>
    </row>
    <row r="33" spans="1:4">
      <c r="A33" s="65"/>
      <c r="B33" s="15">
        <v>5</v>
      </c>
      <c r="C33" s="29" t="s">
        <v>39</v>
      </c>
      <c r="D33" s="22" t="s">
        <v>4</v>
      </c>
    </row>
    <row r="34" spans="1:4">
      <c r="A34" s="90"/>
      <c r="B34" s="18">
        <v>6</v>
      </c>
      <c r="C34" s="95" t="s">
        <v>49</v>
      </c>
      <c r="D34" s="95" t="s">
        <v>13</v>
      </c>
    </row>
    <row r="35" spans="1:4">
      <c r="A35" s="98" t="s">
        <v>81</v>
      </c>
      <c r="B35" s="73">
        <v>1</v>
      </c>
      <c r="C35" s="63" t="s">
        <v>64</v>
      </c>
      <c r="D35" s="13" t="s">
        <v>8</v>
      </c>
    </row>
    <row r="36" spans="1:4" ht="15" customHeight="1">
      <c r="A36" s="90"/>
      <c r="B36" s="82">
        <v>2</v>
      </c>
      <c r="C36" s="99" t="s">
        <v>86</v>
      </c>
      <c r="D36" s="38" t="s">
        <v>4</v>
      </c>
    </row>
    <row r="37" spans="1:4">
      <c r="A37" s="98" t="s">
        <v>82</v>
      </c>
      <c r="B37" s="12">
        <v>1</v>
      </c>
      <c r="C37" s="44" t="s">
        <v>35</v>
      </c>
      <c r="D37" s="21" t="s">
        <v>2</v>
      </c>
    </row>
    <row r="38" spans="1:4">
      <c r="A38" s="65"/>
      <c r="B38" s="15">
        <v>2</v>
      </c>
      <c r="C38" s="32" t="s">
        <v>93</v>
      </c>
      <c r="D38" s="22" t="s">
        <v>2</v>
      </c>
    </row>
    <row r="39" spans="1:4" ht="27.75" customHeight="1">
      <c r="A39" s="65"/>
      <c r="B39" s="15">
        <v>3</v>
      </c>
      <c r="C39" s="32" t="s">
        <v>67</v>
      </c>
      <c r="D39" s="22" t="s">
        <v>4</v>
      </c>
    </row>
    <row r="40" spans="1:4" ht="14.25" customHeight="1">
      <c r="A40" s="65"/>
      <c r="B40" s="15">
        <v>4</v>
      </c>
      <c r="C40" s="101" t="s">
        <v>94</v>
      </c>
      <c r="D40" s="22" t="s">
        <v>4</v>
      </c>
    </row>
    <row r="41" spans="1:4" ht="12.75" customHeight="1">
      <c r="A41" s="65"/>
      <c r="B41" s="15">
        <v>5</v>
      </c>
      <c r="C41" s="101" t="s">
        <v>95</v>
      </c>
      <c r="D41" s="22" t="s">
        <v>6</v>
      </c>
    </row>
    <row r="42" spans="1:4" ht="12.75" customHeight="1">
      <c r="A42" s="65"/>
      <c r="B42" s="15">
        <v>6</v>
      </c>
      <c r="C42" s="101" t="s">
        <v>90</v>
      </c>
      <c r="D42" s="22" t="s">
        <v>10</v>
      </c>
    </row>
    <row r="43" spans="1:4" ht="12.75" customHeight="1">
      <c r="A43" s="65"/>
      <c r="B43" s="15">
        <v>7</v>
      </c>
      <c r="C43" s="16" t="s">
        <v>88</v>
      </c>
      <c r="D43" s="22" t="s">
        <v>66</v>
      </c>
    </row>
    <row r="44" spans="1:4" ht="12.75" customHeight="1">
      <c r="A44" s="65"/>
      <c r="B44" s="15">
        <v>8</v>
      </c>
      <c r="C44" s="101" t="s">
        <v>45</v>
      </c>
      <c r="D44" s="22" t="s">
        <v>5</v>
      </c>
    </row>
    <row r="45" spans="1:4" ht="12.75" customHeight="1">
      <c r="A45" s="65"/>
      <c r="B45" s="15">
        <v>9</v>
      </c>
      <c r="C45" s="16" t="s">
        <v>53</v>
      </c>
      <c r="D45" s="22" t="s">
        <v>5</v>
      </c>
    </row>
    <row r="46" spans="1:4" ht="12.75" customHeight="1">
      <c r="A46" s="65"/>
      <c r="B46" s="15">
        <v>10</v>
      </c>
      <c r="C46" s="101" t="s">
        <v>69</v>
      </c>
      <c r="D46" s="22" t="s">
        <v>5</v>
      </c>
    </row>
    <row r="47" spans="1:4" ht="25.5" customHeight="1">
      <c r="A47" s="65"/>
      <c r="B47" s="15">
        <v>11</v>
      </c>
      <c r="C47" s="106" t="s">
        <v>97</v>
      </c>
      <c r="D47" s="22" t="s">
        <v>5</v>
      </c>
    </row>
    <row r="48" spans="1:4" ht="12.75" customHeight="1">
      <c r="A48" s="69"/>
      <c r="B48" s="18">
        <v>12</v>
      </c>
      <c r="C48" s="102" t="s">
        <v>89</v>
      </c>
      <c r="D48" s="94" t="s">
        <v>5</v>
      </c>
    </row>
    <row r="49" spans="1:4" ht="15" customHeight="1">
      <c r="A49" s="55" t="s">
        <v>87</v>
      </c>
      <c r="B49" s="201" t="s">
        <v>102</v>
      </c>
      <c r="C49" s="202"/>
      <c r="D49" s="203"/>
    </row>
  </sheetData>
  <mergeCells count="5">
    <mergeCell ref="C2:D2"/>
    <mergeCell ref="B49:D49"/>
    <mergeCell ref="A1:D1"/>
    <mergeCell ref="A2:A3"/>
    <mergeCell ref="B2:B3"/>
  </mergeCells>
  <pageMargins left="0.25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"/>
  <sheetViews>
    <sheetView workbookViewId="0">
      <selection activeCell="D5" sqref="D5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38" style="172" customWidth="1"/>
    <col min="8" max="8" width="69.5703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129" customHeight="1">
      <c r="A5" s="184">
        <v>6</v>
      </c>
      <c r="B5" s="175" t="s">
        <v>36</v>
      </c>
      <c r="C5" s="186" t="s">
        <v>115</v>
      </c>
      <c r="D5" s="185"/>
      <c r="E5" s="185"/>
      <c r="F5" s="185"/>
      <c r="G5" s="187" t="s">
        <v>209</v>
      </c>
      <c r="H5" s="187" t="s">
        <v>210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8"/>
  <sheetViews>
    <sheetView tabSelected="1" zoomScaleNormal="100" workbookViewId="0">
      <selection activeCell="B5" sqref="B5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10.140625" style="172" customWidth="1"/>
    <col min="7" max="7" width="38" style="172" customWidth="1"/>
    <col min="8" max="8" width="69.5703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150" customHeight="1">
      <c r="A5" s="184">
        <v>7</v>
      </c>
      <c r="B5" s="190" t="s">
        <v>119</v>
      </c>
      <c r="C5" s="186" t="s">
        <v>115</v>
      </c>
      <c r="D5" s="185"/>
      <c r="E5" s="185"/>
      <c r="F5" s="185"/>
      <c r="G5" s="187" t="s">
        <v>150</v>
      </c>
      <c r="H5" s="187" t="s">
        <v>151</v>
      </c>
    </row>
    <row r="6" spans="1:8" ht="174" customHeight="1">
      <c r="A6" s="178"/>
      <c r="B6" s="178"/>
      <c r="C6" s="178"/>
      <c r="D6" s="186" t="s">
        <v>115</v>
      </c>
      <c r="E6" s="178"/>
      <c r="F6" s="185"/>
      <c r="G6" s="187" t="s">
        <v>152</v>
      </c>
      <c r="H6" s="187" t="s">
        <v>153</v>
      </c>
    </row>
    <row r="7" spans="1:8" ht="175.5" customHeight="1">
      <c r="A7" s="178"/>
      <c r="B7" s="178"/>
      <c r="C7" s="178"/>
      <c r="D7" s="178"/>
      <c r="E7" s="186" t="s">
        <v>115</v>
      </c>
      <c r="F7" s="178"/>
      <c r="G7" s="187" t="s">
        <v>196</v>
      </c>
      <c r="H7" s="187" t="s">
        <v>197</v>
      </c>
    </row>
    <row r="8" spans="1:8" ht="121.5" customHeight="1">
      <c r="A8" s="178"/>
      <c r="B8" s="178"/>
      <c r="C8" s="178"/>
      <c r="D8" s="178"/>
      <c r="E8" s="178"/>
      <c r="F8" s="186" t="s">
        <v>115</v>
      </c>
      <c r="G8" s="187" t="s">
        <v>154</v>
      </c>
      <c r="H8" s="187" t="s">
        <v>155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"/>
  <sheetViews>
    <sheetView topLeftCell="A2" workbookViewId="0">
      <selection activeCell="G6" sqref="G6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40.85546875" style="172" customWidth="1"/>
    <col min="8" max="8" width="69.5703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147.75" customHeight="1">
      <c r="A5" s="184">
        <v>8</v>
      </c>
      <c r="B5" s="175" t="s">
        <v>48</v>
      </c>
      <c r="C5" s="186" t="s">
        <v>115</v>
      </c>
      <c r="D5" s="178"/>
      <c r="E5" s="178"/>
      <c r="F5" s="178"/>
      <c r="G5" s="187" t="s">
        <v>156</v>
      </c>
      <c r="H5" s="187" t="s">
        <v>211</v>
      </c>
    </row>
    <row r="6" spans="1:8" ht="127.5" customHeight="1">
      <c r="A6" s="178"/>
      <c r="B6" s="178"/>
      <c r="C6" s="178"/>
      <c r="D6" s="178"/>
      <c r="E6" s="186"/>
      <c r="F6" s="186" t="s">
        <v>115</v>
      </c>
      <c r="G6" s="185" t="s">
        <v>198</v>
      </c>
      <c r="H6" s="187" t="s">
        <v>212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6"/>
  <sheetViews>
    <sheetView workbookViewId="0">
      <selection activeCell="G6" sqref="G6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38" style="172" customWidth="1"/>
    <col min="8" max="8" width="69.5703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94.5" customHeight="1">
      <c r="A5" s="184">
        <v>9</v>
      </c>
      <c r="B5" s="175" t="s">
        <v>43</v>
      </c>
      <c r="C5" s="186" t="s">
        <v>115</v>
      </c>
      <c r="D5" s="178"/>
      <c r="E5" s="178"/>
      <c r="F5" s="178"/>
      <c r="G5" s="187" t="s">
        <v>159</v>
      </c>
      <c r="H5" s="187" t="s">
        <v>160</v>
      </c>
    </row>
    <row r="6" spans="1:8" ht="124.5" customHeight="1">
      <c r="A6" s="178"/>
      <c r="B6" s="178"/>
      <c r="C6" s="178"/>
      <c r="D6" s="186" t="s">
        <v>115</v>
      </c>
      <c r="E6" s="178"/>
      <c r="F6" s="178"/>
      <c r="G6" s="187" t="s">
        <v>157</v>
      </c>
      <c r="H6" s="187" t="s">
        <v>158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"/>
  <sheetViews>
    <sheetView workbookViewId="0">
      <selection sqref="A1:F2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38" style="172" customWidth="1"/>
    <col min="8" max="8" width="69.5703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145.5" customHeight="1">
      <c r="A5" s="184">
        <v>10</v>
      </c>
      <c r="B5" s="175" t="s">
        <v>47</v>
      </c>
      <c r="C5" s="186"/>
      <c r="D5" s="186" t="s">
        <v>115</v>
      </c>
      <c r="E5" s="178"/>
      <c r="F5" s="178"/>
      <c r="G5" s="187" t="s">
        <v>161</v>
      </c>
      <c r="H5" s="187" t="s">
        <v>162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8"/>
  <sheetViews>
    <sheetView topLeftCell="A10" zoomScaleNormal="100" workbookViewId="0">
      <selection activeCell="H8" sqref="H8"/>
    </sheetView>
  </sheetViews>
  <sheetFormatPr defaultColWidth="23" defaultRowHeight="24"/>
  <cols>
    <col min="1" max="1" width="5.7109375" style="172" customWidth="1"/>
    <col min="2" max="2" width="16.28515625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47.7109375" style="172" customWidth="1"/>
    <col min="8" max="8" width="60.710937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148.5" customHeight="1">
      <c r="A5" s="184">
        <v>11</v>
      </c>
      <c r="B5" s="175" t="s">
        <v>120</v>
      </c>
      <c r="C5" s="186" t="s">
        <v>115</v>
      </c>
      <c r="D5" s="178"/>
      <c r="E5" s="178"/>
      <c r="F5" s="178"/>
      <c r="G5" s="187" t="s">
        <v>165</v>
      </c>
      <c r="H5" s="187" t="s">
        <v>227</v>
      </c>
    </row>
    <row r="6" spans="1:8" ht="142.5" customHeight="1">
      <c r="A6" s="184"/>
      <c r="B6" s="175"/>
      <c r="C6" s="178"/>
      <c r="D6" s="186" t="s">
        <v>115</v>
      </c>
      <c r="E6" s="178"/>
      <c r="F6" s="178"/>
      <c r="G6" s="187" t="s">
        <v>186</v>
      </c>
      <c r="H6" s="187" t="s">
        <v>187</v>
      </c>
    </row>
    <row r="7" spans="1:8" ht="146.25" customHeight="1">
      <c r="A7" s="198"/>
      <c r="B7" s="175"/>
      <c r="C7" s="178"/>
      <c r="D7" s="186"/>
      <c r="E7" s="186" t="s">
        <v>115</v>
      </c>
      <c r="F7" s="178"/>
      <c r="G7" s="187" t="s">
        <v>228</v>
      </c>
      <c r="H7" s="187" t="s">
        <v>229</v>
      </c>
    </row>
    <row r="8" spans="1:8" ht="146.25" customHeight="1">
      <c r="A8" s="191"/>
      <c r="B8" s="174"/>
      <c r="C8" s="186"/>
      <c r="D8" s="178"/>
      <c r="E8" s="178"/>
      <c r="F8" s="186" t="s">
        <v>115</v>
      </c>
      <c r="G8" s="187" t="s">
        <v>163</v>
      </c>
      <c r="H8" s="187" t="s">
        <v>164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8"/>
  <sheetViews>
    <sheetView topLeftCell="A4" workbookViewId="0">
      <selection activeCell="H6" sqref="H6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38" style="172" customWidth="1"/>
    <col min="8" max="8" width="69.5703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98.25" customHeight="1">
      <c r="A5" s="184">
        <v>12</v>
      </c>
      <c r="B5" s="190" t="s">
        <v>38</v>
      </c>
      <c r="C5" s="186" t="s">
        <v>115</v>
      </c>
      <c r="D5" s="189"/>
      <c r="E5" s="189"/>
      <c r="F5" s="189"/>
      <c r="G5" s="187" t="s">
        <v>166</v>
      </c>
      <c r="H5" s="187" t="s">
        <v>167</v>
      </c>
    </row>
    <row r="6" spans="1:8" ht="98.25" customHeight="1">
      <c r="A6" s="178"/>
      <c r="B6" s="178"/>
      <c r="C6" s="178"/>
      <c r="D6" s="186" t="s">
        <v>115</v>
      </c>
      <c r="E6" s="178"/>
      <c r="F6" s="178"/>
      <c r="G6" s="187" t="s">
        <v>168</v>
      </c>
      <c r="H6" s="187" t="s">
        <v>169</v>
      </c>
    </row>
    <row r="7" spans="1:8" ht="73.5" customHeight="1">
      <c r="A7" s="178"/>
      <c r="B7" s="178"/>
      <c r="C7" s="178"/>
      <c r="D7" s="178"/>
      <c r="E7" s="186" t="s">
        <v>115</v>
      </c>
      <c r="F7" s="178"/>
      <c r="G7" s="187" t="s">
        <v>170</v>
      </c>
      <c r="H7" s="187" t="s">
        <v>171</v>
      </c>
    </row>
    <row r="8" spans="1:8" ht="75.75" customHeight="1">
      <c r="A8" s="178"/>
      <c r="B8" s="178"/>
      <c r="C8" s="178"/>
      <c r="D8" s="178"/>
      <c r="E8" s="178"/>
      <c r="F8" s="186" t="s">
        <v>115</v>
      </c>
      <c r="G8" s="187" t="s">
        <v>172</v>
      </c>
      <c r="H8" s="187" t="s">
        <v>173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"/>
  <sheetViews>
    <sheetView workbookViewId="0">
      <selection activeCell="H5" sqref="H5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38" style="172" customWidth="1"/>
    <col min="8" max="8" width="66.5703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124.5" customHeight="1">
      <c r="A5" s="184">
        <v>13</v>
      </c>
      <c r="B5" s="190" t="s">
        <v>32</v>
      </c>
      <c r="C5" s="186" t="s">
        <v>115</v>
      </c>
      <c r="D5" s="178"/>
      <c r="E5" s="178"/>
      <c r="F5" s="178"/>
      <c r="G5" s="187" t="s">
        <v>213</v>
      </c>
      <c r="H5" s="187" t="s">
        <v>214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6"/>
  <sheetViews>
    <sheetView workbookViewId="0">
      <selection activeCell="H6" sqref="H6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38" style="172" customWidth="1"/>
    <col min="8" max="8" width="69.5703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99" customHeight="1">
      <c r="A5" s="184">
        <v>14</v>
      </c>
      <c r="B5" s="190" t="s">
        <v>121</v>
      </c>
      <c r="C5" s="186" t="s">
        <v>115</v>
      </c>
      <c r="D5" s="178"/>
      <c r="E5" s="178"/>
      <c r="F5" s="178"/>
      <c r="G5" s="187" t="s">
        <v>174</v>
      </c>
      <c r="H5" s="187" t="s">
        <v>175</v>
      </c>
    </row>
    <row r="6" spans="1:8" ht="98.25" customHeight="1">
      <c r="A6" s="178"/>
      <c r="B6" s="178"/>
      <c r="C6" s="178"/>
      <c r="D6" s="186" t="s">
        <v>115</v>
      </c>
      <c r="E6" s="178"/>
      <c r="F6" s="178"/>
      <c r="G6" s="187" t="s">
        <v>176</v>
      </c>
      <c r="H6" s="187" t="s">
        <v>177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8"/>
  <sheetViews>
    <sheetView topLeftCell="A6" workbookViewId="0">
      <selection activeCell="H8" sqref="H8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38" style="172" customWidth="1"/>
    <col min="8" max="8" width="69.5703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102" customHeight="1">
      <c r="A5" s="184">
        <v>15</v>
      </c>
      <c r="B5" s="190" t="s">
        <v>122</v>
      </c>
      <c r="C5" s="183" t="s">
        <v>115</v>
      </c>
      <c r="D5" s="179"/>
      <c r="E5" s="179"/>
      <c r="F5" s="179"/>
      <c r="G5" s="187" t="s">
        <v>199</v>
      </c>
      <c r="H5" s="187" t="s">
        <v>200</v>
      </c>
    </row>
    <row r="6" spans="1:8" ht="99" customHeight="1">
      <c r="B6" s="176"/>
      <c r="C6" s="179"/>
      <c r="D6" s="183" t="s">
        <v>115</v>
      </c>
      <c r="E6" s="179"/>
      <c r="F6" s="179"/>
      <c r="G6" s="187" t="s">
        <v>202</v>
      </c>
      <c r="H6" s="187" t="s">
        <v>201</v>
      </c>
    </row>
    <row r="7" spans="1:8" ht="124.5" customHeight="1">
      <c r="A7" s="191"/>
      <c r="B7" s="176"/>
      <c r="C7" s="179"/>
      <c r="D7" s="179"/>
      <c r="E7" s="183" t="s">
        <v>115</v>
      </c>
      <c r="F7" s="179"/>
      <c r="G7" s="187" t="s">
        <v>203</v>
      </c>
      <c r="H7" s="187" t="s">
        <v>204</v>
      </c>
    </row>
    <row r="8" spans="1:8" ht="121.5" customHeight="1">
      <c r="A8" s="191"/>
      <c r="B8" s="176"/>
      <c r="C8" s="179"/>
      <c r="D8" s="179"/>
      <c r="E8" s="179"/>
      <c r="F8" s="183" t="s">
        <v>115</v>
      </c>
      <c r="G8" s="187" t="s">
        <v>205</v>
      </c>
      <c r="H8" s="187" t="s">
        <v>206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J34"/>
  <sheetViews>
    <sheetView workbookViewId="0">
      <selection activeCell="F6" sqref="F6"/>
    </sheetView>
  </sheetViews>
  <sheetFormatPr defaultColWidth="9.140625" defaultRowHeight="12.75"/>
  <cols>
    <col min="1" max="1" width="12.5703125" style="7" customWidth="1"/>
    <col min="2" max="2" width="3" style="5" customWidth="1"/>
    <col min="3" max="3" width="24.7109375" style="6" customWidth="1"/>
    <col min="4" max="4" width="12" style="6" customWidth="1"/>
    <col min="5" max="5" width="3" style="45" customWidth="1"/>
    <col min="6" max="6" width="27.7109375" style="6" customWidth="1"/>
    <col min="7" max="7" width="11.7109375" style="6" customWidth="1"/>
    <col min="8" max="8" width="2.85546875" style="45" customWidth="1"/>
    <col min="9" max="9" width="24.5703125" style="54" customWidth="1"/>
    <col min="10" max="10" width="21.85546875" style="54" customWidth="1"/>
    <col min="11" max="16384" width="9.140625" style="1"/>
  </cols>
  <sheetData>
    <row r="1" spans="1:10">
      <c r="A1" s="204" t="s">
        <v>65</v>
      </c>
      <c r="B1" s="204"/>
      <c r="C1" s="204"/>
      <c r="D1" s="204"/>
      <c r="E1" s="204"/>
      <c r="F1" s="204"/>
      <c r="G1" s="204"/>
      <c r="H1" s="213" t="s">
        <v>108</v>
      </c>
      <c r="I1" s="213"/>
      <c r="J1" s="213"/>
    </row>
    <row r="2" spans="1:10" s="2" customFormat="1" ht="15" customHeight="1">
      <c r="A2" s="205" t="s">
        <v>14</v>
      </c>
      <c r="B2" s="207" t="s">
        <v>33</v>
      </c>
      <c r="C2" s="199" t="s">
        <v>25</v>
      </c>
      <c r="D2" s="200"/>
      <c r="E2" s="217" t="s">
        <v>33</v>
      </c>
      <c r="F2" s="219" t="s">
        <v>23</v>
      </c>
      <c r="G2" s="220"/>
      <c r="H2" s="209" t="s">
        <v>33</v>
      </c>
      <c r="I2" s="211" t="s">
        <v>23</v>
      </c>
      <c r="J2" s="212"/>
    </row>
    <row r="3" spans="1:10" s="2" customFormat="1" ht="12.75" customHeight="1">
      <c r="A3" s="206"/>
      <c r="B3" s="208"/>
      <c r="C3" s="46" t="s">
        <v>1</v>
      </c>
      <c r="D3" s="46" t="s">
        <v>0</v>
      </c>
      <c r="E3" s="218"/>
      <c r="F3" s="47" t="s">
        <v>1</v>
      </c>
      <c r="G3" s="47" t="s">
        <v>0</v>
      </c>
      <c r="H3" s="210"/>
      <c r="I3" s="123" t="s">
        <v>1</v>
      </c>
      <c r="J3" s="123" t="s">
        <v>0</v>
      </c>
    </row>
    <row r="4" spans="1:10" ht="13.5" customHeight="1">
      <c r="A4" s="79" t="s">
        <v>15</v>
      </c>
      <c r="B4" s="12">
        <v>1</v>
      </c>
      <c r="C4" s="13" t="s">
        <v>28</v>
      </c>
      <c r="D4" s="24" t="s">
        <v>11</v>
      </c>
      <c r="E4" s="49">
        <v>1</v>
      </c>
      <c r="F4" s="21" t="s">
        <v>96</v>
      </c>
      <c r="G4" s="24" t="s">
        <v>2</v>
      </c>
      <c r="H4" s="120">
        <v>1</v>
      </c>
      <c r="I4" s="112" t="s">
        <v>36</v>
      </c>
      <c r="J4" s="114" t="s">
        <v>11</v>
      </c>
    </row>
    <row r="5" spans="1:10">
      <c r="A5" s="81"/>
      <c r="B5" s="15">
        <v>2</v>
      </c>
      <c r="C5" s="16" t="s">
        <v>29</v>
      </c>
      <c r="D5" s="16" t="s">
        <v>11</v>
      </c>
      <c r="E5" s="50">
        <v>2</v>
      </c>
      <c r="F5" s="29" t="s">
        <v>35</v>
      </c>
      <c r="G5" s="25" t="s">
        <v>2</v>
      </c>
      <c r="H5" s="120"/>
      <c r="I5" s="116"/>
      <c r="J5" s="114"/>
    </row>
    <row r="6" spans="1:10" ht="25.5">
      <c r="A6" s="81"/>
      <c r="B6" s="15">
        <v>3</v>
      </c>
      <c r="C6" s="16" t="s">
        <v>68</v>
      </c>
      <c r="D6" s="16" t="s">
        <v>11</v>
      </c>
      <c r="E6" s="50">
        <v>3</v>
      </c>
      <c r="F6" s="32" t="s">
        <v>34</v>
      </c>
      <c r="G6" s="25" t="s">
        <v>2</v>
      </c>
      <c r="H6" s="50"/>
      <c r="I6" s="32"/>
      <c r="J6" s="53"/>
    </row>
    <row r="7" spans="1:10">
      <c r="A7" s="81"/>
      <c r="B7" s="15">
        <v>4</v>
      </c>
      <c r="C7" s="16" t="s">
        <v>30</v>
      </c>
      <c r="D7" s="16" t="s">
        <v>11</v>
      </c>
      <c r="E7" s="117">
        <v>4</v>
      </c>
      <c r="F7" s="115" t="s">
        <v>93</v>
      </c>
      <c r="G7" s="118" t="s">
        <v>2</v>
      </c>
      <c r="H7" s="50"/>
      <c r="I7" s="32"/>
      <c r="J7" s="53"/>
    </row>
    <row r="8" spans="1:10">
      <c r="A8" s="81"/>
      <c r="B8" s="15">
        <v>5</v>
      </c>
      <c r="C8" s="16" t="s">
        <v>31</v>
      </c>
      <c r="D8" s="16" t="s">
        <v>11</v>
      </c>
      <c r="E8" s="28"/>
      <c r="F8" s="32"/>
      <c r="G8" s="25"/>
      <c r="H8" s="50"/>
      <c r="I8" s="32"/>
      <c r="J8" s="53"/>
    </row>
    <row r="9" spans="1:10" ht="25.5">
      <c r="A9" s="81"/>
      <c r="B9" s="15">
        <v>6</v>
      </c>
      <c r="C9" s="16" t="s">
        <v>32</v>
      </c>
      <c r="D9" s="16" t="s">
        <v>11</v>
      </c>
      <c r="E9" s="28"/>
      <c r="F9" s="32"/>
      <c r="G9" s="25"/>
      <c r="H9" s="50"/>
      <c r="I9" s="32"/>
      <c r="J9" s="16"/>
    </row>
    <row r="10" spans="1:10" ht="29.25" customHeight="1">
      <c r="A10" s="81"/>
      <c r="B10" s="18">
        <v>7</v>
      </c>
      <c r="C10" s="19" t="s">
        <v>99</v>
      </c>
      <c r="D10" s="19" t="s">
        <v>11</v>
      </c>
      <c r="E10" s="87"/>
      <c r="F10" s="34"/>
      <c r="G10" s="35"/>
      <c r="H10" s="59"/>
      <c r="I10" s="53"/>
      <c r="J10" s="53"/>
    </row>
    <row r="11" spans="1:10" ht="30.75" customHeight="1">
      <c r="A11" s="81"/>
      <c r="B11" s="15">
        <v>8</v>
      </c>
      <c r="C11" s="19" t="s">
        <v>100</v>
      </c>
      <c r="D11" s="19" t="s">
        <v>11</v>
      </c>
      <c r="E11" s="107"/>
      <c r="F11" s="58"/>
      <c r="G11" s="108"/>
      <c r="H11" s="109"/>
      <c r="I11" s="70"/>
      <c r="J11" s="70"/>
    </row>
    <row r="12" spans="1:10">
      <c r="A12" s="79" t="s">
        <v>16</v>
      </c>
      <c r="B12" s="120">
        <v>1</v>
      </c>
      <c r="C12" s="112" t="s">
        <v>36</v>
      </c>
      <c r="D12" s="114" t="s">
        <v>12</v>
      </c>
      <c r="E12" s="126">
        <v>1</v>
      </c>
      <c r="F12" s="105" t="s">
        <v>39</v>
      </c>
      <c r="G12" s="21" t="s">
        <v>4</v>
      </c>
      <c r="H12" s="121">
        <v>1</v>
      </c>
      <c r="I12" s="122" t="s">
        <v>93</v>
      </c>
      <c r="J12" s="119" t="s">
        <v>4</v>
      </c>
    </row>
    <row r="13" spans="1:10" ht="27" customHeight="1">
      <c r="A13" s="81"/>
      <c r="B13" s="39">
        <v>2</v>
      </c>
      <c r="C13" s="16" t="s">
        <v>37</v>
      </c>
      <c r="D13" s="22" t="s">
        <v>12</v>
      </c>
      <c r="E13" s="39">
        <v>2</v>
      </c>
      <c r="F13" s="32" t="s">
        <v>67</v>
      </c>
      <c r="G13" s="22" t="s">
        <v>4</v>
      </c>
      <c r="H13" s="124">
        <v>2</v>
      </c>
      <c r="I13" s="119" t="s">
        <v>88</v>
      </c>
      <c r="J13" s="119" t="s">
        <v>4</v>
      </c>
    </row>
    <row r="14" spans="1:10">
      <c r="A14" s="81"/>
      <c r="B14" s="20">
        <v>3</v>
      </c>
      <c r="C14" s="16" t="s">
        <v>84</v>
      </c>
      <c r="D14" s="27" t="s">
        <v>12</v>
      </c>
      <c r="E14" s="39"/>
      <c r="F14" s="33"/>
      <c r="G14" s="30"/>
      <c r="H14" s="59"/>
      <c r="I14" s="32"/>
      <c r="J14" s="16"/>
    </row>
    <row r="15" spans="1:10" ht="25.5">
      <c r="A15" s="81"/>
      <c r="B15" s="20">
        <v>4</v>
      </c>
      <c r="C15" s="16" t="s">
        <v>86</v>
      </c>
      <c r="D15" s="27" t="s">
        <v>4</v>
      </c>
      <c r="E15" s="39"/>
      <c r="F15" s="33"/>
      <c r="G15" s="30"/>
      <c r="H15" s="59"/>
      <c r="I15" s="32"/>
      <c r="J15" s="16"/>
    </row>
    <row r="16" spans="1:10" ht="27.75" customHeight="1">
      <c r="A16" s="80"/>
      <c r="B16" s="41">
        <v>5</v>
      </c>
      <c r="C16" s="19" t="s">
        <v>38</v>
      </c>
      <c r="D16" s="42" t="s">
        <v>4</v>
      </c>
      <c r="E16" s="40"/>
      <c r="F16" s="34"/>
      <c r="G16" s="31"/>
      <c r="H16" s="60"/>
      <c r="I16" s="48"/>
      <c r="J16" s="19"/>
    </row>
    <row r="17" spans="1:10" ht="18" customHeight="1">
      <c r="A17" s="79" t="s">
        <v>17</v>
      </c>
      <c r="B17" s="12">
        <v>1</v>
      </c>
      <c r="C17" s="43" t="s">
        <v>85</v>
      </c>
      <c r="D17" s="13" t="s">
        <v>7</v>
      </c>
      <c r="E17" s="15">
        <v>1</v>
      </c>
      <c r="F17" s="16" t="s">
        <v>98</v>
      </c>
      <c r="G17" s="16" t="s">
        <v>7</v>
      </c>
      <c r="H17" s="49"/>
      <c r="I17" s="44"/>
      <c r="J17" s="13"/>
    </row>
    <row r="18" spans="1:10">
      <c r="A18" s="81"/>
      <c r="B18" s="3"/>
      <c r="D18" s="58"/>
      <c r="E18" s="18">
        <v>2</v>
      </c>
      <c r="F18" s="102" t="s">
        <v>18</v>
      </c>
      <c r="G18" s="19" t="s">
        <v>19</v>
      </c>
      <c r="H18" s="50"/>
      <c r="I18" s="32"/>
      <c r="J18" s="16"/>
    </row>
    <row r="19" spans="1:10" ht="25.5">
      <c r="A19" s="57" t="s">
        <v>20</v>
      </c>
      <c r="B19" s="12">
        <v>1</v>
      </c>
      <c r="C19" s="63" t="s">
        <v>43</v>
      </c>
      <c r="D19" s="13" t="s">
        <v>6</v>
      </c>
      <c r="E19" s="50">
        <v>1</v>
      </c>
      <c r="F19" s="104" t="s">
        <v>95</v>
      </c>
      <c r="G19" s="16" t="s">
        <v>6</v>
      </c>
      <c r="H19" s="49"/>
      <c r="I19" s="44"/>
      <c r="J19" s="13"/>
    </row>
    <row r="20" spans="1:10" ht="17.25" customHeight="1">
      <c r="A20" s="36"/>
      <c r="B20" s="15">
        <v>2</v>
      </c>
      <c r="C20" s="27" t="s">
        <v>62</v>
      </c>
      <c r="D20" s="16" t="s">
        <v>3</v>
      </c>
      <c r="E20" s="50">
        <v>2</v>
      </c>
      <c r="F20" s="22" t="s">
        <v>44</v>
      </c>
      <c r="G20" s="16" t="s">
        <v>3</v>
      </c>
      <c r="H20" s="50"/>
      <c r="I20" s="32"/>
      <c r="J20" s="16"/>
    </row>
    <row r="21" spans="1:10" ht="38.25">
      <c r="A21" s="37"/>
      <c r="B21" s="18">
        <v>3</v>
      </c>
      <c r="C21" s="19" t="s">
        <v>61</v>
      </c>
      <c r="D21" s="19" t="s">
        <v>6</v>
      </c>
      <c r="E21" s="51"/>
      <c r="F21" s="74"/>
      <c r="G21" s="21"/>
      <c r="H21" s="50"/>
      <c r="I21" s="32"/>
      <c r="J21" s="16"/>
    </row>
    <row r="22" spans="1:10" ht="25.5">
      <c r="A22" s="72" t="s">
        <v>21</v>
      </c>
      <c r="B22" s="73">
        <v>1</v>
      </c>
      <c r="C22" s="23" t="s">
        <v>47</v>
      </c>
      <c r="D22" s="23" t="s">
        <v>8</v>
      </c>
      <c r="E22" s="49">
        <v>1</v>
      </c>
      <c r="F22" s="105" t="s">
        <v>90</v>
      </c>
      <c r="G22" s="13" t="s">
        <v>91</v>
      </c>
      <c r="H22" s="49">
        <v>1</v>
      </c>
      <c r="I22" s="44"/>
      <c r="J22" s="71"/>
    </row>
    <row r="23" spans="1:10" ht="25.5">
      <c r="A23" s="14"/>
      <c r="B23" s="15">
        <v>2</v>
      </c>
      <c r="C23" s="16" t="s">
        <v>64</v>
      </c>
      <c r="D23" s="16" t="s">
        <v>8</v>
      </c>
      <c r="E23" s="50"/>
      <c r="F23" s="32"/>
      <c r="G23" s="16"/>
      <c r="H23" s="50">
        <v>2</v>
      </c>
      <c r="I23" s="32"/>
      <c r="J23" s="16"/>
    </row>
    <row r="24" spans="1:10" ht="25.5">
      <c r="A24" s="17"/>
      <c r="B24" s="18">
        <v>3</v>
      </c>
      <c r="C24" s="19" t="s">
        <v>48</v>
      </c>
      <c r="D24" s="19" t="s">
        <v>10</v>
      </c>
      <c r="E24" s="51"/>
      <c r="F24" s="48"/>
      <c r="G24" s="19"/>
      <c r="H24" s="51">
        <v>3</v>
      </c>
      <c r="I24" s="48"/>
      <c r="J24" s="19"/>
    </row>
    <row r="25" spans="1:10">
      <c r="A25" s="11" t="s">
        <v>22</v>
      </c>
      <c r="B25" s="12">
        <v>1</v>
      </c>
      <c r="C25" s="13" t="s">
        <v>49</v>
      </c>
      <c r="D25" s="13" t="s">
        <v>13</v>
      </c>
      <c r="E25" s="49"/>
      <c r="F25" s="44"/>
      <c r="G25" s="13"/>
      <c r="H25" s="49">
        <v>1</v>
      </c>
      <c r="I25" s="44"/>
      <c r="J25" s="71"/>
    </row>
    <row r="26" spans="1:10" ht="12.75" customHeight="1">
      <c r="A26" s="83"/>
      <c r="B26" s="82">
        <v>2</v>
      </c>
      <c r="C26" s="38" t="s">
        <v>50</v>
      </c>
      <c r="D26" s="38" t="s">
        <v>13</v>
      </c>
      <c r="E26" s="84"/>
      <c r="F26" s="85"/>
      <c r="G26" s="38"/>
      <c r="H26" s="84"/>
      <c r="I26" s="85"/>
      <c r="J26" s="38"/>
    </row>
    <row r="27" spans="1:10">
      <c r="A27" s="55" t="s">
        <v>26</v>
      </c>
      <c r="B27" s="56"/>
      <c r="C27" s="4"/>
      <c r="D27" s="4"/>
      <c r="E27" s="124">
        <v>1</v>
      </c>
      <c r="F27" s="119" t="s">
        <v>88</v>
      </c>
      <c r="G27" s="125" t="s">
        <v>66</v>
      </c>
      <c r="H27" s="10"/>
      <c r="I27" s="4"/>
      <c r="J27" s="4"/>
    </row>
    <row r="28" spans="1:10" s="2" customFormat="1" ht="15" customHeight="1">
      <c r="A28" s="221" t="s">
        <v>14</v>
      </c>
      <c r="B28" s="216" t="s">
        <v>33</v>
      </c>
      <c r="C28" s="222" t="s">
        <v>25</v>
      </c>
      <c r="D28" s="223"/>
      <c r="E28" s="224" t="s">
        <v>33</v>
      </c>
      <c r="F28" s="214" t="s">
        <v>23</v>
      </c>
      <c r="G28" s="215"/>
      <c r="H28" s="216" t="s">
        <v>33</v>
      </c>
      <c r="I28" s="208" t="s">
        <v>24</v>
      </c>
      <c r="J28" s="208"/>
    </row>
    <row r="29" spans="1:10" s="2" customFormat="1" ht="12.75" customHeight="1">
      <c r="A29" s="206"/>
      <c r="B29" s="208"/>
      <c r="C29" s="46" t="s">
        <v>1</v>
      </c>
      <c r="D29" s="46" t="s">
        <v>0</v>
      </c>
      <c r="E29" s="218"/>
      <c r="F29" s="47" t="s">
        <v>1</v>
      </c>
      <c r="G29" s="47" t="s">
        <v>0</v>
      </c>
      <c r="H29" s="208"/>
      <c r="I29" s="52" t="s">
        <v>1</v>
      </c>
      <c r="J29" s="52" t="s">
        <v>0</v>
      </c>
    </row>
    <row r="30" spans="1:10" ht="25.5">
      <c r="A30" s="62" t="s">
        <v>27</v>
      </c>
      <c r="B30" s="12">
        <v>1</v>
      </c>
      <c r="C30" s="63" t="s">
        <v>53</v>
      </c>
      <c r="D30" s="13" t="s">
        <v>5</v>
      </c>
      <c r="E30" s="64">
        <v>1</v>
      </c>
      <c r="F30" s="44" t="s">
        <v>69</v>
      </c>
      <c r="G30" s="16" t="s">
        <v>5</v>
      </c>
      <c r="H30" s="61">
        <v>1</v>
      </c>
      <c r="I30" s="43" t="s">
        <v>54</v>
      </c>
      <c r="J30" s="13" t="s">
        <v>5</v>
      </c>
    </row>
    <row r="31" spans="1:10" ht="25.5">
      <c r="A31" s="65"/>
      <c r="B31" s="15"/>
      <c r="C31" s="66"/>
      <c r="D31" s="67"/>
      <c r="E31" s="15">
        <v>2</v>
      </c>
      <c r="F31" s="32" t="s">
        <v>45</v>
      </c>
      <c r="G31" s="16" t="s">
        <v>5</v>
      </c>
      <c r="H31" s="59">
        <v>2</v>
      </c>
      <c r="I31" s="26" t="s">
        <v>55</v>
      </c>
      <c r="J31" s="16" t="s">
        <v>5</v>
      </c>
    </row>
    <row r="32" spans="1:10" ht="38.25">
      <c r="A32" s="65"/>
      <c r="B32" s="15"/>
      <c r="C32" s="66"/>
      <c r="D32" s="67"/>
      <c r="E32" s="68">
        <v>3</v>
      </c>
      <c r="F32" s="106" t="s">
        <v>97</v>
      </c>
      <c r="G32" s="16" t="s">
        <v>5</v>
      </c>
      <c r="H32" s="59"/>
      <c r="I32" s="26"/>
      <c r="J32" s="16"/>
    </row>
    <row r="33" spans="1:10" ht="25.5">
      <c r="A33" s="65"/>
      <c r="B33" s="67"/>
      <c r="C33" s="66"/>
      <c r="D33" s="67"/>
      <c r="E33" s="15">
        <v>4</v>
      </c>
      <c r="F33" s="103" t="s">
        <v>89</v>
      </c>
      <c r="G33" s="16" t="s">
        <v>5</v>
      </c>
      <c r="H33" s="59"/>
      <c r="I33" s="26"/>
      <c r="J33" s="16"/>
    </row>
    <row r="34" spans="1:10" s="2" customFormat="1">
      <c r="A34" s="201"/>
      <c r="B34" s="203"/>
      <c r="C34" s="8" t="s">
        <v>101</v>
      </c>
      <c r="D34" s="75"/>
      <c r="E34" s="76"/>
      <c r="F34" s="8" t="s">
        <v>92</v>
      </c>
      <c r="G34" s="75"/>
      <c r="H34" s="76"/>
      <c r="I34" s="76"/>
      <c r="J34" s="77"/>
    </row>
  </sheetData>
  <mergeCells count="17">
    <mergeCell ref="A34:B34"/>
    <mergeCell ref="A28:A29"/>
    <mergeCell ref="B28:B29"/>
    <mergeCell ref="C28:D28"/>
    <mergeCell ref="E28:E29"/>
    <mergeCell ref="H2:H3"/>
    <mergeCell ref="I2:J2"/>
    <mergeCell ref="A1:G1"/>
    <mergeCell ref="H1:J1"/>
    <mergeCell ref="I28:J28"/>
    <mergeCell ref="F28:G28"/>
    <mergeCell ref="H28:H29"/>
    <mergeCell ref="A2:A3"/>
    <mergeCell ref="B2:B3"/>
    <mergeCell ref="C2:D2"/>
    <mergeCell ref="E2:E3"/>
    <mergeCell ref="F2:G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8"/>
  <sheetViews>
    <sheetView topLeftCell="A7" zoomScaleNormal="100" workbookViewId="0">
      <selection activeCell="G6" sqref="G6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38" style="172" customWidth="1"/>
    <col min="8" max="8" width="69.5703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106.5" customHeight="1">
      <c r="A5" s="184">
        <v>16</v>
      </c>
      <c r="B5" s="175" t="s">
        <v>123</v>
      </c>
      <c r="C5" s="186" t="s">
        <v>115</v>
      </c>
      <c r="D5" s="189"/>
      <c r="E5" s="189"/>
      <c r="F5" s="189"/>
      <c r="G5" s="187" t="s">
        <v>178</v>
      </c>
      <c r="H5" s="187" t="s">
        <v>179</v>
      </c>
    </row>
    <row r="6" spans="1:8" ht="123.75" customHeight="1">
      <c r="A6" s="185"/>
      <c r="B6" s="185"/>
      <c r="C6" s="189"/>
      <c r="D6" s="186" t="s">
        <v>115</v>
      </c>
      <c r="E6" s="189"/>
      <c r="F6" s="189"/>
      <c r="G6" s="187" t="s">
        <v>181</v>
      </c>
      <c r="H6" s="187" t="s">
        <v>180</v>
      </c>
    </row>
    <row r="7" spans="1:8" ht="123.75" customHeight="1">
      <c r="A7" s="185"/>
      <c r="B7" s="185"/>
      <c r="C7" s="189"/>
      <c r="D7" s="189"/>
      <c r="E7" s="186" t="s">
        <v>115</v>
      </c>
      <c r="F7" s="189"/>
      <c r="G7" s="187" t="s">
        <v>183</v>
      </c>
      <c r="H7" s="187" t="s">
        <v>182</v>
      </c>
    </row>
    <row r="8" spans="1:8" ht="168.75" customHeight="1">
      <c r="A8" s="185"/>
      <c r="B8" s="185"/>
      <c r="C8" s="189"/>
      <c r="D8" s="189"/>
      <c r="E8" s="186"/>
      <c r="F8" s="186" t="s">
        <v>115</v>
      </c>
      <c r="G8" s="185" t="s">
        <v>184</v>
      </c>
      <c r="H8" s="187" t="s">
        <v>185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5"/>
  <sheetViews>
    <sheetView workbookViewId="0">
      <selection activeCell="G5" sqref="G5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38" style="172" customWidth="1"/>
    <col min="8" max="8" width="69.5703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123.75" customHeight="1">
      <c r="A5" s="184">
        <v>17</v>
      </c>
      <c r="B5" s="175" t="s">
        <v>124</v>
      </c>
      <c r="C5" s="186" t="s">
        <v>115</v>
      </c>
      <c r="D5" s="186"/>
      <c r="E5" s="178"/>
      <c r="F5" s="178"/>
      <c r="G5" s="194" t="s">
        <v>215</v>
      </c>
      <c r="H5" s="193" t="s">
        <v>216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6"/>
  <sheetViews>
    <sheetView topLeftCell="A2" workbookViewId="0">
      <selection activeCell="H6" sqref="H6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38" style="172" customWidth="1"/>
    <col min="8" max="8" width="56.42578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145.5" customHeight="1">
      <c r="A5" s="184">
        <v>18</v>
      </c>
      <c r="B5" s="175" t="s">
        <v>31</v>
      </c>
      <c r="C5" s="186" t="s">
        <v>115</v>
      </c>
      <c r="D5" s="178"/>
      <c r="E5" s="178"/>
      <c r="F5" s="178"/>
      <c r="G5" s="187" t="s">
        <v>188</v>
      </c>
      <c r="H5" s="187" t="s">
        <v>189</v>
      </c>
    </row>
    <row r="6" spans="1:8" ht="146.25" customHeight="1">
      <c r="A6" s="178"/>
      <c r="B6" s="178"/>
      <c r="C6" s="178"/>
      <c r="D6" s="186" t="s">
        <v>115</v>
      </c>
      <c r="E6" s="178"/>
      <c r="F6" s="178"/>
      <c r="G6" s="187" t="s">
        <v>190</v>
      </c>
      <c r="H6" s="187" t="s">
        <v>191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7"/>
  <sheetViews>
    <sheetView topLeftCell="A3" workbookViewId="0">
      <selection activeCell="G6" sqref="G6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38" style="172" customWidth="1"/>
    <col min="8" max="8" width="69.5703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174.75" customHeight="1">
      <c r="A5" s="184">
        <v>19</v>
      </c>
      <c r="B5" s="175" t="s">
        <v>125</v>
      </c>
      <c r="C5" s="186" t="s">
        <v>115</v>
      </c>
      <c r="D5" s="178"/>
      <c r="E5" s="178"/>
      <c r="F5" s="178"/>
      <c r="G5" s="187" t="s">
        <v>192</v>
      </c>
      <c r="H5" s="187" t="s">
        <v>193</v>
      </c>
    </row>
    <row r="6" spans="1:8" ht="100.5" customHeight="1">
      <c r="A6" s="178"/>
      <c r="B6" s="178"/>
      <c r="C6" s="178"/>
      <c r="D6" s="186" t="s">
        <v>115</v>
      </c>
      <c r="E6" s="178"/>
      <c r="F6" s="178"/>
      <c r="G6" s="187" t="s">
        <v>194</v>
      </c>
      <c r="H6" s="187" t="s">
        <v>195</v>
      </c>
    </row>
    <row r="7" spans="1:8" ht="127.5" customHeight="1">
      <c r="A7" s="178"/>
      <c r="B7" s="178"/>
      <c r="C7" s="178"/>
      <c r="D7" s="178"/>
      <c r="E7" s="186" t="s">
        <v>115</v>
      </c>
      <c r="F7" s="178"/>
      <c r="G7" s="187" t="s">
        <v>217</v>
      </c>
      <c r="H7" s="187" t="s">
        <v>218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J41"/>
  <sheetViews>
    <sheetView workbookViewId="0">
      <selection activeCell="D19" sqref="D19"/>
    </sheetView>
  </sheetViews>
  <sheetFormatPr defaultColWidth="9.140625" defaultRowHeight="12.75"/>
  <cols>
    <col min="1" max="1" width="9.5703125" style="7" customWidth="1"/>
    <col min="2" max="2" width="4.42578125" style="5" customWidth="1"/>
    <col min="3" max="3" width="39.42578125" style="6" customWidth="1"/>
    <col min="4" max="4" width="14.42578125" style="6" customWidth="1"/>
    <col min="5" max="5" width="4.140625" style="45" customWidth="1"/>
    <col min="6" max="6" width="34.85546875" style="6" customWidth="1"/>
    <col min="7" max="7" width="14.7109375" style="6" customWidth="1"/>
    <col min="8" max="8" width="3.85546875" style="1" customWidth="1"/>
    <col min="9" max="9" width="19.42578125" style="1" customWidth="1"/>
    <col min="10" max="10" width="14.140625" style="1" customWidth="1"/>
    <col min="11" max="11" width="16.7109375" style="1" customWidth="1"/>
    <col min="12" max="16384" width="9.140625" style="1"/>
  </cols>
  <sheetData>
    <row r="1" spans="1:10">
      <c r="A1" s="204" t="s">
        <v>108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s="2" customFormat="1">
      <c r="A2" s="205" t="s">
        <v>14</v>
      </c>
      <c r="B2" s="207" t="s">
        <v>33</v>
      </c>
      <c r="C2" s="199" t="s">
        <v>25</v>
      </c>
      <c r="D2" s="200"/>
      <c r="E2" s="217" t="s">
        <v>33</v>
      </c>
      <c r="F2" s="219" t="s">
        <v>23</v>
      </c>
      <c r="G2" s="220"/>
      <c r="H2" s="207" t="s">
        <v>33</v>
      </c>
      <c r="I2" s="225" t="s">
        <v>24</v>
      </c>
      <c r="J2" s="225"/>
    </row>
    <row r="3" spans="1:10" s="2" customFormat="1" ht="12.75" customHeight="1">
      <c r="A3" s="206"/>
      <c r="B3" s="208"/>
      <c r="C3" s="46" t="s">
        <v>1</v>
      </c>
      <c r="D3" s="46" t="s">
        <v>0</v>
      </c>
      <c r="E3" s="218"/>
      <c r="F3" s="47" t="s">
        <v>1</v>
      </c>
      <c r="G3" s="47" t="s">
        <v>0</v>
      </c>
      <c r="H3" s="208"/>
      <c r="I3" s="52" t="s">
        <v>1</v>
      </c>
      <c r="J3" s="52" t="s">
        <v>0</v>
      </c>
    </row>
    <row r="4" spans="1:10" ht="13.5" customHeight="1">
      <c r="A4" s="79" t="s">
        <v>15</v>
      </c>
      <c r="B4" s="12">
        <v>1</v>
      </c>
      <c r="C4" s="13" t="s">
        <v>28</v>
      </c>
      <c r="D4" s="24" t="s">
        <v>11</v>
      </c>
      <c r="E4" s="139">
        <v>1</v>
      </c>
      <c r="F4" s="21" t="s">
        <v>96</v>
      </c>
      <c r="G4" s="24" t="s">
        <v>2</v>
      </c>
      <c r="H4" s="49">
        <v>1</v>
      </c>
      <c r="I4" s="44" t="s">
        <v>41</v>
      </c>
      <c r="J4" s="71" t="s">
        <v>2</v>
      </c>
    </row>
    <row r="5" spans="1:10">
      <c r="A5" s="81"/>
      <c r="B5" s="15">
        <v>2</v>
      </c>
      <c r="C5" s="16" t="s">
        <v>29</v>
      </c>
      <c r="D5" s="25" t="s">
        <v>11</v>
      </c>
      <c r="E5" s="139">
        <v>2</v>
      </c>
      <c r="F5" s="29" t="s">
        <v>34</v>
      </c>
      <c r="G5" s="25" t="s">
        <v>2</v>
      </c>
      <c r="H5" s="50"/>
      <c r="I5" s="32"/>
      <c r="J5" s="53"/>
    </row>
    <row r="6" spans="1:10" ht="16.5" customHeight="1">
      <c r="A6" s="81"/>
      <c r="B6" s="15">
        <v>3</v>
      </c>
      <c r="C6" s="16" t="s">
        <v>68</v>
      </c>
      <c r="D6" s="25" t="s">
        <v>11</v>
      </c>
      <c r="E6" s="139"/>
      <c r="F6" s="29"/>
      <c r="G6" s="25"/>
      <c r="H6" s="50"/>
      <c r="I6" s="32"/>
      <c r="J6" s="53"/>
    </row>
    <row r="7" spans="1:10">
      <c r="A7" s="81"/>
      <c r="B7" s="15">
        <v>4</v>
      </c>
      <c r="C7" s="16" t="s">
        <v>30</v>
      </c>
      <c r="D7" s="25" t="s">
        <v>11</v>
      </c>
      <c r="E7" s="145"/>
      <c r="F7" s="143"/>
      <c r="G7" s="25"/>
      <c r="H7" s="50"/>
      <c r="I7" s="32"/>
      <c r="J7" s="53"/>
    </row>
    <row r="8" spans="1:10">
      <c r="A8" s="81"/>
      <c r="B8" s="15">
        <v>5</v>
      </c>
      <c r="C8" s="16" t="s">
        <v>31</v>
      </c>
      <c r="D8" s="16" t="s">
        <v>11</v>
      </c>
      <c r="E8" s="144"/>
      <c r="F8" s="32"/>
      <c r="G8" s="25"/>
      <c r="H8" s="50"/>
      <c r="I8" s="32"/>
      <c r="J8" s="53"/>
    </row>
    <row r="9" spans="1:10">
      <c r="A9" s="81"/>
      <c r="B9" s="15">
        <v>6</v>
      </c>
      <c r="C9" s="16" t="s">
        <v>32</v>
      </c>
      <c r="D9" s="16" t="s">
        <v>11</v>
      </c>
      <c r="E9" s="28"/>
      <c r="F9" s="32"/>
      <c r="G9" s="25"/>
      <c r="H9" s="50"/>
      <c r="I9" s="32"/>
      <c r="J9" s="16"/>
    </row>
    <row r="10" spans="1:10" ht="15" customHeight="1">
      <c r="A10" s="81"/>
      <c r="B10" s="15">
        <v>7</v>
      </c>
      <c r="C10" s="38" t="s">
        <v>99</v>
      </c>
      <c r="D10" s="16" t="s">
        <v>11</v>
      </c>
      <c r="E10" s="111"/>
      <c r="F10" s="85"/>
      <c r="G10" s="25"/>
      <c r="H10" s="59"/>
      <c r="I10" s="53"/>
      <c r="J10" s="53"/>
    </row>
    <row r="11" spans="1:10">
      <c r="A11" s="81"/>
      <c r="B11" s="15">
        <v>8</v>
      </c>
      <c r="C11" s="38" t="s">
        <v>100</v>
      </c>
      <c r="D11" s="16" t="s">
        <v>11</v>
      </c>
      <c r="E11" s="111"/>
      <c r="F11" s="85"/>
      <c r="G11" s="25"/>
      <c r="H11" s="109"/>
      <c r="I11" s="110"/>
      <c r="J11" s="110"/>
    </row>
    <row r="12" spans="1:10">
      <c r="A12" s="81"/>
      <c r="B12" s="127">
        <v>9</v>
      </c>
      <c r="C12" s="113" t="s">
        <v>36</v>
      </c>
      <c r="D12" s="113" t="s">
        <v>2</v>
      </c>
      <c r="E12" s="111"/>
      <c r="F12" s="48"/>
      <c r="G12" s="86"/>
      <c r="H12" s="132"/>
      <c r="J12" s="132"/>
    </row>
    <row r="13" spans="1:10">
      <c r="A13" s="79" t="s">
        <v>16</v>
      </c>
      <c r="B13" s="126">
        <v>1</v>
      </c>
      <c r="C13" s="23" t="s">
        <v>37</v>
      </c>
      <c r="D13" s="133" t="s">
        <v>12</v>
      </c>
      <c r="E13" s="120">
        <v>1</v>
      </c>
      <c r="F13" s="116" t="s">
        <v>39</v>
      </c>
      <c r="G13" s="159" t="s">
        <v>4</v>
      </c>
      <c r="H13" s="61">
        <v>1</v>
      </c>
      <c r="I13" s="44" t="s">
        <v>42</v>
      </c>
      <c r="J13" s="13" t="s">
        <v>40</v>
      </c>
    </row>
    <row r="14" spans="1:10">
      <c r="A14" s="81"/>
      <c r="B14" s="39">
        <v>2</v>
      </c>
      <c r="C14" s="16" t="s">
        <v>84</v>
      </c>
      <c r="D14" s="27" t="s">
        <v>12</v>
      </c>
      <c r="E14" s="39">
        <v>2</v>
      </c>
      <c r="F14" s="158" t="s">
        <v>93</v>
      </c>
      <c r="G14" s="131" t="s">
        <v>4</v>
      </c>
      <c r="H14" s="135"/>
      <c r="I14" s="32"/>
      <c r="J14" s="16"/>
    </row>
    <row r="15" spans="1:10" ht="16.5" customHeight="1">
      <c r="A15" s="81"/>
      <c r="B15" s="20">
        <v>3</v>
      </c>
      <c r="C15" s="16" t="s">
        <v>86</v>
      </c>
      <c r="D15" s="27" t="s">
        <v>4</v>
      </c>
      <c r="E15" s="126">
        <v>3</v>
      </c>
      <c r="F15" s="134" t="s">
        <v>109</v>
      </c>
      <c r="G15" s="160" t="s">
        <v>4</v>
      </c>
      <c r="H15" s="59"/>
      <c r="I15" s="32"/>
      <c r="J15" s="16"/>
    </row>
    <row r="16" spans="1:10" ht="18.75" customHeight="1">
      <c r="A16" s="81"/>
      <c r="B16" s="20">
        <v>4</v>
      </c>
      <c r="C16" s="19" t="s">
        <v>38</v>
      </c>
      <c r="D16" s="86" t="s">
        <v>4</v>
      </c>
      <c r="E16" s="157">
        <v>4</v>
      </c>
      <c r="F16" s="161" t="s">
        <v>88</v>
      </c>
      <c r="G16" s="162" t="s">
        <v>4</v>
      </c>
      <c r="H16" s="59"/>
      <c r="I16" s="32"/>
      <c r="J16" s="16"/>
    </row>
    <row r="17" spans="1:10" ht="15" customHeight="1">
      <c r="A17" s="79" t="s">
        <v>17</v>
      </c>
      <c r="B17" s="12">
        <v>1</v>
      </c>
      <c r="C17" s="43" t="s">
        <v>85</v>
      </c>
      <c r="D17" s="23" t="s">
        <v>7</v>
      </c>
      <c r="E17" s="3">
        <v>1</v>
      </c>
      <c r="F17" s="131" t="s">
        <v>98</v>
      </c>
      <c r="G17" s="131" t="s">
        <v>7</v>
      </c>
      <c r="H17" s="49"/>
      <c r="I17" s="44"/>
      <c r="J17" s="13"/>
    </row>
    <row r="18" spans="1:10">
      <c r="A18" s="81"/>
      <c r="B18" s="3"/>
      <c r="D18" s="153"/>
      <c r="E18" s="154">
        <v>2</v>
      </c>
      <c r="F18" s="156" t="s">
        <v>18</v>
      </c>
      <c r="G18" s="155" t="s">
        <v>19</v>
      </c>
      <c r="H18" s="148"/>
      <c r="I18" s="32"/>
      <c r="J18" s="16"/>
    </row>
    <row r="19" spans="1:10">
      <c r="A19" s="36"/>
      <c r="B19" s="3"/>
      <c r="D19" s="58"/>
      <c r="E19" s="100">
        <v>3</v>
      </c>
      <c r="F19" s="151" t="s">
        <v>110</v>
      </c>
      <c r="G19" s="152" t="s">
        <v>19</v>
      </c>
      <c r="H19" s="78"/>
      <c r="I19" s="147"/>
      <c r="J19" s="23"/>
    </row>
    <row r="20" spans="1:10" ht="15.75" customHeight="1">
      <c r="A20" s="57" t="s">
        <v>20</v>
      </c>
      <c r="B20" s="12">
        <v>1</v>
      </c>
      <c r="C20" s="63" t="s">
        <v>43</v>
      </c>
      <c r="D20" s="13" t="s">
        <v>6</v>
      </c>
      <c r="E20" s="78">
        <v>1</v>
      </c>
      <c r="F20" s="150" t="s">
        <v>95</v>
      </c>
      <c r="G20" s="23" t="s">
        <v>6</v>
      </c>
      <c r="H20" s="49"/>
      <c r="I20" s="44"/>
      <c r="J20" s="13"/>
    </row>
    <row r="21" spans="1:10" ht="18.75" customHeight="1">
      <c r="A21" s="36"/>
      <c r="B21" s="15">
        <v>2</v>
      </c>
      <c r="C21" s="27" t="s">
        <v>62</v>
      </c>
      <c r="D21" s="16" t="s">
        <v>3</v>
      </c>
      <c r="E21" s="50">
        <v>2</v>
      </c>
      <c r="F21" s="22" t="s">
        <v>44</v>
      </c>
      <c r="G21" s="16" t="s">
        <v>3</v>
      </c>
      <c r="H21" s="50"/>
      <c r="I21" s="32"/>
      <c r="J21" s="16"/>
    </row>
    <row r="22" spans="1:10" ht="29.25" customHeight="1">
      <c r="A22" s="37"/>
      <c r="B22" s="18">
        <v>3</v>
      </c>
      <c r="C22" s="19" t="s">
        <v>61</v>
      </c>
      <c r="D22" s="19" t="s">
        <v>6</v>
      </c>
      <c r="E22" s="51"/>
      <c r="F22" s="74"/>
      <c r="G22" s="21"/>
      <c r="H22" s="50"/>
      <c r="I22" s="32"/>
      <c r="J22" s="16"/>
    </row>
    <row r="23" spans="1:10" ht="17.25" customHeight="1">
      <c r="A23" s="146" t="s">
        <v>21</v>
      </c>
      <c r="B23" s="73">
        <v>1</v>
      </c>
      <c r="C23" s="23" t="s">
        <v>47</v>
      </c>
      <c r="D23" s="23" t="s">
        <v>8</v>
      </c>
      <c r="E23" s="49">
        <v>1</v>
      </c>
      <c r="F23" s="105" t="s">
        <v>90</v>
      </c>
      <c r="G23" s="13" t="s">
        <v>91</v>
      </c>
      <c r="H23" s="49">
        <v>1</v>
      </c>
      <c r="I23" s="44" t="s">
        <v>46</v>
      </c>
      <c r="J23" s="71" t="s">
        <v>10</v>
      </c>
    </row>
    <row r="24" spans="1:10" ht="15.75" customHeight="1">
      <c r="A24" s="14"/>
      <c r="B24" s="15">
        <v>2</v>
      </c>
      <c r="C24" s="16" t="s">
        <v>64</v>
      </c>
      <c r="D24" s="16" t="s">
        <v>8</v>
      </c>
      <c r="E24" s="145">
        <v>2</v>
      </c>
      <c r="F24" s="143" t="s">
        <v>35</v>
      </c>
      <c r="G24" s="118" t="s">
        <v>10</v>
      </c>
      <c r="H24" s="50"/>
      <c r="I24" s="32"/>
      <c r="J24" s="16"/>
    </row>
    <row r="25" spans="1:10" ht="17.25" customHeight="1">
      <c r="A25" s="17"/>
      <c r="B25" s="100">
        <v>3</v>
      </c>
      <c r="C25" s="19" t="s">
        <v>48</v>
      </c>
      <c r="D25" s="19" t="s">
        <v>10</v>
      </c>
      <c r="E25" s="51"/>
      <c r="F25" s="48"/>
      <c r="G25" s="19"/>
      <c r="H25" s="9"/>
      <c r="I25" s="48"/>
      <c r="J25" s="19"/>
    </row>
    <row r="26" spans="1:10" ht="18.75" customHeight="1">
      <c r="A26" s="81" t="s">
        <v>22</v>
      </c>
      <c r="B26" s="3">
        <v>1</v>
      </c>
      <c r="C26" s="131" t="s">
        <v>49</v>
      </c>
      <c r="D26" s="131" t="s">
        <v>13</v>
      </c>
      <c r="E26" s="139"/>
      <c r="F26" s="140"/>
      <c r="G26" s="131"/>
      <c r="H26" s="139">
        <v>1</v>
      </c>
      <c r="I26" s="140" t="s">
        <v>51</v>
      </c>
      <c r="J26" s="131" t="s">
        <v>13</v>
      </c>
    </row>
    <row r="27" spans="1:10" ht="15.75" customHeight="1">
      <c r="A27" s="83"/>
      <c r="B27" s="82">
        <v>2</v>
      </c>
      <c r="C27" s="38" t="s">
        <v>50</v>
      </c>
      <c r="D27" s="38" t="s">
        <v>13</v>
      </c>
      <c r="E27" s="84"/>
      <c r="F27" s="85"/>
      <c r="G27" s="38"/>
      <c r="H27" s="84"/>
      <c r="I27" s="48"/>
      <c r="J27" s="19"/>
    </row>
    <row r="28" spans="1:10">
      <c r="A28" s="55" t="s">
        <v>26</v>
      </c>
      <c r="B28" s="56"/>
      <c r="C28" s="4"/>
      <c r="D28" s="4"/>
      <c r="E28" s="124"/>
      <c r="F28" s="119"/>
      <c r="G28" s="125"/>
      <c r="H28" s="138"/>
      <c r="I28" s="136"/>
      <c r="J28" s="137"/>
    </row>
    <row r="29" spans="1:10" s="2" customFormat="1">
      <c r="A29" s="221" t="s">
        <v>14</v>
      </c>
      <c r="B29" s="216" t="s">
        <v>33</v>
      </c>
      <c r="C29" s="222" t="s">
        <v>25</v>
      </c>
      <c r="D29" s="223"/>
      <c r="E29" s="224" t="s">
        <v>33</v>
      </c>
      <c r="F29" s="214" t="s">
        <v>23</v>
      </c>
      <c r="G29" s="215"/>
      <c r="H29" s="216" t="s">
        <v>33</v>
      </c>
      <c r="I29" s="208" t="s">
        <v>24</v>
      </c>
      <c r="J29" s="208"/>
    </row>
    <row r="30" spans="1:10" s="2" customFormat="1" ht="12.75" customHeight="1">
      <c r="A30" s="206"/>
      <c r="B30" s="208"/>
      <c r="C30" s="46" t="s">
        <v>1</v>
      </c>
      <c r="D30" s="46" t="s">
        <v>0</v>
      </c>
      <c r="E30" s="218"/>
      <c r="F30" s="47" t="s">
        <v>1</v>
      </c>
      <c r="G30" s="47" t="s">
        <v>0</v>
      </c>
      <c r="H30" s="216"/>
      <c r="I30" s="52" t="s">
        <v>1</v>
      </c>
      <c r="J30" s="52" t="s">
        <v>0</v>
      </c>
    </row>
    <row r="31" spans="1:10" ht="17.25" customHeight="1">
      <c r="A31" s="62" t="s">
        <v>27</v>
      </c>
      <c r="B31" s="12">
        <v>1</v>
      </c>
      <c r="C31" s="63" t="s">
        <v>53</v>
      </c>
      <c r="D31" s="13" t="s">
        <v>5</v>
      </c>
      <c r="E31" s="64">
        <v>1</v>
      </c>
      <c r="F31" s="44" t="s">
        <v>69</v>
      </c>
      <c r="G31" s="25" t="s">
        <v>5</v>
      </c>
      <c r="H31" s="165">
        <v>1</v>
      </c>
      <c r="I31" s="43" t="s">
        <v>54</v>
      </c>
      <c r="J31" s="13" t="s">
        <v>5</v>
      </c>
    </row>
    <row r="32" spans="1:10" ht="24.75" customHeight="1">
      <c r="A32" s="65"/>
      <c r="B32" s="15"/>
      <c r="C32" s="66"/>
      <c r="D32" s="67"/>
      <c r="E32" s="15">
        <v>2</v>
      </c>
      <c r="F32" s="106" t="s">
        <v>97</v>
      </c>
      <c r="G32" s="25" t="s">
        <v>5</v>
      </c>
      <c r="H32" s="166">
        <v>2</v>
      </c>
      <c r="I32" s="170" t="s">
        <v>52</v>
      </c>
      <c r="J32" s="131" t="s">
        <v>5</v>
      </c>
    </row>
    <row r="33" spans="1:10" ht="16.5" customHeight="1">
      <c r="A33" s="65"/>
      <c r="B33" s="15"/>
      <c r="C33" s="66"/>
      <c r="D33" s="67"/>
      <c r="E33" s="68">
        <v>3</v>
      </c>
      <c r="F33" s="32" t="s">
        <v>45</v>
      </c>
      <c r="G33" s="25" t="s">
        <v>5</v>
      </c>
      <c r="H33" s="166">
        <v>3</v>
      </c>
      <c r="I33" s="26" t="s">
        <v>56</v>
      </c>
      <c r="J33" s="16" t="s">
        <v>9</v>
      </c>
    </row>
    <row r="34" spans="1:10" ht="17.25" customHeight="1">
      <c r="A34" s="65"/>
      <c r="B34" s="67"/>
      <c r="C34" s="66"/>
      <c r="D34" s="67"/>
      <c r="E34" s="15">
        <v>4</v>
      </c>
      <c r="F34" s="103" t="s">
        <v>89</v>
      </c>
      <c r="G34" s="25" t="s">
        <v>5</v>
      </c>
      <c r="H34" s="166">
        <v>4</v>
      </c>
      <c r="I34" s="26" t="s">
        <v>55</v>
      </c>
      <c r="J34" s="16" t="s">
        <v>5</v>
      </c>
    </row>
    <row r="35" spans="1:10" ht="25.5">
      <c r="A35" s="36"/>
      <c r="B35" s="141"/>
      <c r="C35" s="128"/>
      <c r="D35" s="129"/>
      <c r="E35" s="3"/>
      <c r="G35" s="163"/>
      <c r="H35" s="166">
        <v>5</v>
      </c>
      <c r="I35" s="169" t="s">
        <v>60</v>
      </c>
      <c r="J35" s="38" t="s">
        <v>5</v>
      </c>
    </row>
    <row r="36" spans="1:10">
      <c r="A36" s="36"/>
      <c r="B36" s="129"/>
      <c r="C36" s="128"/>
      <c r="D36" s="129"/>
      <c r="E36" s="3"/>
      <c r="F36" s="130"/>
      <c r="G36" s="163"/>
      <c r="H36" s="166">
        <v>6</v>
      </c>
      <c r="I36" s="149" t="s">
        <v>70</v>
      </c>
      <c r="J36" s="131" t="s">
        <v>5</v>
      </c>
    </row>
    <row r="37" spans="1:10">
      <c r="A37" s="36"/>
      <c r="B37" s="129"/>
      <c r="C37" s="128"/>
      <c r="D37" s="129"/>
      <c r="E37" s="3"/>
      <c r="F37" s="130"/>
      <c r="G37" s="163"/>
      <c r="H37" s="166">
        <v>7</v>
      </c>
      <c r="I37" s="149" t="s">
        <v>71</v>
      </c>
      <c r="J37" s="131" t="s">
        <v>5</v>
      </c>
    </row>
    <row r="38" spans="1:10">
      <c r="A38" s="36"/>
      <c r="B38" s="129"/>
      <c r="C38" s="128"/>
      <c r="D38" s="129"/>
      <c r="E38" s="3"/>
      <c r="F38" s="130"/>
      <c r="G38" s="163"/>
      <c r="H38" s="166">
        <v>8</v>
      </c>
      <c r="I38" s="171" t="s">
        <v>57</v>
      </c>
      <c r="J38" s="23" t="s">
        <v>5</v>
      </c>
    </row>
    <row r="39" spans="1:10">
      <c r="A39" s="36"/>
      <c r="B39" s="129"/>
      <c r="C39" s="128"/>
      <c r="D39" s="129"/>
      <c r="E39" s="3"/>
      <c r="F39" s="130"/>
      <c r="G39" s="163"/>
      <c r="H39" s="166">
        <v>9</v>
      </c>
      <c r="I39" s="29" t="s">
        <v>58</v>
      </c>
      <c r="J39" s="16" t="s">
        <v>5</v>
      </c>
    </row>
    <row r="40" spans="1:10">
      <c r="A40" s="36"/>
      <c r="B40" s="137"/>
      <c r="C40" s="128"/>
      <c r="D40" s="129"/>
      <c r="E40" s="3"/>
      <c r="F40" s="130"/>
      <c r="G40" s="163"/>
      <c r="H40" s="167">
        <v>10</v>
      </c>
      <c r="I40" s="26" t="s">
        <v>59</v>
      </c>
      <c r="J40" s="16" t="s">
        <v>5</v>
      </c>
    </row>
    <row r="41" spans="1:10" s="2" customFormat="1">
      <c r="A41" s="142"/>
      <c r="B41" s="168"/>
      <c r="C41" s="8" t="s">
        <v>111</v>
      </c>
      <c r="D41" s="75"/>
      <c r="E41" s="76"/>
      <c r="F41" s="8" t="s">
        <v>112</v>
      </c>
      <c r="G41" s="75"/>
      <c r="H41" s="164"/>
      <c r="I41" s="76" t="s">
        <v>72</v>
      </c>
      <c r="J41" s="77"/>
    </row>
  </sheetData>
  <mergeCells count="15">
    <mergeCell ref="H2:H3"/>
    <mergeCell ref="I2:J2"/>
    <mergeCell ref="H29:H30"/>
    <mergeCell ref="I29:J29"/>
    <mergeCell ref="A1:J1"/>
    <mergeCell ref="F29:G29"/>
    <mergeCell ref="A2:A3"/>
    <mergeCell ref="B2:B3"/>
    <mergeCell ref="C2:D2"/>
    <mergeCell ref="E2:E3"/>
    <mergeCell ref="F2:G2"/>
    <mergeCell ref="A29:A30"/>
    <mergeCell ref="B29:B30"/>
    <mergeCell ref="C29:D29"/>
    <mergeCell ref="E29:E30"/>
  </mergeCells>
  <pageMargins left="0.27" right="0.17" top="0.31" bottom="0.44" header="0.3" footer="0.3"/>
  <pageSetup paperSize="9" scale="84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4"/>
  <sheetViews>
    <sheetView workbookViewId="0">
      <selection activeCell="I10" sqref="I10"/>
    </sheetView>
  </sheetViews>
  <sheetFormatPr defaultColWidth="23" defaultRowHeight="24"/>
  <cols>
    <col min="1" max="1" width="5.7109375" style="172" customWidth="1"/>
    <col min="2" max="2" width="53" style="172" customWidth="1"/>
    <col min="3" max="3" width="6.28515625" style="173" customWidth="1"/>
    <col min="4" max="4" width="8.5703125" style="173" customWidth="1"/>
    <col min="5" max="5" width="5.85546875" style="173" customWidth="1"/>
    <col min="6" max="6" width="8.7109375" style="173" customWidth="1"/>
    <col min="7" max="7" width="5.28515625" style="172" customWidth="1"/>
    <col min="8" max="8" width="23" style="172" hidden="1" customWidth="1"/>
    <col min="9" max="16384" width="23" style="172"/>
  </cols>
  <sheetData>
    <row r="1" spans="1:6">
      <c r="A1" s="228" t="s">
        <v>130</v>
      </c>
      <c r="B1" s="228"/>
      <c r="C1" s="228"/>
      <c r="D1" s="228"/>
      <c r="E1" s="228"/>
      <c r="F1" s="228"/>
    </row>
    <row r="2" spans="1:6">
      <c r="A2" s="228" t="s">
        <v>131</v>
      </c>
      <c r="B2" s="228"/>
      <c r="C2" s="228"/>
      <c r="D2" s="228"/>
      <c r="E2" s="228"/>
      <c r="F2" s="228"/>
    </row>
    <row r="3" spans="1:6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</row>
    <row r="4" spans="1:6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</row>
    <row r="5" spans="1:6" s="188" customFormat="1" ht="27.75" customHeight="1">
      <c r="A5" s="184">
        <v>1</v>
      </c>
      <c r="B5" s="175" t="s">
        <v>116</v>
      </c>
      <c r="C5" s="189">
        <v>1</v>
      </c>
      <c r="D5" s="189">
        <v>1</v>
      </c>
      <c r="E5" s="189">
        <v>1</v>
      </c>
      <c r="F5" s="189">
        <v>1</v>
      </c>
    </row>
    <row r="6" spans="1:6">
      <c r="A6" s="177">
        <v>2</v>
      </c>
      <c r="B6" s="174" t="s">
        <v>117</v>
      </c>
      <c r="C6" s="189">
        <v>1</v>
      </c>
      <c r="D6" s="189">
        <v>1</v>
      </c>
      <c r="E6" s="189"/>
      <c r="F6" s="189"/>
    </row>
    <row r="7" spans="1:6">
      <c r="A7" s="177">
        <v>3</v>
      </c>
      <c r="B7" s="174" t="s">
        <v>29</v>
      </c>
      <c r="C7" s="189">
        <v>1</v>
      </c>
      <c r="D7" s="189"/>
      <c r="E7" s="189"/>
      <c r="F7" s="189">
        <v>1</v>
      </c>
    </row>
    <row r="8" spans="1:6">
      <c r="A8" s="177">
        <v>4</v>
      </c>
      <c r="B8" s="174" t="s">
        <v>37</v>
      </c>
      <c r="C8" s="189">
        <v>1</v>
      </c>
      <c r="D8" s="189">
        <v>1</v>
      </c>
      <c r="E8" s="189"/>
      <c r="F8" s="189"/>
    </row>
    <row r="9" spans="1:6">
      <c r="A9" s="177">
        <v>5</v>
      </c>
      <c r="B9" s="174" t="s">
        <v>118</v>
      </c>
      <c r="C9" s="189">
        <v>1</v>
      </c>
      <c r="D9" s="189">
        <v>1</v>
      </c>
      <c r="E9" s="189">
        <v>1</v>
      </c>
      <c r="F9" s="189"/>
    </row>
    <row r="10" spans="1:6">
      <c r="A10" s="177">
        <v>6</v>
      </c>
      <c r="B10" s="174" t="s">
        <v>36</v>
      </c>
      <c r="C10" s="189">
        <v>1</v>
      </c>
      <c r="D10" s="189"/>
      <c r="E10" s="189"/>
      <c r="F10" s="189"/>
    </row>
    <row r="11" spans="1:6" ht="25.5" customHeight="1">
      <c r="A11" s="177">
        <v>7</v>
      </c>
      <c r="B11" s="176" t="s">
        <v>119</v>
      </c>
      <c r="C11" s="189">
        <v>1</v>
      </c>
      <c r="D11" s="189">
        <v>1</v>
      </c>
      <c r="E11" s="189">
        <v>1</v>
      </c>
      <c r="F11" s="189">
        <v>1</v>
      </c>
    </row>
    <row r="12" spans="1:6">
      <c r="A12" s="177">
        <v>8</v>
      </c>
      <c r="B12" s="174" t="s">
        <v>48</v>
      </c>
      <c r="C12" s="189">
        <v>1</v>
      </c>
      <c r="D12" s="189"/>
      <c r="E12" s="189"/>
      <c r="F12" s="189">
        <v>1</v>
      </c>
    </row>
    <row r="13" spans="1:6">
      <c r="A13" s="177">
        <v>9</v>
      </c>
      <c r="B13" s="174" t="s">
        <v>43</v>
      </c>
      <c r="C13" s="189">
        <v>1</v>
      </c>
      <c r="D13" s="189">
        <v>1</v>
      </c>
      <c r="E13" s="189"/>
      <c r="F13" s="189"/>
    </row>
    <row r="14" spans="1:6">
      <c r="A14" s="177">
        <v>10</v>
      </c>
      <c r="B14" s="174" t="s">
        <v>47</v>
      </c>
      <c r="C14" s="189"/>
      <c r="D14" s="189">
        <v>1</v>
      </c>
      <c r="E14" s="189"/>
      <c r="F14" s="189"/>
    </row>
    <row r="15" spans="1:6">
      <c r="A15" s="177">
        <v>11</v>
      </c>
      <c r="B15" s="174" t="s">
        <v>120</v>
      </c>
      <c r="C15" s="189">
        <v>1</v>
      </c>
      <c r="D15" s="189">
        <v>1</v>
      </c>
      <c r="E15" s="189">
        <v>1</v>
      </c>
      <c r="F15" s="189">
        <v>1</v>
      </c>
    </row>
    <row r="16" spans="1:6" ht="22.5" customHeight="1">
      <c r="A16" s="177">
        <v>12</v>
      </c>
      <c r="B16" s="176" t="s">
        <v>38</v>
      </c>
      <c r="C16" s="189">
        <v>1</v>
      </c>
      <c r="D16" s="189">
        <v>1</v>
      </c>
      <c r="E16" s="189">
        <v>1</v>
      </c>
      <c r="F16" s="189">
        <v>1</v>
      </c>
    </row>
    <row r="17" spans="1:8" ht="22.5" customHeight="1">
      <c r="A17" s="177">
        <v>13</v>
      </c>
      <c r="B17" s="176" t="s">
        <v>32</v>
      </c>
      <c r="C17" s="189">
        <v>1</v>
      </c>
      <c r="D17" s="189"/>
      <c r="E17" s="189"/>
      <c r="F17" s="189"/>
    </row>
    <row r="18" spans="1:8" ht="26.25" customHeight="1">
      <c r="A18" s="177">
        <v>14</v>
      </c>
      <c r="B18" s="176" t="s">
        <v>121</v>
      </c>
      <c r="C18" s="189">
        <v>1</v>
      </c>
      <c r="D18" s="189">
        <v>1</v>
      </c>
      <c r="E18" s="189"/>
      <c r="F18" s="189"/>
    </row>
    <row r="19" spans="1:8" ht="46.5" customHeight="1">
      <c r="A19" s="177">
        <v>15</v>
      </c>
      <c r="B19" s="176" t="s">
        <v>122</v>
      </c>
      <c r="C19" s="189">
        <v>1</v>
      </c>
      <c r="D19" s="189">
        <v>1</v>
      </c>
      <c r="E19" s="189">
        <v>1</v>
      </c>
      <c r="F19" s="189">
        <v>1</v>
      </c>
    </row>
    <row r="20" spans="1:8">
      <c r="A20" s="177">
        <v>16</v>
      </c>
      <c r="B20" s="174" t="s">
        <v>123</v>
      </c>
      <c r="C20" s="189">
        <v>1</v>
      </c>
      <c r="D20" s="189">
        <v>1</v>
      </c>
      <c r="E20" s="189">
        <v>1</v>
      </c>
      <c r="F20" s="189">
        <v>1</v>
      </c>
    </row>
    <row r="21" spans="1:8">
      <c r="A21" s="177">
        <v>17</v>
      </c>
      <c r="B21" s="174" t="s">
        <v>124</v>
      </c>
      <c r="C21" s="189">
        <v>1</v>
      </c>
      <c r="D21" s="189"/>
      <c r="E21" s="189"/>
      <c r="F21" s="189"/>
    </row>
    <row r="22" spans="1:8">
      <c r="A22" s="177">
        <v>18</v>
      </c>
      <c r="B22" s="174" t="s">
        <v>31</v>
      </c>
      <c r="C22" s="189">
        <v>1</v>
      </c>
      <c r="D22" s="189">
        <v>1</v>
      </c>
      <c r="E22" s="189"/>
      <c r="F22" s="189"/>
    </row>
    <row r="23" spans="1:8">
      <c r="A23" s="177">
        <v>19</v>
      </c>
      <c r="B23" s="174" t="s">
        <v>125</v>
      </c>
      <c r="C23" s="189">
        <v>1</v>
      </c>
      <c r="D23" s="189">
        <v>1</v>
      </c>
      <c r="E23" s="189">
        <v>1</v>
      </c>
      <c r="F23" s="189"/>
    </row>
    <row r="24" spans="1:8">
      <c r="C24" s="173">
        <f>SUM(C5:C23)</f>
        <v>18</v>
      </c>
      <c r="D24" s="173">
        <f>SUM(D5:D23)</f>
        <v>14</v>
      </c>
      <c r="E24" s="173">
        <f>SUM(E5:E23)</f>
        <v>8</v>
      </c>
      <c r="F24" s="173">
        <f>SUM(F5:F23)</f>
        <v>8</v>
      </c>
      <c r="G24" s="172">
        <f>SUM(C24:F24)</f>
        <v>48</v>
      </c>
      <c r="H24" s="172">
        <f>SUM(C24:G24)</f>
        <v>96</v>
      </c>
    </row>
  </sheetData>
  <mergeCells count="6">
    <mergeCell ref="C3:D3"/>
    <mergeCell ref="E3:F3"/>
    <mergeCell ref="A1:F1"/>
    <mergeCell ref="A2:F2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4"/>
  <sheetViews>
    <sheetView topLeftCell="A7" zoomScale="80" zoomScaleNormal="80" workbookViewId="0">
      <selection activeCell="G8" sqref="G8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38" style="172" customWidth="1"/>
    <col min="8" max="8" width="69.5703125" style="172" customWidth="1"/>
    <col min="9" max="16384" width="23" style="172"/>
  </cols>
  <sheetData>
    <row r="1" spans="1:9">
      <c r="A1" s="228" t="s">
        <v>130</v>
      </c>
      <c r="B1" s="228"/>
      <c r="C1" s="228"/>
      <c r="D1" s="228"/>
      <c r="E1" s="228"/>
      <c r="F1" s="228"/>
    </row>
    <row r="2" spans="1:9">
      <c r="A2" s="228" t="s">
        <v>131</v>
      </c>
      <c r="B2" s="228"/>
      <c r="C2" s="228"/>
      <c r="D2" s="228"/>
      <c r="E2" s="228"/>
      <c r="F2" s="228"/>
    </row>
    <row r="3" spans="1:9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9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9" s="188" customFormat="1" ht="124.5" customHeight="1">
      <c r="A5" s="184">
        <v>1</v>
      </c>
      <c r="B5" s="175" t="s">
        <v>116</v>
      </c>
      <c r="C5" s="186" t="s">
        <v>115</v>
      </c>
      <c r="D5" s="186"/>
      <c r="E5" s="185"/>
      <c r="F5" s="185"/>
      <c r="G5" s="187" t="s">
        <v>138</v>
      </c>
      <c r="H5" s="187" t="s">
        <v>139</v>
      </c>
    </row>
    <row r="6" spans="1:9" s="188" customFormat="1" ht="122.25" customHeight="1">
      <c r="A6" s="184"/>
      <c r="B6" s="175"/>
      <c r="C6" s="185"/>
      <c r="D6" s="186" t="s">
        <v>115</v>
      </c>
      <c r="E6" s="185"/>
      <c r="F6" s="185"/>
      <c r="G6" s="187" t="s">
        <v>134</v>
      </c>
      <c r="H6" s="187" t="s">
        <v>135</v>
      </c>
    </row>
    <row r="7" spans="1:9" s="188" customFormat="1" ht="99.75" customHeight="1">
      <c r="A7" s="184"/>
      <c r="B7" s="175"/>
      <c r="C7" s="185"/>
      <c r="D7" s="186"/>
      <c r="E7" s="186" t="s">
        <v>115</v>
      </c>
      <c r="F7" s="189"/>
      <c r="G7" s="187" t="s">
        <v>136</v>
      </c>
      <c r="H7" s="187" t="s">
        <v>137</v>
      </c>
    </row>
    <row r="8" spans="1:9" ht="102.75" customHeight="1">
      <c r="A8" s="177"/>
      <c r="B8" s="174"/>
      <c r="C8" s="178"/>
      <c r="D8" s="178"/>
      <c r="E8" s="178"/>
      <c r="F8" s="186" t="s">
        <v>115</v>
      </c>
      <c r="G8" s="192" t="s">
        <v>221</v>
      </c>
      <c r="H8" s="192" t="s">
        <v>222</v>
      </c>
      <c r="I8"/>
    </row>
    <row r="9" spans="1:9">
      <c r="H9"/>
      <c r="I9" s="196"/>
    </row>
    <row r="10" spans="1:9">
      <c r="H10"/>
      <c r="I10" s="196"/>
    </row>
    <row r="11" spans="1:9">
      <c r="H11"/>
      <c r="I11" s="196"/>
    </row>
    <row r="12" spans="1:9">
      <c r="H12"/>
      <c r="I12" s="196"/>
    </row>
    <row r="13" spans="1:9">
      <c r="H13"/>
      <c r="I13" s="197"/>
    </row>
    <row r="14" spans="1:9">
      <c r="H14"/>
      <c r="I14" s="196"/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6"/>
  <sheetViews>
    <sheetView workbookViewId="0">
      <selection activeCell="D5" sqref="D5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38" style="172" customWidth="1"/>
    <col min="8" max="8" width="69.5703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96" customHeight="1">
      <c r="A5" s="184">
        <v>2</v>
      </c>
      <c r="B5" s="175" t="s">
        <v>117</v>
      </c>
      <c r="C5" s="186" t="s">
        <v>115</v>
      </c>
      <c r="D5" s="178"/>
      <c r="E5" s="178"/>
      <c r="F5" s="178"/>
      <c r="G5" s="187" t="s">
        <v>141</v>
      </c>
      <c r="H5" s="187" t="s">
        <v>142</v>
      </c>
    </row>
    <row r="6" spans="1:8" ht="143.25" customHeight="1">
      <c r="A6" s="177"/>
      <c r="B6" s="174"/>
      <c r="C6" s="178"/>
      <c r="D6" s="186" t="s">
        <v>115</v>
      </c>
      <c r="E6" s="178"/>
      <c r="F6" s="178"/>
      <c r="G6" s="187" t="s">
        <v>140</v>
      </c>
      <c r="H6" s="187" t="s">
        <v>143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3"/>
  <sheetViews>
    <sheetView topLeftCell="A3" workbookViewId="0">
      <selection activeCell="G5" sqref="G5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38" style="172" customWidth="1"/>
    <col min="8" max="8" width="69.5703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123.75" customHeight="1">
      <c r="A5" s="184">
        <v>3</v>
      </c>
      <c r="B5" s="175" t="s">
        <v>29</v>
      </c>
      <c r="C5" s="186" t="s">
        <v>115</v>
      </c>
      <c r="D5" s="178"/>
      <c r="E5" s="178"/>
      <c r="F5" s="178"/>
      <c r="G5" s="195" t="s">
        <v>219</v>
      </c>
      <c r="H5" s="187" t="s">
        <v>220</v>
      </c>
    </row>
    <row r="6" spans="1:8" ht="129" customHeight="1">
      <c r="A6" s="184"/>
      <c r="B6" s="175"/>
      <c r="C6" s="178"/>
      <c r="D6" s="178"/>
      <c r="E6" s="178"/>
      <c r="F6" s="186" t="s">
        <v>115</v>
      </c>
      <c r="G6" s="187" t="s">
        <v>145</v>
      </c>
      <c r="H6" s="187" t="s">
        <v>144</v>
      </c>
    </row>
    <row r="7" spans="1:8">
      <c r="H7" s="188"/>
    </row>
    <row r="8" spans="1:8">
      <c r="H8" s="188"/>
    </row>
    <row r="9" spans="1:8">
      <c r="H9" s="188"/>
    </row>
    <row r="10" spans="1:8">
      <c r="H10" s="188"/>
    </row>
    <row r="11" spans="1:8">
      <c r="H11" s="188"/>
    </row>
    <row r="12" spans="1:8">
      <c r="H12" s="188"/>
    </row>
    <row r="13" spans="1:8">
      <c r="H13" s="188"/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"/>
  <sheetViews>
    <sheetView topLeftCell="A3" workbookViewId="0">
      <selection activeCell="D6" sqref="D6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38" style="172" customWidth="1"/>
    <col min="8" max="8" width="69.5703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143.25" customHeight="1">
      <c r="A5" s="184">
        <v>4</v>
      </c>
      <c r="B5" s="175" t="s">
        <v>37</v>
      </c>
      <c r="C5" s="186" t="s">
        <v>115</v>
      </c>
      <c r="D5" s="185"/>
      <c r="E5" s="185"/>
      <c r="F5" s="185"/>
      <c r="G5" s="187" t="s">
        <v>223</v>
      </c>
      <c r="H5" s="187" t="s">
        <v>224</v>
      </c>
    </row>
    <row r="6" spans="1:8" ht="150.75" customHeight="1">
      <c r="A6" s="185"/>
      <c r="B6" s="185"/>
      <c r="C6" s="185"/>
      <c r="D6" s="186" t="s">
        <v>115</v>
      </c>
      <c r="E6" s="185"/>
      <c r="F6" s="185"/>
      <c r="G6" s="187" t="s">
        <v>225</v>
      </c>
      <c r="H6" s="187" t="s">
        <v>226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7"/>
  <sheetViews>
    <sheetView topLeftCell="A4" workbookViewId="0">
      <selection activeCell="B7" sqref="B7"/>
    </sheetView>
  </sheetViews>
  <sheetFormatPr defaultColWidth="23" defaultRowHeight="24"/>
  <cols>
    <col min="1" max="1" width="5.7109375" style="172" customWidth="1"/>
    <col min="2" max="2" width="27" style="172" customWidth="1"/>
    <col min="3" max="3" width="6.28515625" style="172" customWidth="1"/>
    <col min="4" max="4" width="8.5703125" style="172" customWidth="1"/>
    <col min="5" max="5" width="5.85546875" style="172" customWidth="1"/>
    <col min="6" max="6" width="8.7109375" style="172" customWidth="1"/>
    <col min="7" max="7" width="38" style="172" customWidth="1"/>
    <col min="8" max="8" width="69.5703125" style="172" customWidth="1"/>
    <col min="9" max="16384" width="23" style="172"/>
  </cols>
  <sheetData>
    <row r="1" spans="1:8">
      <c r="A1" s="228" t="s">
        <v>130</v>
      </c>
      <c r="B1" s="228"/>
      <c r="C1" s="228"/>
      <c r="D1" s="228"/>
      <c r="E1" s="228"/>
      <c r="F1" s="228"/>
    </row>
    <row r="2" spans="1:8">
      <c r="A2" s="228" t="s">
        <v>131</v>
      </c>
      <c r="B2" s="228"/>
      <c r="C2" s="228"/>
      <c r="D2" s="228"/>
      <c r="E2" s="228"/>
      <c r="F2" s="228"/>
    </row>
    <row r="3" spans="1:8" s="180" customFormat="1">
      <c r="A3" s="229" t="s">
        <v>113</v>
      </c>
      <c r="B3" s="229" t="s">
        <v>114</v>
      </c>
      <c r="C3" s="226" t="s">
        <v>128</v>
      </c>
      <c r="D3" s="227"/>
      <c r="E3" s="226" t="s">
        <v>129</v>
      </c>
      <c r="F3" s="227"/>
      <c r="G3" s="229" t="s">
        <v>132</v>
      </c>
      <c r="H3" s="229" t="s">
        <v>133</v>
      </c>
    </row>
    <row r="4" spans="1:8" s="182" customFormat="1" ht="21" customHeight="1">
      <c r="A4" s="230"/>
      <c r="B4" s="230"/>
      <c r="C4" s="181" t="s">
        <v>126</v>
      </c>
      <c r="D4" s="181" t="s">
        <v>127</v>
      </c>
      <c r="E4" s="181" t="s">
        <v>126</v>
      </c>
      <c r="F4" s="181" t="s">
        <v>127</v>
      </c>
      <c r="G4" s="230"/>
      <c r="H4" s="230"/>
    </row>
    <row r="5" spans="1:8" ht="150.75" customHeight="1">
      <c r="A5" s="184">
        <v>5</v>
      </c>
      <c r="B5" s="175" t="s">
        <v>118</v>
      </c>
      <c r="C5" s="186" t="s">
        <v>115</v>
      </c>
      <c r="D5" s="186"/>
      <c r="E5" s="178"/>
      <c r="F5" s="178"/>
      <c r="G5" s="187" t="s">
        <v>146</v>
      </c>
      <c r="H5" s="187" t="s">
        <v>147</v>
      </c>
    </row>
    <row r="6" spans="1:8" ht="105" customHeight="1">
      <c r="A6" s="178"/>
      <c r="B6" s="178"/>
      <c r="C6" s="178"/>
      <c r="D6" s="186" t="s">
        <v>115</v>
      </c>
      <c r="E6" s="178"/>
      <c r="F6" s="178"/>
      <c r="G6" s="187" t="s">
        <v>149</v>
      </c>
      <c r="H6" s="187" t="s">
        <v>148</v>
      </c>
    </row>
    <row r="7" spans="1:8" s="188" customFormat="1" ht="124.5" customHeight="1">
      <c r="A7" s="185"/>
      <c r="B7" s="185"/>
      <c r="C7" s="185"/>
      <c r="D7" s="185"/>
      <c r="E7" s="186" t="s">
        <v>115</v>
      </c>
      <c r="F7" s="185"/>
      <c r="G7" s="192" t="s">
        <v>207</v>
      </c>
      <c r="H7" s="187" t="s">
        <v>208</v>
      </c>
    </row>
  </sheetData>
  <mergeCells count="8">
    <mergeCell ref="G3:G4"/>
    <mergeCell ref="H3:H4"/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SPบูรณาการ</vt:lpstr>
      <vt:lpstr>ย้ายFC62</vt:lpstr>
      <vt:lpstr>เสนอปรับ62</vt:lpstr>
      <vt:lpstr>สาขา</vt:lpstr>
      <vt:lpstr>หัวใจ4</vt:lpstr>
      <vt:lpstr>มะเร็ง2</vt:lpstr>
      <vt:lpstr>อุบัติเหตุ2</vt:lpstr>
      <vt:lpstr>ทารกแรกเกิด2</vt:lpstr>
      <vt:lpstr>จิต3</vt:lpstr>
      <vt:lpstr>MCH1</vt:lpstr>
      <vt:lpstr>1 care4</vt:lpstr>
      <vt:lpstr>ช่องปาก2</vt:lpstr>
      <vt:lpstr>ไต2</vt:lpstr>
      <vt:lpstr>ตา1</vt:lpstr>
      <vt:lpstr>NCD 4</vt:lpstr>
      <vt:lpstr>แผนไทย 4</vt:lpstr>
      <vt:lpstr>บริจาค 1</vt:lpstr>
      <vt:lpstr>RDU 2</vt:lpstr>
      <vt:lpstr>IMC 4</vt:lpstr>
      <vt:lpstr>ODS 4</vt:lpstr>
      <vt:lpstr>อายุรกรร1</vt:lpstr>
      <vt:lpstr>Ortho2</vt:lpstr>
      <vt:lpstr>กัญชา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Rutchada</cp:lastModifiedBy>
  <cp:lastPrinted>2022-03-29T07:35:30Z</cp:lastPrinted>
  <dcterms:created xsi:type="dcterms:W3CDTF">2017-10-17T02:52:20Z</dcterms:created>
  <dcterms:modified xsi:type="dcterms:W3CDTF">2022-04-05T07:03:35Z</dcterms:modified>
</cp:coreProperties>
</file>