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HES\ตรวจราชการ\2565 เปิด\"/>
    </mc:Choice>
  </mc:AlternateContent>
  <xr:revisionPtr revIDLastSave="0" documentId="8_{7674828E-D104-496D-AD83-4940E814D37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ะบบจัดเก็บรายได้คุณภาพ " sheetId="7" r:id="rId1"/>
    <sheet name="รายละเอียดการประเมิน" sheetId="8" r:id="rId2"/>
    <sheet name="เกณฑ์การประเมิน" sheetId="9" r:id="rId3"/>
  </sheets>
  <definedNames>
    <definedName name="_xlnm.Print_Titles" localSheetId="0">'ระบบจัดเก็บรายได้คุณภาพ '!$1:$6</definedName>
    <definedName name="_xlnm.Print_Titles" localSheetId="1">รายละเอียดการประเมิน!$1:$7</definedName>
  </definedNames>
  <calcPr calcId="191029"/>
</workbook>
</file>

<file path=xl/calcChain.xml><?xml version="1.0" encoding="utf-8"?>
<calcChain xmlns="http://schemas.openxmlformats.org/spreadsheetml/2006/main">
  <c r="D94" i="8" l="1"/>
  <c r="B88" i="7"/>
  <c r="B85" i="7"/>
  <c r="B81" i="7"/>
  <c r="B75" i="7"/>
  <c r="B68" i="7"/>
  <c r="B61" i="7"/>
  <c r="B55" i="7"/>
  <c r="B49" i="7"/>
  <c r="B43" i="7"/>
  <c r="B36" i="7"/>
  <c r="B20" i="7"/>
  <c r="B90" i="7" l="1"/>
</calcChain>
</file>

<file path=xl/sharedStrings.xml><?xml version="1.0" encoding="utf-8"?>
<sst xmlns="http://schemas.openxmlformats.org/spreadsheetml/2006/main" count="275" uniqueCount="237">
  <si>
    <t>เกณฑ์การประเมิน</t>
  </si>
  <si>
    <t>รวม</t>
  </si>
  <si>
    <t>คะแนน</t>
  </si>
  <si>
    <t>รพ.A</t>
  </si>
  <si>
    <t>รพ.B</t>
  </si>
  <si>
    <t>รพ.C</t>
  </si>
  <si>
    <t>รพ.D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</si>
  <si>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</si>
  <si>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</si>
  <si>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</si>
  <si>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</si>
  <si>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</si>
  <si>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</si>
  <si>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</si>
  <si>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</si>
  <si>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</si>
  <si>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</si>
  <si>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</si>
  <si>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</si>
  <si>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</si>
  <si>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</si>
  <si>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</si>
  <si>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</si>
  <si>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</si>
  <si>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*ผลงาน 7 plus efficiency ไตรมาสที่ผ่านมา (รอบ 1 Q4/64)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</si>
  <si>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</si>
  <si>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</si>
  <si>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</si>
  <si>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2) ขรก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</si>
  <si>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  3) ปกส.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120 วัน</t>
    </r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</si>
  <si>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</si>
  <si>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</si>
  <si>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</si>
  <si>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</si>
  <si>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</si>
  <si>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</si>
  <si>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</si>
  <si>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</si>
  <si>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</si>
  <si>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</si>
  <si>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</si>
  <si>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</si>
  <si>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</si>
  <si>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</si>
  <si>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</si>
  <si>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</si>
  <si>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</si>
  <si>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</si>
  <si>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</si>
  <si>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</si>
  <si>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</si>
  <si>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</si>
  <si>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</si>
  <si>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</si>
  <si>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</si>
  <si>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</si>
  <si>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</si>
  <si>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</si>
  <si>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</si>
  <si>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</si>
  <si>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>รวมทั้งสิ้น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</si>
  <si>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</si>
  <si>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</si>
  <si>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</si>
  <si>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</si>
  <si>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</si>
  <si>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</si>
  <si>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</si>
  <si>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</si>
  <si>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</si>
  <si>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</si>
  <si>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</si>
  <si>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</si>
  <si>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</si>
  <si>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</si>
  <si>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</si>
  <si>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</si>
  <si>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</si>
  <si>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</si>
  <si>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</si>
  <si>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</si>
  <si>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</si>
  <si>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</si>
  <si>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</si>
  <si>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</si>
  <si>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</si>
  <si>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</si>
  <si>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</si>
  <si>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</si>
  <si>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</si>
  <si>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</si>
  <si>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</si>
  <si>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</si>
  <si>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</si>
  <si>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</si>
  <si>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</si>
  <si>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</si>
  <si>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</si>
  <si>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</si>
  <si>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</si>
  <si>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</si>
  <si>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</si>
  <si>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</si>
  <si>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2.1 มีการปฏิบัติงานตาม Flow chart</t>
  </si>
  <si>
    <t>เรียกเก็บทุกกองทุน (System)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</si>
  <si>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</si>
  <si>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</si>
  <si>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</si>
  <si>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</si>
  <si>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</si>
  <si>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</si>
  <si>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</si>
  <si>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ระบบจัดเก็บรายได้คุณภาพ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</si>
  <si>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</si>
  <si>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</si>
  <si>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</si>
  <si>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</si>
  <si>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</si>
  <si>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1. คำสั่งตรวจสอบเวชระเบียน</t>
  </si>
  <si>
    <t>2. คำสั่งเรียกเก็บค่ารักษาพยาบาล</t>
  </si>
  <si>
    <t>3. คำสั่งติดตามลูกหนี้ทุกสิทธิการรักษา</t>
  </si>
  <si>
    <t>6. Flow chart การบันทึกลูกหนี้</t>
  </si>
  <si>
    <t>7. Flow chart การส่งข้อมูลที่ได้รับการบันทึกเพื่อเบิกจ่าย (Claim)</t>
  </si>
  <si>
    <t>8. Flow chart ตรวจสอบผลการเบิกจ่าย</t>
  </si>
  <si>
    <t>9. Flow chart การบันทึกลูกหนี้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</si>
  <si>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</si>
  <si>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</si>
  <si>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</si>
  <si>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</si>
  <si>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</si>
  <si>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</si>
  <si>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</si>
  <si>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</si>
  <si>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</si>
  <si>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</si>
  <si>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</si>
  <si>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</si>
  <si>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</si>
  <si>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</si>
  <si>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</si>
  <si>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</si>
  <si>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</si>
  <si>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</si>
  <si>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</si>
  <si>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</si>
  <si>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</si>
  <si>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</si>
  <si>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</si>
  <si>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1.1 มีคำสั่งแต่งตั้งคณะกรรมการจัดเก็บรายได้ค่ารักษา</t>
  </si>
  <si>
    <t>พยาบาล สิทธิเบิกจ่าย ตรงข้าราชการ (CSMBS)</t>
  </si>
  <si>
    <t>1) มีผลการตรวจสอบความถูกต้อง ของการให้สิทธิ</t>
  </si>
  <si>
    <t>3.1 มีคำสั่งมอบหมายงานหรือคณะทำงานการตรวจสุขภาพ</t>
  </si>
  <si>
    <t xml:space="preserve"> ในกลุ่มข้าราชการภายในพื้นที่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</si>
  <si>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</si>
  <si>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</si>
  <si>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</si>
  <si>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</si>
  <si>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</si>
  <si>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</si>
  <si>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(Inspection Guideline) ประเด็นที่ 6 : ระบบธรรมาภิบาล</t>
  </si>
  <si>
    <t>หัวข้อ การบริหารจัดการด้านการเงินการคลังสุขภาพ</t>
  </si>
  <si>
    <t>ของหน่วยงาน องค์ประกอบ ของคณะทำงาน อย่างน้อย 3 องค์ประกอบ</t>
  </si>
  <si>
    <t>11.ปฏิบัติงานตาม Flow chart ครบถ้วน และเป็นปัจจุบัน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</si>
  <si>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</si>
  <si>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</si>
  <si>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</si>
  <si>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</si>
  <si>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</si>
  <si>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</si>
  <si>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</si>
  <si>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29. คำสั่ง/มอบหมายหน้าที่ผู้รับผิดชอบตรวจสอบเวชระเบียนผู้ป่วยนอก และผู้ป่วยใน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</si>
  <si>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</si>
  <si>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</si>
  <si>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</si>
  <si>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</si>
  <si>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</si>
  <si>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</si>
  <si>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</si>
  <si>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</si>
  <si>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</si>
  <si>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</si>
  <si>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</si>
  <si>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</si>
  <si>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(                                                                                                )</t>
  </si>
  <si>
    <t>โรงพยาบาล ..................................................................................................................... จังหวัด ................................................................................. สังกัดสำนักงานปลัดกระทรวงสาธารณสุข</t>
  </si>
  <si>
    <t>ลงชื่อ ................................................................................................................................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</si>
  <si>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</si>
  <si>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</si>
  <si>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</si>
  <si>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</si>
  <si>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</si>
  <si>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 xml:space="preserve"> จังหวัด ......................................................................................</t>
  </si>
  <si>
    <t>1.4 คณะกรรมการจัดเก็บรายได้ทำการประชุมวิเคราะห์รายได้</t>
  </si>
  <si>
    <t>5. Flow chart ประมวลผลผู้รับบริการของผู้ป่วยในและผู้ป่วยนอก ของแต่ละสิทธิ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</si>
  <si>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</si>
  <si>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</si>
  <si>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</si>
  <si>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r>
      <t xml:space="preserve">18.  ผลงาน 7 plus efficiency ไตรมาส ที่ผ่านมา (รอบ 1 Q4/64)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</si>
  <si>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Q4/64)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</si>
  <si>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Q4/64)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</si>
  <si>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24. มีหนังสืออนุมัติให้เข้าร่วมการอบรม/พัฒนา อย่างน้อย 1 คน 1 ครั้งต่อปี</t>
  </si>
  <si>
    <t>1) มีการบันทึกลูกหนี้ผู้ป่วยนอก ในใบเสร็จค่าใช้จ่ายของผู้รับบริการ</t>
  </si>
  <si>
    <t>2) มีผลการบันทึกส่วนต่างของค่ารักษาพยาบาลผู้ป่วยนอก</t>
  </si>
  <si>
    <t>3) มีผลการบันทึกส่วนต่างของค่ารักษาพยาบาลผู้ป่วยใน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</si>
  <si>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</si>
  <si>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>11. ผลการส่งข้อมูลรายละเอียดค่าใช้จ่ายให้หน่วยงานที่บันทึกบัญชี</t>
  </si>
  <si>
    <t xml:space="preserve">12. ผลการตรวจสอบ (Audit) เวชระเบียนผู้ป่วยนอก และผู้ป่วยใน </t>
  </si>
  <si>
    <t>14. รายงานการทบทวนและแก้ไขข้อมูลที่ไม่ผ่านการอนุมัติเบิกจ่าย</t>
  </si>
  <si>
    <t>1. รายงานผลการตรวจสอบความถูกต้อง ของการให้สิทธิ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</si>
  <si>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</si>
  <si>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</si>
  <si>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</si>
  <si>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</si>
  <si>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 xml:space="preserve">30. ผลการตรวจสอบ (Audit) เวชระเบียนผู้ป่วยนอก และผู้ป่วยใน </t>
  </si>
  <si>
    <t>16. ตรวจสอบลูกหนี้คงเหลือ หลังหักส่วนต่างค่ารักษาพยาบาล สูงกว่าหรือ ต่ำกว่า ในแต่ละสิทธิ</t>
  </si>
  <si>
    <t>12. สัมภาษณ์ผู้รับผิดชอบการประมวลผลผู้รับบริการของผู้ป่วยในและผู้ป่วยนอกในแต่ละสิทธิ</t>
  </si>
  <si>
    <t>13. สัมภาษณ์ผู้รับผิดชอบในการนำข้อมูลการให้บริการ้มาใช้ในการบันทึกลูกหนี้</t>
  </si>
  <si>
    <t>14. สัมภาษณ์ผู้รับผิดชอบเบิกจ่าย (Claim) ในการส่งข้อมูลไปที่กองทุน</t>
  </si>
  <si>
    <t xml:space="preserve">15. ประเมินการบันทึกข้อมูลส่วนต่างจากผลการตรวจสอบการเบิกจ่าย Claim กับ REP. </t>
  </si>
  <si>
    <t>21. ระบุรายชื่อผู้รับผิดชอบตามแผนผังการปฏิบัติงาน</t>
  </si>
  <si>
    <t>22. ตรวจนับรายชื่อบุคลากรที่รับผิดชอบตามแผนผังการปฏิบัติงาน</t>
  </si>
  <si>
    <t>23. หลักฐานการเบิกจ่ายค่าตอบแทนตามสิทธิ ได้แก่ ค่าตอบแทน ฉ.11/12 และพตส. ตามรายชื่อบุคลากร</t>
  </si>
  <si>
    <t>25. คำสั่ง/มอบหมายหน้าที่ผู้รับผิดชอบ การเรียกเก็บทุกกองทุนย่อยในโรงพยาบาลทั้งหมด</t>
  </si>
  <si>
    <t>26.  สุ่มประเมินเวชระเบียน และรายละเอียดค่าใช้จ่ายของผู้ป่วยนอก แยกรายกองทุนย่อย</t>
  </si>
  <si>
    <t>27. สุ่มประเมิน เวชระเบียน และรายละเอียดค่าใช้จ่ายของผู้ป่วยใน แยกรายกองทุนย่อย</t>
  </si>
  <si>
    <t>28. สัมภาษณ์นักบัญชี ประเมินหนังสือรายงานลูกหนี้ให้หน่วยงานที่บันทึกบัญชี</t>
  </si>
  <si>
    <t>31. สอบทานวันจำหน่าย และวันส่งเบิกจ่าย</t>
  </si>
  <si>
    <t xml:space="preserve">36. ตรวจสอบ statement </t>
  </si>
  <si>
    <t>3. สอบทานรายงานผลรวมของลูกหนี้สุทธิเทียบกับรายงานบัญชี</t>
  </si>
  <si>
    <t>2. สัมภาษณ์และสอบทานการตรวจสอบคุณภาพข้อมูลก่อนการเรียกเก็บค่ารักษาพยาบาล</t>
  </si>
  <si>
    <t>4. สัมภาษณ์และสอบทานเพื่อยืนยันการเสร็จกระบวนการรักษา</t>
  </si>
  <si>
    <t>5. ทะเบียนคุมการบันทึกลูกหนี้ผู้ป่วยนอก</t>
  </si>
  <si>
    <t>6. ทะเบียนคุมการบันทึกส่วนต่างของค่ารักษาพยาบาลผู้ป่วยนอก</t>
  </si>
  <si>
    <t>7. ทะเบียนคุมการบันทึกส่วนต่างของค่ารักษาพยาบาลผู้ป่วยใน</t>
  </si>
  <si>
    <t>9. สัมภาษณ์และสอบทานเวชระเบียน และรายละเอียดค่าใช้จ่าย ในระบบผู้ป่วยนอก</t>
  </si>
  <si>
    <t>10. สัมภาษณ์และสอบทาน ทะเบียนค่าห้องพิเศษของผู้ป่วยใน  ตามประเภท ห้องพิเศษที่โรงพยาบาลกำหนด</t>
  </si>
  <si>
    <t>13. สอบทานจำนวนวัน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</si>
</sst>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color indexed="8"/>
      <name val="Tahoma"/>
      <family val="2"/>
    </font>
    <font>
      <b/>
      <sz val="11"/>
      <color theme="1"/>
      <name val="Tahoma"/>
      <family val="2"/>
      <charset val="222"/>
      <scheme val="minor"/>
    </font>
    <font>
      <b/>
      <sz val="12"/>
      <name val="Tahoma"/>
      <family val="2"/>
      <charset val="222"/>
    </font>
    <font>
      <sz val="12"/>
      <name val="Tahoma"/>
      <family val="2"/>
      <charset val="222"/>
    </font>
    <font>
      <sz val="11"/>
      <name val="TH Sarabun New"/>
      <family val="2"/>
      <charset val="222"/>
    </font>
    <font>
      <u/>
      <sz val="12"/>
      <name val="Tahoma"/>
      <family val="2"/>
    </font>
    <font>
      <u/>
      <sz val="12"/>
      <color theme="1"/>
      <name val="Tahoma"/>
      <family val="2"/>
    </font>
    <font>
      <i/>
      <sz val="12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1"/>
      <name val="TH Sarabun New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left" vertical="center" wrapText="1" indent="2"/>
    </xf>
    <xf numFmtId="0" fontId="11" fillId="0" borderId="3" xfId="0" applyFont="1" applyFill="1" applyBorder="1" applyAlignment="1">
      <alignment horizontal="left" vertical="center" wrapText="1" indent="2"/>
    </xf>
    <xf numFmtId="0" fontId="2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top" wrapText="1"/>
    </xf>
    <xf numFmtId="0" fontId="3" fillId="0" borderId="8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" fillId="0" borderId="5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3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9" fillId="0" borderId="3" xfId="0" applyFont="1" applyFill="1" applyBorder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0" applyFont="1" applyAlignment="1"/>
    <xf numFmtId="0" fontId="21" fillId="0" borderId="1" xfId="0" applyFont="1" applyBorder="1" applyAlignment="1">
      <alignment horizontal="left" vertical="top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 indent="2"/>
    </xf>
    <xf numFmtId="0" fontId="19" fillId="0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 indent="2"/>
    </xf>
    <xf numFmtId="0" fontId="20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/>
    <xf numFmtId="0" fontId="21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17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17" fillId="0" borderId="7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4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</cellXfs>
  <cellStyles count="2">
    <cellStyle name="Normal 2 3 2" xfId="1" xr:uid="{00000000-0005-0000-0000-000001000000}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2</xdr:row>
      <xdr:rowOff>32314</xdr:rowOff>
    </xdr:from>
    <xdr:ext cx="7293212" cy="3632906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8108B9-9944-4664-863A-72D5CEC618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07" t="15491" r="15765" b="13904"/>
        <a:stretch/>
      </xdr:blipFill>
      <xdr:spPr>
        <a:xfrm>
          <a:off x="167640" y="794314"/>
          <a:ext cx="7293212" cy="36329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A1A3-CE13-4C33-9951-636BF3280816}">
  <dimension ref="A1:F90"/>
  <sheetViews>
    <sheetView zoomScaleNormal="100" workbookViewId="0">
      <selection activeCell="C58" sqref="C58"/>
    </sheetView>
  </sheetViews>
  <sheetFormatPr defaultColWidth="8.875" defaultRowHeight="18" x14ac:dyDescent="0.4"/>
  <cols>
    <col min="1" max="1" width="104.625" style="3" customWidth="1"/>
    <col min="2" max="2" width="8.875" style="6" customWidth="1"/>
    <col min="3" max="3" width="7.625" customWidth="1"/>
    <col min="4" max="4" width="7" style="1" customWidth="1"/>
    <col min="5" max="5" width="6.5" style="1" customWidth="1"/>
    <col min="6" max="6" width="6.625" style="1" customWidth="1"/>
  </cols>
  <sheetData>
    <row r="1" spans="1:6" ht="63" customHeight="1" x14ac:dyDescent="0.2">
      <c r="A1" s="102" t="s">
        <v>50</v>
      </c>
      <c r="B1" s="102"/>
      <c r="C1" s="102"/>
      <c r="D1" s="102"/>
      <c r="E1" s="102"/>
      <c r="F1" s="102"/>
    </row>
    <row r="2" spans="1:6" ht="6.6" customHeight="1" x14ac:dyDescent="0.4"/>
    <row r="3" spans="1:6" ht="17.25" x14ac:dyDescent="0.4">
      <c r="A3" s="49" t="s">
        <v>191</v>
      </c>
      <c r="B3" s="2"/>
      <c r="C3" s="1"/>
    </row>
    <row r="4" spans="1:6" ht="6" customHeight="1" x14ac:dyDescent="0.4">
      <c r="A4" s="1"/>
      <c r="B4" s="2"/>
      <c r="C4" s="1"/>
    </row>
    <row r="5" spans="1:6" ht="15" x14ac:dyDescent="0.2">
      <c r="A5" s="4" t="s">
        <v>8</v>
      </c>
      <c r="B5" s="103" t="s">
        <v>2</v>
      </c>
      <c r="C5" s="103" t="s">
        <v>3</v>
      </c>
      <c r="D5" s="103" t="s">
        <v>4</v>
      </c>
      <c r="E5" s="103" t="s">
        <v>5</v>
      </c>
      <c r="F5" s="103" t="s">
        <v>6</v>
      </c>
    </row>
    <row r="6" spans="1:6" ht="15" x14ac:dyDescent="0.2">
      <c r="A6" s="5" t="s">
        <v>0</v>
      </c>
      <c r="B6" s="104"/>
      <c r="C6" s="104"/>
      <c r="D6" s="104"/>
      <c r="E6" s="104"/>
      <c r="F6" s="104"/>
    </row>
    <row r="7" spans="1:6" x14ac:dyDescent="0.4">
      <c r="A7" s="8" t="s">
        <v>44</v>
      </c>
      <c r="B7" s="9"/>
      <c r="C7" s="10"/>
      <c r="D7" s="10"/>
      <c r="E7" s="10"/>
      <c r="F7" s="10"/>
    </row>
    <row r="8" spans="1:6" x14ac:dyDescent="0.4">
      <c r="A8" s="12" t="s">
        <v>9</v>
      </c>
      <c r="B8" s="9"/>
      <c r="C8" s="11"/>
      <c r="D8" s="11"/>
      <c r="E8" s="11"/>
      <c r="F8" s="11"/>
    </row>
    <row r="9" spans="1:6" x14ac:dyDescent="0.4">
      <c r="A9" s="12" t="s">
        <v>10</v>
      </c>
      <c r="B9" s="9">
        <v>1</v>
      </c>
      <c r="C9" s="11"/>
      <c r="D9" s="11"/>
      <c r="E9" s="11"/>
      <c r="F9" s="11"/>
    </row>
    <row r="10" spans="1:6" x14ac:dyDescent="0.4">
      <c r="A10" s="12" t="s">
        <v>11</v>
      </c>
      <c r="B10" s="9">
        <v>1</v>
      </c>
      <c r="C10" s="11"/>
      <c r="D10" s="11"/>
      <c r="E10" s="11"/>
      <c r="F10" s="11"/>
    </row>
    <row r="11" spans="1:6" x14ac:dyDescent="0.4">
      <c r="A11" s="12" t="s">
        <v>12</v>
      </c>
      <c r="B11" s="9">
        <v>1</v>
      </c>
      <c r="C11" s="11"/>
      <c r="D11" s="11"/>
      <c r="E11" s="11"/>
      <c r="F11" s="11"/>
    </row>
    <row r="12" spans="1:6" x14ac:dyDescent="0.4">
      <c r="A12" s="12" t="s">
        <v>13</v>
      </c>
      <c r="B12" s="9">
        <v>1</v>
      </c>
      <c r="C12" s="11"/>
      <c r="D12" s="11"/>
      <c r="E12" s="11"/>
      <c r="F12" s="11"/>
    </row>
    <row r="13" spans="1:6" x14ac:dyDescent="0.4">
      <c r="A13" s="12" t="s">
        <v>14</v>
      </c>
      <c r="B13" s="9"/>
      <c r="C13" s="11"/>
      <c r="D13" s="11"/>
      <c r="E13" s="11"/>
      <c r="F13" s="11"/>
    </row>
    <row r="14" spans="1:6" x14ac:dyDescent="0.4">
      <c r="A14" s="12" t="s">
        <v>15</v>
      </c>
      <c r="B14" s="9">
        <v>1</v>
      </c>
      <c r="C14" s="11"/>
      <c r="D14" s="11"/>
      <c r="E14" s="11"/>
      <c r="F14" s="11"/>
    </row>
    <row r="15" spans="1:6" x14ac:dyDescent="0.4">
      <c r="A15" s="12" t="s">
        <v>16</v>
      </c>
      <c r="B15" s="9">
        <v>1</v>
      </c>
      <c r="C15" s="11"/>
      <c r="D15" s="11"/>
      <c r="E15" s="11"/>
      <c r="F15" s="11"/>
    </row>
    <row r="16" spans="1:6" x14ac:dyDescent="0.4">
      <c r="A16" s="12" t="s">
        <v>17</v>
      </c>
      <c r="B16" s="9">
        <v>1</v>
      </c>
      <c r="C16" s="11"/>
      <c r="D16" s="11"/>
      <c r="E16" s="11"/>
      <c r="F16" s="11"/>
    </row>
    <row r="17" spans="1:6" x14ac:dyDescent="0.4">
      <c r="A17" s="12" t="s">
        <v>18</v>
      </c>
      <c r="B17" s="9">
        <v>1</v>
      </c>
      <c r="C17" s="11"/>
      <c r="D17" s="11"/>
      <c r="E17" s="11"/>
      <c r="F17" s="11"/>
    </row>
    <row r="18" spans="1:6" x14ac:dyDescent="0.4">
      <c r="A18" s="12" t="s">
        <v>19</v>
      </c>
      <c r="B18" s="9">
        <v>1</v>
      </c>
      <c r="C18" s="11"/>
      <c r="D18" s="11"/>
      <c r="E18" s="11"/>
      <c r="F18" s="11"/>
    </row>
    <row r="19" spans="1:6" ht="32.450000000000003" customHeight="1" x14ac:dyDescent="0.4">
      <c r="A19" s="12" t="s">
        <v>20</v>
      </c>
      <c r="B19" s="9">
        <v>1</v>
      </c>
      <c r="C19" s="11"/>
      <c r="D19" s="11"/>
      <c r="E19" s="11"/>
      <c r="F19" s="11"/>
    </row>
    <row r="20" spans="1:6" s="7" customFormat="1" ht="15" customHeight="1" x14ac:dyDescent="0.2">
      <c r="A20" s="13" t="s">
        <v>1</v>
      </c>
      <c r="B20" s="14">
        <f>SUM(B8:B19)</f>
        <v>10</v>
      </c>
      <c r="C20" s="14"/>
      <c r="D20" s="14"/>
      <c r="E20" s="14"/>
      <c r="F20" s="14"/>
    </row>
    <row r="21" spans="1:6" x14ac:dyDescent="0.4">
      <c r="A21" s="8" t="s">
        <v>45</v>
      </c>
      <c r="B21" s="15"/>
      <c r="C21" s="11"/>
      <c r="D21" s="11"/>
      <c r="E21" s="11"/>
      <c r="F21" s="11"/>
    </row>
    <row r="22" spans="1:6" x14ac:dyDescent="0.4">
      <c r="A22" s="12" t="s">
        <v>21</v>
      </c>
      <c r="B22" s="9">
        <v>1</v>
      </c>
      <c r="C22" s="11"/>
      <c r="D22" s="11"/>
      <c r="E22" s="11"/>
      <c r="F22" s="11"/>
    </row>
    <row r="23" spans="1:6" x14ac:dyDescent="0.4">
      <c r="A23" s="12" t="s">
        <v>22</v>
      </c>
      <c r="B23" s="9"/>
      <c r="C23" s="11"/>
      <c r="D23" s="11"/>
      <c r="E23" s="11"/>
      <c r="F23" s="11"/>
    </row>
    <row r="24" spans="1:6" x14ac:dyDescent="0.4">
      <c r="A24" s="12" t="s">
        <v>15</v>
      </c>
      <c r="B24" s="9">
        <v>1</v>
      </c>
      <c r="C24" s="11"/>
      <c r="D24" s="11"/>
      <c r="E24" s="11"/>
      <c r="F24" s="11"/>
    </row>
    <row r="25" spans="1:6" x14ac:dyDescent="0.4">
      <c r="A25" s="12" t="s">
        <v>16</v>
      </c>
      <c r="B25" s="9">
        <v>1</v>
      </c>
      <c r="C25" s="11"/>
      <c r="D25" s="11"/>
      <c r="E25" s="11"/>
      <c r="F25" s="11"/>
    </row>
    <row r="26" spans="1:6" x14ac:dyDescent="0.4">
      <c r="A26" s="12" t="s">
        <v>17</v>
      </c>
      <c r="B26" s="9">
        <v>1</v>
      </c>
      <c r="C26" s="11"/>
      <c r="D26" s="11"/>
      <c r="E26" s="11"/>
      <c r="F26" s="11"/>
    </row>
    <row r="27" spans="1:6" x14ac:dyDescent="0.4">
      <c r="A27" s="12" t="s">
        <v>18</v>
      </c>
      <c r="B27" s="9">
        <v>1</v>
      </c>
      <c r="C27" s="11"/>
      <c r="D27" s="11"/>
      <c r="E27" s="11"/>
      <c r="F27" s="11"/>
    </row>
    <row r="28" spans="1:6" x14ac:dyDescent="0.4">
      <c r="A28" s="12" t="s">
        <v>19</v>
      </c>
      <c r="B28" s="9">
        <v>1</v>
      </c>
      <c r="C28" s="11"/>
      <c r="D28" s="11"/>
      <c r="E28" s="11"/>
      <c r="F28" s="11"/>
    </row>
    <row r="29" spans="1:6" x14ac:dyDescent="0.4">
      <c r="A29" s="12" t="s">
        <v>25</v>
      </c>
      <c r="B29" s="9">
        <v>1</v>
      </c>
      <c r="C29" s="11"/>
      <c r="D29" s="11"/>
      <c r="E29" s="11"/>
      <c r="F29" s="11"/>
    </row>
    <row r="30" spans="1:6" x14ac:dyDescent="0.4">
      <c r="A30" s="12" t="s">
        <v>23</v>
      </c>
      <c r="B30" s="9"/>
      <c r="C30" s="11"/>
      <c r="D30" s="11"/>
      <c r="E30" s="11"/>
      <c r="F30" s="11"/>
    </row>
    <row r="31" spans="1:6" x14ac:dyDescent="0.4">
      <c r="A31" s="22" t="s">
        <v>26</v>
      </c>
      <c r="B31" s="9"/>
      <c r="C31" s="11"/>
      <c r="D31" s="11"/>
      <c r="E31" s="11"/>
      <c r="F31" s="11"/>
    </row>
    <row r="32" spans="1:6" s="7" customFormat="1" x14ac:dyDescent="0.4">
      <c r="A32" s="19" t="s">
        <v>27</v>
      </c>
      <c r="B32" s="9">
        <v>1</v>
      </c>
      <c r="C32" s="11"/>
      <c r="D32" s="11"/>
      <c r="E32" s="11"/>
      <c r="F32" s="11"/>
    </row>
    <row r="33" spans="1:6" ht="21" customHeight="1" x14ac:dyDescent="0.4">
      <c r="A33" s="19" t="s">
        <v>28</v>
      </c>
      <c r="B33" s="9">
        <v>1</v>
      </c>
      <c r="C33" s="11"/>
      <c r="D33" s="11"/>
      <c r="E33" s="11"/>
      <c r="F33" s="11"/>
    </row>
    <row r="34" spans="1:6" ht="21" customHeight="1" x14ac:dyDescent="0.4">
      <c r="A34" s="20" t="s">
        <v>29</v>
      </c>
      <c r="B34" s="9">
        <v>1</v>
      </c>
      <c r="C34" s="11"/>
      <c r="D34" s="11"/>
      <c r="E34" s="11"/>
      <c r="F34" s="11"/>
    </row>
    <row r="35" spans="1:6" ht="21" customHeight="1" x14ac:dyDescent="0.4">
      <c r="A35" s="21" t="s">
        <v>24</v>
      </c>
      <c r="B35" s="9"/>
      <c r="C35" s="11"/>
      <c r="D35" s="11"/>
      <c r="E35" s="11"/>
      <c r="F35" s="11"/>
    </row>
    <row r="36" spans="1:6" ht="15" x14ac:dyDescent="0.2">
      <c r="A36" s="13" t="s">
        <v>1</v>
      </c>
      <c r="B36" s="16">
        <f>SUM(B22:B34)</f>
        <v>10</v>
      </c>
      <c r="C36" s="16"/>
      <c r="D36" s="16"/>
      <c r="E36" s="16"/>
      <c r="F36" s="16"/>
    </row>
    <row r="37" spans="1:6" ht="30" x14ac:dyDescent="0.4">
      <c r="A37" s="8" t="s">
        <v>46</v>
      </c>
      <c r="B37" s="9"/>
      <c r="C37" s="11"/>
      <c r="D37" s="11"/>
      <c r="E37" s="11"/>
      <c r="F37" s="11"/>
    </row>
    <row r="38" spans="1:6" ht="21" customHeight="1" x14ac:dyDescent="0.4">
      <c r="A38" s="12" t="s">
        <v>30</v>
      </c>
      <c r="B38" s="9">
        <v>1</v>
      </c>
      <c r="C38" s="11"/>
      <c r="D38" s="11"/>
      <c r="E38" s="11"/>
      <c r="F38" s="11"/>
    </row>
    <row r="39" spans="1:6" s="7" customFormat="1" ht="30" x14ac:dyDescent="0.4">
      <c r="A39" s="12" t="s">
        <v>31</v>
      </c>
      <c r="B39" s="9">
        <v>1</v>
      </c>
      <c r="C39" s="11"/>
      <c r="D39" s="11"/>
      <c r="E39" s="11"/>
      <c r="F39" s="11"/>
    </row>
    <row r="40" spans="1:6" s="7" customFormat="1" x14ac:dyDescent="0.4">
      <c r="A40" s="18" t="s">
        <v>7</v>
      </c>
      <c r="B40" s="9"/>
      <c r="C40" s="11"/>
      <c r="D40" s="11"/>
      <c r="E40" s="11"/>
      <c r="F40" s="11"/>
    </row>
    <row r="41" spans="1:6" x14ac:dyDescent="0.4">
      <c r="A41" s="12" t="s">
        <v>32</v>
      </c>
      <c r="B41" s="9">
        <v>1</v>
      </c>
      <c r="C41" s="11"/>
      <c r="D41" s="11"/>
      <c r="E41" s="11"/>
      <c r="F41" s="11"/>
    </row>
    <row r="42" spans="1:6" x14ac:dyDescent="0.4">
      <c r="A42" s="12" t="s">
        <v>33</v>
      </c>
      <c r="B42" s="9">
        <v>1</v>
      </c>
      <c r="C42" s="11"/>
      <c r="D42" s="11"/>
      <c r="E42" s="11"/>
      <c r="F42" s="11"/>
    </row>
    <row r="43" spans="1:6" ht="15" x14ac:dyDescent="0.2">
      <c r="A43" s="13" t="s">
        <v>1</v>
      </c>
      <c r="B43" s="14">
        <f>SUM(B38:B42)</f>
        <v>4</v>
      </c>
      <c r="C43" s="14"/>
      <c r="D43" s="14"/>
      <c r="E43" s="14"/>
      <c r="F43" s="14"/>
    </row>
    <row r="44" spans="1:6" x14ac:dyDescent="0.4">
      <c r="A44" s="8" t="s">
        <v>47</v>
      </c>
      <c r="B44" s="15"/>
      <c r="C44" s="11"/>
      <c r="D44" s="11"/>
      <c r="E44" s="11"/>
      <c r="F44" s="11"/>
    </row>
    <row r="45" spans="1:6" ht="16.899999999999999" customHeight="1" x14ac:dyDescent="0.2">
      <c r="A45" s="12" t="s">
        <v>41</v>
      </c>
      <c r="B45" s="9">
        <v>1</v>
      </c>
      <c r="C45" s="9"/>
      <c r="D45" s="9"/>
      <c r="E45" s="9"/>
      <c r="F45" s="9"/>
    </row>
    <row r="46" spans="1:6" ht="15" x14ac:dyDescent="0.2">
      <c r="A46" s="12" t="s">
        <v>34</v>
      </c>
      <c r="B46" s="9">
        <v>1</v>
      </c>
      <c r="C46" s="9"/>
      <c r="D46" s="9"/>
      <c r="E46" s="9"/>
      <c r="F46" s="9"/>
    </row>
    <row r="47" spans="1:6" ht="16.899999999999999" customHeight="1" x14ac:dyDescent="0.2">
      <c r="A47" s="12" t="s">
        <v>35</v>
      </c>
      <c r="B47" s="9">
        <v>1</v>
      </c>
      <c r="C47" s="9"/>
      <c r="D47" s="9"/>
      <c r="E47" s="9"/>
      <c r="F47" s="9"/>
    </row>
    <row r="48" spans="1:6" ht="16.899999999999999" customHeight="1" x14ac:dyDescent="0.2">
      <c r="A48" s="12" t="s">
        <v>42</v>
      </c>
      <c r="B48" s="9">
        <v>1</v>
      </c>
      <c r="C48" s="9"/>
      <c r="D48" s="9"/>
      <c r="E48" s="9"/>
      <c r="F48" s="9"/>
    </row>
    <row r="49" spans="1:6" ht="15" x14ac:dyDescent="0.2">
      <c r="A49" s="13" t="s">
        <v>1</v>
      </c>
      <c r="B49" s="14">
        <f>SUM(B45:B48)</f>
        <v>4</v>
      </c>
      <c r="C49" s="14"/>
      <c r="D49" s="14"/>
      <c r="E49" s="14"/>
      <c r="F49" s="14"/>
    </row>
    <row r="50" spans="1:6" x14ac:dyDescent="0.4">
      <c r="A50" s="17" t="s">
        <v>48</v>
      </c>
      <c r="B50" s="9"/>
      <c r="C50" s="11"/>
      <c r="D50" s="11"/>
      <c r="E50" s="11"/>
      <c r="F50" s="11"/>
    </row>
    <row r="51" spans="1:6" ht="16.899999999999999" customHeight="1" x14ac:dyDescent="0.2">
      <c r="A51" s="25" t="s">
        <v>36</v>
      </c>
      <c r="B51" s="9">
        <v>1</v>
      </c>
      <c r="C51" s="9"/>
      <c r="D51" s="9"/>
      <c r="E51" s="9"/>
      <c r="F51" s="9"/>
    </row>
    <row r="52" spans="1:6" x14ac:dyDescent="0.4">
      <c r="A52" s="12" t="s">
        <v>37</v>
      </c>
      <c r="B52" s="9">
        <v>1</v>
      </c>
      <c r="C52" s="11"/>
      <c r="D52" s="11"/>
      <c r="E52" s="11"/>
      <c r="F52" s="11"/>
    </row>
    <row r="53" spans="1:6" x14ac:dyDescent="0.4">
      <c r="A53" s="12" t="s">
        <v>38</v>
      </c>
      <c r="B53" s="9">
        <v>1</v>
      </c>
      <c r="C53" s="11"/>
      <c r="D53" s="11"/>
      <c r="E53" s="11"/>
      <c r="F53" s="11"/>
    </row>
    <row r="54" spans="1:6" ht="39" customHeight="1" x14ac:dyDescent="0.4">
      <c r="A54" s="12" t="s">
        <v>43</v>
      </c>
      <c r="B54" s="33">
        <v>1</v>
      </c>
      <c r="C54" s="11"/>
      <c r="D54" s="11"/>
      <c r="E54" s="11"/>
      <c r="F54" s="11"/>
    </row>
    <row r="55" spans="1:6" ht="15" x14ac:dyDescent="0.2">
      <c r="A55" s="98" t="s">
        <v>1</v>
      </c>
      <c r="B55" s="14">
        <f>SUM(B51:B54)</f>
        <v>4</v>
      </c>
      <c r="C55" s="14"/>
      <c r="D55" s="14"/>
      <c r="E55" s="14"/>
      <c r="F55" s="14"/>
    </row>
    <row r="56" spans="1:6" x14ac:dyDescent="0.4">
      <c r="A56" s="8" t="s">
        <v>49</v>
      </c>
      <c r="B56" s="9"/>
      <c r="C56" s="11"/>
      <c r="D56" s="11"/>
      <c r="E56" s="11"/>
      <c r="F56" s="11"/>
    </row>
    <row r="57" spans="1:6" x14ac:dyDescent="0.4">
      <c r="A57" s="12" t="s">
        <v>39</v>
      </c>
      <c r="B57" s="9">
        <v>1</v>
      </c>
      <c r="C57" s="11"/>
      <c r="D57" s="11"/>
      <c r="E57" s="11"/>
      <c r="F57" s="11"/>
    </row>
    <row r="58" spans="1:6" x14ac:dyDescent="0.4">
      <c r="A58" s="100" t="s">
        <v>145</v>
      </c>
      <c r="B58" s="9">
        <v>1</v>
      </c>
      <c r="C58" s="11"/>
      <c r="D58" s="11"/>
      <c r="E58" s="11"/>
      <c r="F58" s="11"/>
    </row>
    <row r="59" spans="1:6" x14ac:dyDescent="0.4">
      <c r="A59" s="100" t="s">
        <v>143</v>
      </c>
      <c r="B59" s="9">
        <v>1</v>
      </c>
      <c r="C59" s="11"/>
      <c r="D59" s="11"/>
      <c r="E59" s="11"/>
      <c r="F59" s="11"/>
    </row>
    <row r="60" spans="1:6" x14ac:dyDescent="0.4">
      <c r="A60" s="101" t="s">
        <v>40</v>
      </c>
      <c r="B60" s="9">
        <v>1</v>
      </c>
      <c r="C60" s="11"/>
      <c r="D60" s="11"/>
      <c r="E60" s="11"/>
      <c r="F60" s="11"/>
    </row>
    <row r="61" spans="1:6" ht="15" x14ac:dyDescent="0.2">
      <c r="A61" s="99" t="s">
        <v>1</v>
      </c>
      <c r="B61" s="14">
        <f>SUM(B57:B60)</f>
        <v>4</v>
      </c>
      <c r="C61" s="14"/>
      <c r="D61" s="14"/>
      <c r="E61" s="14"/>
      <c r="F61" s="14"/>
    </row>
    <row r="62" spans="1:6" ht="35.450000000000003" customHeight="1" x14ac:dyDescent="0.4">
      <c r="A62" s="27" t="s">
        <v>59</v>
      </c>
      <c r="B62" s="26"/>
      <c r="F62" s="28"/>
    </row>
    <row r="63" spans="1:6" x14ac:dyDescent="0.4">
      <c r="A63" s="8" t="s">
        <v>44</v>
      </c>
      <c r="B63" s="9"/>
      <c r="C63" s="10"/>
      <c r="D63" s="10"/>
      <c r="E63" s="10"/>
      <c r="F63" s="10"/>
    </row>
    <row r="64" spans="1:6" x14ac:dyDescent="0.4">
      <c r="A64" s="12" t="s">
        <v>51</v>
      </c>
      <c r="B64" s="9"/>
      <c r="C64" s="11"/>
      <c r="D64" s="11"/>
      <c r="E64" s="11"/>
      <c r="F64" s="11"/>
    </row>
    <row r="65" spans="1:6" ht="16.899999999999999" customHeight="1" x14ac:dyDescent="0.4">
      <c r="A65" s="24" t="s">
        <v>52</v>
      </c>
      <c r="B65" s="9">
        <v>1</v>
      </c>
      <c r="C65" s="11"/>
      <c r="D65" s="11"/>
      <c r="E65" s="11"/>
      <c r="F65" s="11"/>
    </row>
    <row r="66" spans="1:6" x14ac:dyDescent="0.4">
      <c r="A66" s="12" t="s">
        <v>53</v>
      </c>
      <c r="B66" s="9">
        <v>1</v>
      </c>
      <c r="C66" s="11"/>
      <c r="D66" s="11"/>
      <c r="E66" s="11"/>
      <c r="F66" s="11"/>
    </row>
    <row r="67" spans="1:6" ht="16.899999999999999" customHeight="1" x14ac:dyDescent="0.4">
      <c r="A67" s="24" t="s">
        <v>54</v>
      </c>
      <c r="B67" s="9">
        <v>1</v>
      </c>
      <c r="C67" s="11"/>
      <c r="D67" s="11"/>
      <c r="E67" s="11"/>
      <c r="F67" s="11"/>
    </row>
    <row r="68" spans="1:6" ht="15" x14ac:dyDescent="0.2">
      <c r="A68" s="13" t="s">
        <v>1</v>
      </c>
      <c r="B68" s="14">
        <f>SUM(B64:B67)</f>
        <v>3</v>
      </c>
      <c r="C68" s="14"/>
      <c r="D68" s="14"/>
      <c r="E68" s="14"/>
      <c r="F68" s="14"/>
    </row>
    <row r="69" spans="1:6" x14ac:dyDescent="0.4">
      <c r="A69" s="8" t="s">
        <v>45</v>
      </c>
      <c r="B69" s="15"/>
      <c r="C69" s="11"/>
      <c r="D69" s="11"/>
      <c r="E69" s="11"/>
      <c r="F69" s="11"/>
    </row>
    <row r="70" spans="1:6" ht="16.149999999999999" customHeight="1" x14ac:dyDescent="0.4">
      <c r="A70" s="12" t="s">
        <v>21</v>
      </c>
      <c r="B70" s="9"/>
      <c r="C70" s="11"/>
      <c r="D70" s="11"/>
      <c r="E70" s="11"/>
      <c r="F70" s="11"/>
    </row>
    <row r="71" spans="1:6" x14ac:dyDescent="0.4">
      <c r="A71" s="12" t="s">
        <v>61</v>
      </c>
      <c r="B71" s="9">
        <v>1</v>
      </c>
      <c r="C71" s="11"/>
      <c r="D71" s="11"/>
      <c r="E71" s="11"/>
      <c r="F71" s="11"/>
    </row>
    <row r="72" spans="1:6" x14ac:dyDescent="0.4">
      <c r="A72" s="12" t="s">
        <v>62</v>
      </c>
      <c r="B72" s="9">
        <v>1</v>
      </c>
      <c r="C72" s="11"/>
      <c r="D72" s="11"/>
      <c r="E72" s="11"/>
      <c r="F72" s="11"/>
    </row>
    <row r="73" spans="1:6" x14ac:dyDescent="0.4">
      <c r="A73" s="12" t="s">
        <v>63</v>
      </c>
      <c r="B73" s="9">
        <v>1</v>
      </c>
      <c r="C73" s="11"/>
      <c r="D73" s="11"/>
      <c r="E73" s="11"/>
      <c r="F73" s="11"/>
    </row>
    <row r="74" spans="1:6" x14ac:dyDescent="0.4">
      <c r="A74" s="12" t="s">
        <v>64</v>
      </c>
      <c r="B74" s="9">
        <v>1</v>
      </c>
      <c r="C74" s="11"/>
      <c r="D74" s="11"/>
      <c r="E74" s="11"/>
      <c r="F74" s="11"/>
    </row>
    <row r="75" spans="1:6" x14ac:dyDescent="0.4">
      <c r="A75" s="13" t="s">
        <v>1</v>
      </c>
      <c r="B75" s="16">
        <f>SUM(B70:B74)</f>
        <v>4</v>
      </c>
      <c r="C75" s="23"/>
      <c r="D75" s="23"/>
      <c r="E75" s="23"/>
      <c r="F75" s="23"/>
    </row>
    <row r="76" spans="1:6" x14ac:dyDescent="0.4">
      <c r="A76" s="17" t="s">
        <v>55</v>
      </c>
      <c r="B76" s="9"/>
      <c r="C76" s="11"/>
      <c r="D76" s="11"/>
      <c r="E76" s="11"/>
      <c r="F76" s="11"/>
    </row>
    <row r="77" spans="1:6" ht="16.899999999999999" customHeight="1" x14ac:dyDescent="0.2">
      <c r="A77" s="25" t="s">
        <v>70</v>
      </c>
      <c r="B77" s="9">
        <v>1</v>
      </c>
      <c r="C77" s="9"/>
      <c r="D77" s="9"/>
      <c r="E77" s="9"/>
      <c r="F77" s="9"/>
    </row>
    <row r="78" spans="1:6" ht="16.899999999999999" customHeight="1" x14ac:dyDescent="0.2">
      <c r="A78" s="12" t="s">
        <v>69</v>
      </c>
      <c r="B78" s="9">
        <v>1</v>
      </c>
      <c r="C78" s="9"/>
      <c r="D78" s="9"/>
      <c r="E78" s="9"/>
      <c r="F78" s="9"/>
    </row>
    <row r="79" spans="1:6" ht="16.899999999999999" customHeight="1" x14ac:dyDescent="0.2">
      <c r="A79" s="25" t="s">
        <v>68</v>
      </c>
      <c r="B79" s="32">
        <v>1</v>
      </c>
      <c r="C79" s="9"/>
      <c r="D79" s="9"/>
      <c r="E79" s="9"/>
      <c r="F79" s="9"/>
    </row>
    <row r="80" spans="1:6" ht="16.899999999999999" customHeight="1" x14ac:dyDescent="0.2">
      <c r="A80" s="25" t="s">
        <v>67</v>
      </c>
      <c r="B80" s="9">
        <v>1</v>
      </c>
      <c r="C80" s="9"/>
      <c r="D80" s="9"/>
      <c r="E80" s="9"/>
      <c r="F80" s="9"/>
    </row>
    <row r="81" spans="1:6" ht="15" x14ac:dyDescent="0.2">
      <c r="A81" s="13" t="s">
        <v>1</v>
      </c>
      <c r="B81" s="14">
        <f>SUM(B77:B80)</f>
        <v>4</v>
      </c>
      <c r="C81" s="14"/>
      <c r="D81" s="14"/>
      <c r="E81" s="14"/>
      <c r="F81" s="14"/>
    </row>
    <row r="82" spans="1:6" x14ac:dyDescent="0.4">
      <c r="A82" s="17" t="s">
        <v>56</v>
      </c>
      <c r="B82" s="9"/>
      <c r="C82" s="11"/>
      <c r="D82" s="11"/>
      <c r="E82" s="11"/>
      <c r="F82" s="11"/>
    </row>
    <row r="83" spans="1:6" ht="16.899999999999999" customHeight="1" x14ac:dyDescent="0.2">
      <c r="A83" s="25" t="s">
        <v>65</v>
      </c>
      <c r="B83" s="32">
        <v>1</v>
      </c>
      <c r="C83" s="9"/>
      <c r="D83" s="9"/>
      <c r="E83" s="9"/>
      <c r="F83" s="9"/>
    </row>
    <row r="84" spans="1:6" x14ac:dyDescent="0.4">
      <c r="A84" s="12" t="s">
        <v>66</v>
      </c>
      <c r="B84" s="9">
        <v>1</v>
      </c>
      <c r="C84" s="11"/>
      <c r="D84" s="11"/>
      <c r="E84" s="11"/>
      <c r="F84" s="11"/>
    </row>
    <row r="85" spans="1:6" ht="15" x14ac:dyDescent="0.2">
      <c r="A85" s="13" t="s">
        <v>1</v>
      </c>
      <c r="B85" s="14">
        <f>SUM(B83:B84)</f>
        <v>2</v>
      </c>
      <c r="C85" s="14"/>
      <c r="D85" s="14"/>
      <c r="E85" s="14"/>
      <c r="F85" s="14"/>
    </row>
    <row r="86" spans="1:6" x14ac:dyDescent="0.4">
      <c r="A86" s="17" t="s">
        <v>57</v>
      </c>
      <c r="B86" s="9"/>
      <c r="C86" s="11"/>
      <c r="D86" s="11"/>
      <c r="E86" s="11"/>
      <c r="F86" s="11"/>
    </row>
    <row r="87" spans="1:6" ht="16.899999999999999" customHeight="1" x14ac:dyDescent="0.2">
      <c r="A87" s="24" t="s">
        <v>58</v>
      </c>
      <c r="B87" s="32">
        <v>1</v>
      </c>
      <c r="C87" s="31"/>
      <c r="D87" s="31"/>
      <c r="E87" s="31"/>
      <c r="F87" s="31"/>
    </row>
    <row r="88" spans="1:6" ht="15" x14ac:dyDescent="0.2">
      <c r="A88" s="13" t="s">
        <v>1</v>
      </c>
      <c r="B88" s="14">
        <f>SUM(B87:B87)</f>
        <v>1</v>
      </c>
      <c r="C88" s="14"/>
      <c r="D88" s="14"/>
      <c r="E88" s="14"/>
      <c r="F88" s="14"/>
    </row>
    <row r="90" spans="1:6" ht="16.899999999999999" customHeight="1" x14ac:dyDescent="0.4">
      <c r="A90" s="29" t="s">
        <v>60</v>
      </c>
      <c r="B90" s="30">
        <f>B20+B36+B43+B49+B55+B61+B68+B75+B81+B85+B88</f>
        <v>50</v>
      </c>
    </row>
  </sheetData>
  <mergeCells count="6">
    <mergeCell ref="A1:F1"/>
    <mergeCell ref="B5:B6"/>
    <mergeCell ref="C5:C6"/>
    <mergeCell ref="D5:D6"/>
    <mergeCell ref="E5:E6"/>
    <mergeCell ref="F5:F6"/>
  </mergeCells>
  <pageMargins left="0.19685039370078741" right="0.17" top="0.31" bottom="0.18" header="0.4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0689-67C9-4088-82E2-0CF5EF85BE26}">
  <sheetPr>
    <pageSetUpPr fitToPage="1"/>
  </sheetPr>
  <dimension ref="A1:F103"/>
  <sheetViews>
    <sheetView tabSelected="1" topLeftCell="A85" zoomScale="92" zoomScaleNormal="92" workbookViewId="0">
      <selection activeCell="E91" sqref="E91"/>
    </sheetView>
  </sheetViews>
  <sheetFormatPr defaultRowHeight="14.25" x14ac:dyDescent="0.2"/>
  <cols>
    <col min="1" max="1" width="23.5" customWidth="1"/>
    <col min="2" max="2" width="57.25" customWidth="1"/>
    <col min="3" max="3" width="9.375" customWidth="1"/>
    <col min="4" max="4" width="9.875" customWidth="1"/>
    <col min="5" max="5" width="73.875" customWidth="1"/>
  </cols>
  <sheetData>
    <row r="1" spans="1:5" ht="24" x14ac:dyDescent="0.2">
      <c r="A1" s="107" t="s">
        <v>158</v>
      </c>
      <c r="B1" s="107"/>
      <c r="C1" s="107"/>
      <c r="D1" s="107"/>
      <c r="E1" s="107"/>
    </row>
    <row r="2" spans="1:5" ht="24" x14ac:dyDescent="0.55000000000000004">
      <c r="A2" s="108" t="s">
        <v>159</v>
      </c>
      <c r="B2" s="108"/>
      <c r="C2" s="108"/>
      <c r="D2" s="108"/>
      <c r="E2" s="108"/>
    </row>
    <row r="3" spans="1:5" ht="24" x14ac:dyDescent="0.55000000000000004">
      <c r="A3" s="108" t="s">
        <v>160</v>
      </c>
      <c r="B3" s="108"/>
      <c r="C3" s="108"/>
      <c r="D3" s="108"/>
      <c r="E3" s="108"/>
    </row>
    <row r="4" spans="1:5" ht="24" x14ac:dyDescent="0.55000000000000004">
      <c r="A4" s="108" t="s">
        <v>184</v>
      </c>
      <c r="B4" s="108"/>
      <c r="C4" s="108"/>
      <c r="D4" s="108"/>
      <c r="E4" s="108"/>
    </row>
    <row r="6" spans="1:5" ht="24" x14ac:dyDescent="0.2">
      <c r="A6" s="109" t="s">
        <v>71</v>
      </c>
      <c r="B6" s="111" t="s">
        <v>72</v>
      </c>
      <c r="C6" s="111" t="s">
        <v>73</v>
      </c>
      <c r="D6" s="111"/>
      <c r="E6" s="111" t="s">
        <v>74</v>
      </c>
    </row>
    <row r="7" spans="1:5" ht="24" x14ac:dyDescent="0.2">
      <c r="A7" s="110"/>
      <c r="B7" s="111"/>
      <c r="C7" s="36">
        <v>0</v>
      </c>
      <c r="D7" s="36">
        <v>2</v>
      </c>
      <c r="E7" s="111"/>
    </row>
    <row r="8" spans="1:5" ht="23.25" x14ac:dyDescent="0.2">
      <c r="A8" s="60" t="s">
        <v>75</v>
      </c>
      <c r="B8" s="60" t="s">
        <v>113</v>
      </c>
      <c r="C8" s="67"/>
      <c r="D8" s="67"/>
      <c r="E8" s="68"/>
    </row>
    <row r="9" spans="1:5" ht="23.25" x14ac:dyDescent="0.2">
      <c r="A9" s="61" t="s">
        <v>76</v>
      </c>
      <c r="B9" s="64" t="s">
        <v>161</v>
      </c>
      <c r="C9" s="65"/>
      <c r="D9" s="65"/>
      <c r="E9" s="66"/>
    </row>
    <row r="10" spans="1:5" ht="23.25" x14ac:dyDescent="0.2">
      <c r="A10" s="62"/>
      <c r="B10" s="58" t="s">
        <v>77</v>
      </c>
      <c r="C10" s="46"/>
      <c r="D10" s="46"/>
      <c r="E10" s="40" t="s">
        <v>118</v>
      </c>
    </row>
    <row r="11" spans="1:5" ht="23.25" x14ac:dyDescent="0.2">
      <c r="A11" s="62"/>
      <c r="B11" s="58" t="s">
        <v>114</v>
      </c>
      <c r="C11" s="46"/>
      <c r="D11" s="46"/>
      <c r="E11" s="40" t="s">
        <v>119</v>
      </c>
    </row>
    <row r="12" spans="1:5" ht="23.25" x14ac:dyDescent="0.2">
      <c r="A12" s="62"/>
      <c r="B12" s="58" t="s">
        <v>78</v>
      </c>
      <c r="C12" s="46"/>
      <c r="D12" s="46"/>
      <c r="E12" s="40" t="s">
        <v>120</v>
      </c>
    </row>
    <row r="13" spans="1:5" ht="23.25" x14ac:dyDescent="0.2">
      <c r="A13" s="62"/>
      <c r="B13" s="56" t="s">
        <v>13</v>
      </c>
      <c r="C13" s="45"/>
      <c r="D13" s="45"/>
      <c r="E13" s="37" t="s">
        <v>128</v>
      </c>
    </row>
    <row r="14" spans="1:5" ht="23.25" x14ac:dyDescent="0.2">
      <c r="A14" s="62"/>
      <c r="B14" s="56" t="s">
        <v>115</v>
      </c>
      <c r="C14" s="45"/>
      <c r="D14" s="45"/>
      <c r="E14" s="42"/>
    </row>
    <row r="15" spans="1:5" ht="23.25" x14ac:dyDescent="0.2">
      <c r="A15" s="62"/>
      <c r="B15" s="58" t="s">
        <v>79</v>
      </c>
      <c r="C15" s="45"/>
      <c r="D15" s="45"/>
      <c r="E15" s="38" t="s">
        <v>193</v>
      </c>
    </row>
    <row r="16" spans="1:5" ht="23.25" x14ac:dyDescent="0.2">
      <c r="A16" s="62"/>
      <c r="B16" s="70" t="s">
        <v>186</v>
      </c>
      <c r="C16" s="67"/>
      <c r="D16" s="67"/>
      <c r="E16" s="70" t="s">
        <v>121</v>
      </c>
    </row>
    <row r="17" spans="1:5" ht="23.25" x14ac:dyDescent="0.2">
      <c r="A17" s="62"/>
      <c r="B17" s="64" t="s">
        <v>187</v>
      </c>
      <c r="C17" s="65"/>
      <c r="D17" s="65"/>
      <c r="E17" s="69"/>
    </row>
    <row r="18" spans="1:5" ht="23.25" x14ac:dyDescent="0.2">
      <c r="A18" s="62"/>
      <c r="B18" s="57" t="s">
        <v>116</v>
      </c>
      <c r="C18" s="45"/>
      <c r="D18" s="45"/>
      <c r="E18" s="43" t="s">
        <v>122</v>
      </c>
    </row>
    <row r="19" spans="1:5" ht="23.25" x14ac:dyDescent="0.2">
      <c r="A19" s="62"/>
      <c r="B19" s="58" t="s">
        <v>80</v>
      </c>
      <c r="C19" s="45"/>
      <c r="D19" s="45"/>
      <c r="E19" s="38" t="s">
        <v>123</v>
      </c>
    </row>
    <row r="20" spans="1:5" ht="23.25" x14ac:dyDescent="0.2">
      <c r="A20" s="62"/>
      <c r="B20" s="57" t="s">
        <v>81</v>
      </c>
      <c r="C20" s="45"/>
      <c r="D20" s="45"/>
      <c r="E20" s="38" t="s">
        <v>124</v>
      </c>
    </row>
    <row r="21" spans="1:5" ht="23.25" x14ac:dyDescent="0.2">
      <c r="A21" s="62"/>
      <c r="B21" s="56" t="s">
        <v>192</v>
      </c>
      <c r="C21" s="45"/>
      <c r="D21" s="45"/>
      <c r="E21" s="38" t="s">
        <v>194</v>
      </c>
    </row>
    <row r="22" spans="1:5" ht="23.25" x14ac:dyDescent="0.2">
      <c r="A22" s="62"/>
      <c r="B22" s="56" t="s">
        <v>117</v>
      </c>
      <c r="C22" s="45"/>
      <c r="D22" s="45"/>
      <c r="E22" s="38" t="s">
        <v>147</v>
      </c>
    </row>
    <row r="23" spans="1:5" ht="23.25" x14ac:dyDescent="0.2">
      <c r="A23" s="92" t="s">
        <v>129</v>
      </c>
      <c r="B23" s="56" t="s">
        <v>21</v>
      </c>
      <c r="C23" s="45"/>
      <c r="D23" s="45"/>
      <c r="E23" s="38" t="s">
        <v>162</v>
      </c>
    </row>
    <row r="24" spans="1:5" ht="23.25" x14ac:dyDescent="0.2">
      <c r="A24" s="79" t="s">
        <v>82</v>
      </c>
      <c r="B24" s="56" t="s">
        <v>22</v>
      </c>
      <c r="C24" s="45"/>
      <c r="D24" s="45"/>
      <c r="E24" s="38"/>
    </row>
    <row r="25" spans="1:5" ht="23.25" x14ac:dyDescent="0.2">
      <c r="A25" s="79" t="s">
        <v>83</v>
      </c>
      <c r="B25" s="91" t="s">
        <v>163</v>
      </c>
      <c r="C25" s="67"/>
      <c r="D25" s="67"/>
      <c r="E25" s="72" t="s">
        <v>215</v>
      </c>
    </row>
    <row r="26" spans="1:5" ht="23.25" x14ac:dyDescent="0.2">
      <c r="A26" s="62"/>
      <c r="B26" s="64" t="s">
        <v>164</v>
      </c>
      <c r="C26" s="65"/>
      <c r="D26" s="65"/>
      <c r="E26" s="69"/>
    </row>
    <row r="27" spans="1:5" ht="23.25" x14ac:dyDescent="0.2">
      <c r="A27" s="62"/>
      <c r="B27" s="91" t="s">
        <v>165</v>
      </c>
      <c r="C27" s="67"/>
      <c r="D27" s="67"/>
      <c r="E27" s="73" t="s">
        <v>216</v>
      </c>
    </row>
    <row r="28" spans="1:5" ht="23.25" x14ac:dyDescent="0.2">
      <c r="A28" s="62"/>
      <c r="B28" s="64" t="s">
        <v>84</v>
      </c>
      <c r="C28" s="65"/>
      <c r="D28" s="65"/>
      <c r="E28" s="63"/>
    </row>
    <row r="29" spans="1:5" ht="23.25" x14ac:dyDescent="0.2">
      <c r="A29" s="62"/>
      <c r="B29" s="57" t="s">
        <v>116</v>
      </c>
      <c r="C29" s="45"/>
      <c r="D29" s="45"/>
      <c r="E29" s="40" t="s">
        <v>217</v>
      </c>
    </row>
    <row r="30" spans="1:5" ht="23.25" x14ac:dyDescent="0.2">
      <c r="A30" s="62"/>
      <c r="B30" s="57" t="s">
        <v>85</v>
      </c>
      <c r="C30" s="45"/>
      <c r="D30" s="45"/>
      <c r="E30" s="55" t="s">
        <v>218</v>
      </c>
    </row>
    <row r="31" spans="1:5" ht="23.25" x14ac:dyDescent="0.2">
      <c r="A31" s="62"/>
      <c r="B31" s="57" t="s">
        <v>81</v>
      </c>
      <c r="C31" s="45"/>
      <c r="D31" s="45"/>
      <c r="E31" s="115" t="s">
        <v>214</v>
      </c>
    </row>
    <row r="32" spans="1:5" ht="23.25" x14ac:dyDescent="0.2">
      <c r="A32" s="62"/>
      <c r="B32" s="56" t="s">
        <v>25</v>
      </c>
      <c r="C32" s="45"/>
      <c r="D32" s="45"/>
      <c r="E32" s="55" t="s">
        <v>125</v>
      </c>
    </row>
    <row r="33" spans="1:6" ht="23.25" x14ac:dyDescent="0.2">
      <c r="A33" s="62"/>
      <c r="B33" s="56" t="s">
        <v>26</v>
      </c>
      <c r="C33" s="45"/>
      <c r="D33" s="45"/>
      <c r="E33" s="44"/>
    </row>
    <row r="34" spans="1:6" ht="23.25" x14ac:dyDescent="0.2">
      <c r="A34" s="62"/>
      <c r="B34" s="91" t="s">
        <v>126</v>
      </c>
      <c r="C34" s="67"/>
      <c r="D34" s="67"/>
      <c r="E34" s="74"/>
      <c r="F34" t="s">
        <v>147</v>
      </c>
    </row>
    <row r="35" spans="1:6" ht="23.25" x14ac:dyDescent="0.55000000000000004">
      <c r="A35" s="62"/>
      <c r="B35" s="64" t="s">
        <v>127</v>
      </c>
      <c r="C35" s="65"/>
      <c r="D35" s="65"/>
      <c r="E35" s="75"/>
      <c r="F35" s="35"/>
    </row>
    <row r="36" spans="1:6" ht="23.25" x14ac:dyDescent="0.2">
      <c r="A36" s="62"/>
      <c r="B36" s="57" t="s">
        <v>130</v>
      </c>
      <c r="C36" s="45"/>
      <c r="D36" s="45"/>
      <c r="E36" s="40" t="s">
        <v>197</v>
      </c>
    </row>
    <row r="37" spans="1:6" ht="23.25" x14ac:dyDescent="0.2">
      <c r="A37" s="62"/>
      <c r="B37" s="57" t="s">
        <v>131</v>
      </c>
      <c r="C37" s="45"/>
      <c r="D37" s="45"/>
      <c r="E37" s="40" t="s">
        <v>198</v>
      </c>
    </row>
    <row r="38" spans="1:6" ht="23.25" x14ac:dyDescent="0.2">
      <c r="A38" s="63"/>
      <c r="B38" s="57" t="s">
        <v>132</v>
      </c>
      <c r="C38" s="45"/>
      <c r="D38" s="45"/>
      <c r="E38" s="40" t="s">
        <v>199</v>
      </c>
    </row>
    <row r="39" spans="1:6" ht="23.25" x14ac:dyDescent="0.2">
      <c r="A39" s="79" t="s">
        <v>86</v>
      </c>
      <c r="B39" s="84" t="s">
        <v>195</v>
      </c>
      <c r="C39" s="67"/>
      <c r="D39" s="67"/>
      <c r="E39" s="76" t="s">
        <v>219</v>
      </c>
    </row>
    <row r="40" spans="1:6" ht="23.25" x14ac:dyDescent="0.2">
      <c r="A40" s="79" t="s">
        <v>87</v>
      </c>
      <c r="B40" s="85" t="s">
        <v>196</v>
      </c>
      <c r="C40" s="65"/>
      <c r="D40" s="65"/>
      <c r="E40" s="77"/>
    </row>
    <row r="41" spans="1:6" ht="23.25" x14ac:dyDescent="0.2">
      <c r="A41" s="79" t="s">
        <v>88</v>
      </c>
      <c r="B41" s="84" t="s">
        <v>134</v>
      </c>
      <c r="C41" s="67"/>
      <c r="D41" s="67"/>
      <c r="E41" s="76" t="s">
        <v>220</v>
      </c>
    </row>
    <row r="42" spans="1:6" ht="23.25" x14ac:dyDescent="0.2">
      <c r="A42" s="79" t="s">
        <v>89</v>
      </c>
      <c r="B42" s="90" t="s">
        <v>188</v>
      </c>
      <c r="C42" s="50"/>
      <c r="D42" s="50"/>
      <c r="E42" s="80" t="s">
        <v>133</v>
      </c>
    </row>
    <row r="43" spans="1:6" ht="23.25" x14ac:dyDescent="0.2">
      <c r="A43" s="79" t="s">
        <v>90</v>
      </c>
      <c r="B43" s="85" t="s">
        <v>135</v>
      </c>
      <c r="C43" s="65"/>
      <c r="D43" s="65"/>
      <c r="E43" s="81"/>
    </row>
    <row r="44" spans="1:6" ht="23.25" x14ac:dyDescent="0.2">
      <c r="A44" s="79" t="s">
        <v>91</v>
      </c>
      <c r="B44" s="56" t="s">
        <v>166</v>
      </c>
      <c r="C44" s="45"/>
      <c r="D44" s="45"/>
      <c r="E44" s="55" t="s">
        <v>221</v>
      </c>
    </row>
    <row r="45" spans="1:6" ht="23.25" x14ac:dyDescent="0.2">
      <c r="A45" s="62"/>
      <c r="B45" s="84" t="s">
        <v>136</v>
      </c>
      <c r="C45" s="67"/>
      <c r="D45" s="67"/>
      <c r="E45" s="76" t="s">
        <v>200</v>
      </c>
    </row>
    <row r="46" spans="1:6" ht="23.25" x14ac:dyDescent="0.2">
      <c r="A46" s="63"/>
      <c r="B46" s="85" t="s">
        <v>137</v>
      </c>
      <c r="C46" s="65"/>
      <c r="D46" s="65"/>
      <c r="E46" s="77"/>
    </row>
    <row r="47" spans="1:6" ht="23.25" x14ac:dyDescent="0.2">
      <c r="A47" s="79" t="s">
        <v>92</v>
      </c>
      <c r="B47" s="84" t="s">
        <v>167</v>
      </c>
      <c r="C47" s="67"/>
      <c r="D47" s="82"/>
      <c r="E47" s="76" t="s">
        <v>222</v>
      </c>
    </row>
    <row r="48" spans="1:6" ht="23.25" x14ac:dyDescent="0.2">
      <c r="A48" s="79" t="s">
        <v>93</v>
      </c>
      <c r="B48" s="85" t="s">
        <v>168</v>
      </c>
      <c r="C48" s="65"/>
      <c r="D48" s="65"/>
      <c r="E48" s="78"/>
    </row>
    <row r="49" spans="1:5" ht="23.25" x14ac:dyDescent="0.2">
      <c r="A49" s="79" t="s">
        <v>94</v>
      </c>
      <c r="B49" s="84" t="s">
        <v>169</v>
      </c>
      <c r="C49" s="67"/>
      <c r="D49" s="67"/>
      <c r="E49" s="76" t="s">
        <v>223</v>
      </c>
    </row>
    <row r="50" spans="1:5" ht="23.25" x14ac:dyDescent="0.2">
      <c r="A50" s="62"/>
      <c r="B50" s="85" t="s">
        <v>138</v>
      </c>
      <c r="C50" s="65"/>
      <c r="D50" s="65"/>
      <c r="E50" s="78"/>
    </row>
    <row r="51" spans="1:5" ht="23.25" x14ac:dyDescent="0.2">
      <c r="A51" s="62"/>
      <c r="B51" s="84" t="s">
        <v>139</v>
      </c>
      <c r="C51" s="67"/>
      <c r="D51" s="67"/>
      <c r="E51" s="76" t="s">
        <v>224</v>
      </c>
    </row>
    <row r="52" spans="1:5" ht="23.25" x14ac:dyDescent="0.2">
      <c r="A52" s="62"/>
      <c r="B52" s="85" t="s">
        <v>140</v>
      </c>
      <c r="C52" s="83"/>
      <c r="D52" s="83"/>
      <c r="E52" s="78"/>
    </row>
    <row r="53" spans="1:5" ht="23.25" x14ac:dyDescent="0.2">
      <c r="A53" s="63"/>
      <c r="B53" s="56" t="s">
        <v>42</v>
      </c>
      <c r="C53" s="45"/>
      <c r="D53" s="45"/>
      <c r="E53" s="55" t="s">
        <v>225</v>
      </c>
    </row>
    <row r="54" spans="1:5" ht="23.25" x14ac:dyDescent="0.2">
      <c r="A54" s="79" t="s">
        <v>95</v>
      </c>
      <c r="B54" s="56" t="s">
        <v>171</v>
      </c>
      <c r="C54" s="45"/>
      <c r="D54" s="45"/>
      <c r="E54" s="55" t="s">
        <v>170</v>
      </c>
    </row>
    <row r="55" spans="1:5" ht="23.25" x14ac:dyDescent="0.2">
      <c r="A55" s="88" t="s">
        <v>96</v>
      </c>
      <c r="B55" s="56" t="s">
        <v>37</v>
      </c>
      <c r="C55" s="45"/>
      <c r="D55" s="45"/>
      <c r="E55" s="55" t="s">
        <v>213</v>
      </c>
    </row>
    <row r="56" spans="1:5" ht="23.25" x14ac:dyDescent="0.2">
      <c r="A56" s="88" t="s">
        <v>97</v>
      </c>
      <c r="B56" s="56" t="s">
        <v>141</v>
      </c>
      <c r="C56" s="45"/>
      <c r="D56" s="45"/>
      <c r="E56" s="55" t="s">
        <v>226</v>
      </c>
    </row>
    <row r="57" spans="1:5" ht="23.25" x14ac:dyDescent="0.2">
      <c r="A57" s="89"/>
      <c r="B57" s="87" t="s">
        <v>142</v>
      </c>
      <c r="C57" s="67"/>
      <c r="D57" s="67"/>
      <c r="E57" s="76" t="s">
        <v>212</v>
      </c>
    </row>
    <row r="58" spans="1:5" ht="23.25" x14ac:dyDescent="0.2">
      <c r="A58" s="71"/>
      <c r="B58" s="85" t="s">
        <v>172</v>
      </c>
      <c r="C58" s="65"/>
      <c r="D58" s="65"/>
      <c r="E58" s="77"/>
    </row>
    <row r="59" spans="1:5" ht="23.25" x14ac:dyDescent="0.2">
      <c r="A59" s="79" t="s">
        <v>98</v>
      </c>
      <c r="B59" s="84" t="s">
        <v>146</v>
      </c>
      <c r="C59" s="67"/>
      <c r="D59" s="67"/>
      <c r="E59" s="76" t="s">
        <v>211</v>
      </c>
    </row>
    <row r="60" spans="1:5" ht="23.25" x14ac:dyDescent="0.2">
      <c r="A60" s="79" t="s">
        <v>99</v>
      </c>
      <c r="B60" s="85" t="s">
        <v>100</v>
      </c>
      <c r="C60" s="65"/>
      <c r="D60" s="65"/>
      <c r="E60" s="77"/>
    </row>
    <row r="61" spans="1:5" ht="23.25" x14ac:dyDescent="0.2">
      <c r="A61" s="62"/>
      <c r="B61" s="56" t="s">
        <v>145</v>
      </c>
      <c r="C61" s="45"/>
      <c r="D61" s="45"/>
      <c r="E61" s="55" t="s">
        <v>210</v>
      </c>
    </row>
    <row r="62" spans="1:5" ht="23.25" x14ac:dyDescent="0.2">
      <c r="A62" s="62"/>
      <c r="B62" s="56" t="s">
        <v>143</v>
      </c>
      <c r="C62" s="45"/>
      <c r="D62" s="45"/>
      <c r="E62" s="55" t="s">
        <v>209</v>
      </c>
    </row>
    <row r="63" spans="1:5" ht="23.25" x14ac:dyDescent="0.2">
      <c r="A63" s="62"/>
      <c r="B63" s="84" t="s">
        <v>144</v>
      </c>
      <c r="C63" s="67"/>
      <c r="D63" s="67"/>
      <c r="E63" s="76" t="s">
        <v>227</v>
      </c>
    </row>
    <row r="64" spans="1:5" ht="23.25" x14ac:dyDescent="0.2">
      <c r="A64" s="63"/>
      <c r="B64" s="86"/>
      <c r="C64" s="65"/>
      <c r="D64" s="65"/>
      <c r="E64" s="81"/>
    </row>
    <row r="65" spans="1:5" ht="45" customHeight="1" x14ac:dyDescent="0.2">
      <c r="A65" s="112" t="s">
        <v>157</v>
      </c>
      <c r="B65" s="113"/>
      <c r="C65" s="47"/>
      <c r="D65" s="47"/>
      <c r="E65" s="48"/>
    </row>
    <row r="66" spans="1:5" ht="23.25" x14ac:dyDescent="0.2">
      <c r="A66" s="92" t="s">
        <v>75</v>
      </c>
      <c r="B66" s="92" t="s">
        <v>148</v>
      </c>
      <c r="C66" s="67"/>
      <c r="D66" s="67"/>
      <c r="E66" s="93"/>
    </row>
    <row r="67" spans="1:5" ht="23.25" x14ac:dyDescent="0.2">
      <c r="A67" s="61" t="s">
        <v>76</v>
      </c>
      <c r="B67" s="61" t="s">
        <v>149</v>
      </c>
      <c r="C67" s="50"/>
      <c r="D67" s="50"/>
      <c r="E67" s="94"/>
    </row>
    <row r="68" spans="1:5" ht="23.25" x14ac:dyDescent="0.2">
      <c r="A68" s="62"/>
      <c r="B68" s="86" t="s">
        <v>150</v>
      </c>
      <c r="C68" s="65"/>
      <c r="D68" s="65"/>
      <c r="E68" s="63" t="s">
        <v>208</v>
      </c>
    </row>
    <row r="69" spans="1:5" ht="23.25" x14ac:dyDescent="0.2">
      <c r="A69" s="62"/>
      <c r="B69" s="58" t="s">
        <v>173</v>
      </c>
      <c r="C69" s="45"/>
      <c r="D69" s="45"/>
      <c r="E69" s="40" t="s">
        <v>229</v>
      </c>
    </row>
    <row r="70" spans="1:5" ht="23.25" x14ac:dyDescent="0.2">
      <c r="A70" s="62"/>
      <c r="B70" s="58" t="s">
        <v>101</v>
      </c>
      <c r="C70" s="45"/>
      <c r="D70" s="45"/>
      <c r="E70" s="40" t="s">
        <v>228</v>
      </c>
    </row>
    <row r="71" spans="1:5" ht="23.25" x14ac:dyDescent="0.2">
      <c r="A71" s="92" t="s">
        <v>102</v>
      </c>
      <c r="B71" s="92" t="s">
        <v>103</v>
      </c>
      <c r="C71" s="67"/>
      <c r="D71" s="67"/>
      <c r="E71" s="95"/>
    </row>
    <row r="72" spans="1:5" ht="26.45" customHeight="1" x14ac:dyDescent="0.2">
      <c r="A72" s="61" t="s">
        <v>104</v>
      </c>
      <c r="B72" s="62" t="s">
        <v>175</v>
      </c>
      <c r="C72" s="50"/>
      <c r="D72" s="50"/>
      <c r="E72" s="62" t="s">
        <v>230</v>
      </c>
    </row>
    <row r="73" spans="1:5" ht="23.25" x14ac:dyDescent="0.2">
      <c r="A73" s="62"/>
      <c r="B73" s="86" t="s">
        <v>105</v>
      </c>
      <c r="C73" s="65"/>
      <c r="D73" s="65"/>
      <c r="E73" s="63"/>
    </row>
    <row r="74" spans="1:5" ht="23.25" x14ac:dyDescent="0.2">
      <c r="A74" s="62"/>
      <c r="B74" s="92" t="s">
        <v>22</v>
      </c>
      <c r="C74" s="67"/>
      <c r="D74" s="67"/>
      <c r="E74" s="72"/>
    </row>
    <row r="75" spans="1:5" ht="23.25" x14ac:dyDescent="0.2">
      <c r="A75" s="62"/>
      <c r="B75" s="62" t="s">
        <v>201</v>
      </c>
      <c r="C75" s="50"/>
      <c r="D75" s="50"/>
      <c r="E75" s="62" t="s">
        <v>231</v>
      </c>
    </row>
    <row r="76" spans="1:5" ht="23.25" x14ac:dyDescent="0.2">
      <c r="A76" s="62"/>
      <c r="B76" s="86" t="s">
        <v>174</v>
      </c>
      <c r="C76" s="65"/>
      <c r="D76" s="65"/>
      <c r="E76" s="63"/>
    </row>
    <row r="77" spans="1:5" ht="23.25" x14ac:dyDescent="0.2">
      <c r="A77" s="62"/>
      <c r="B77" s="58" t="s">
        <v>202</v>
      </c>
      <c r="C77" s="45"/>
      <c r="D77" s="45"/>
      <c r="E77" s="40" t="s">
        <v>232</v>
      </c>
    </row>
    <row r="78" spans="1:5" ht="23.25" x14ac:dyDescent="0.2">
      <c r="A78" s="62"/>
      <c r="B78" s="72" t="s">
        <v>203</v>
      </c>
      <c r="C78" s="67"/>
      <c r="D78" s="67"/>
      <c r="E78" s="72" t="s">
        <v>233</v>
      </c>
    </row>
    <row r="79" spans="1:5" ht="23.25" x14ac:dyDescent="0.2">
      <c r="A79" s="62"/>
      <c r="B79" s="86" t="s">
        <v>106</v>
      </c>
      <c r="C79" s="65"/>
      <c r="D79" s="65"/>
      <c r="E79" s="69"/>
    </row>
    <row r="80" spans="1:5" ht="23.25" x14ac:dyDescent="0.2">
      <c r="A80" s="92" t="s">
        <v>107</v>
      </c>
      <c r="B80" s="72" t="s">
        <v>151</v>
      </c>
      <c r="C80" s="67"/>
      <c r="D80" s="67"/>
      <c r="E80" s="72" t="s">
        <v>204</v>
      </c>
    </row>
    <row r="81" spans="1:5" ht="23.25" x14ac:dyDescent="0.2">
      <c r="A81" s="61" t="s">
        <v>93</v>
      </c>
      <c r="B81" s="86" t="s">
        <v>152</v>
      </c>
      <c r="C81" s="65"/>
      <c r="D81" s="65"/>
      <c r="E81" s="63"/>
    </row>
    <row r="82" spans="1:5" ht="23.25" x14ac:dyDescent="0.2">
      <c r="A82" s="61" t="s">
        <v>94</v>
      </c>
      <c r="B82" s="72" t="s">
        <v>153</v>
      </c>
      <c r="C82" s="67"/>
      <c r="D82" s="67"/>
      <c r="E82" s="72" t="s">
        <v>234</v>
      </c>
    </row>
    <row r="83" spans="1:5" ht="23.25" x14ac:dyDescent="0.2">
      <c r="A83" s="62"/>
      <c r="B83" s="86" t="s">
        <v>138</v>
      </c>
      <c r="C83" s="65"/>
      <c r="D83" s="65"/>
      <c r="E83" s="63"/>
    </row>
    <row r="84" spans="1:5" ht="24.6" customHeight="1" x14ac:dyDescent="0.2">
      <c r="A84" s="62"/>
      <c r="B84" s="72" t="s">
        <v>154</v>
      </c>
      <c r="C84" s="67"/>
      <c r="D84" s="67"/>
      <c r="E84" s="72" t="s">
        <v>235</v>
      </c>
    </row>
    <row r="85" spans="1:5" ht="23.25" x14ac:dyDescent="0.2">
      <c r="A85" s="62"/>
      <c r="B85" s="86" t="s">
        <v>138</v>
      </c>
      <c r="C85" s="65"/>
      <c r="D85" s="65"/>
      <c r="E85" s="69"/>
    </row>
    <row r="86" spans="1:5" ht="23.25" x14ac:dyDescent="0.2">
      <c r="A86" s="62"/>
      <c r="B86" s="58" t="s">
        <v>176</v>
      </c>
      <c r="C86" s="45"/>
      <c r="D86" s="45"/>
      <c r="E86" s="55" t="s">
        <v>205</v>
      </c>
    </row>
    <row r="87" spans="1:5" ht="23.25" x14ac:dyDescent="0.2">
      <c r="A87" s="92" t="s">
        <v>108</v>
      </c>
      <c r="B87" s="58" t="s">
        <v>177</v>
      </c>
      <c r="C87" s="45"/>
      <c r="D87" s="45"/>
      <c r="E87" s="55" t="s">
        <v>206</v>
      </c>
    </row>
    <row r="88" spans="1:5" ht="23.25" x14ac:dyDescent="0.2">
      <c r="A88" s="61" t="s">
        <v>109</v>
      </c>
      <c r="B88" s="72" t="s">
        <v>178</v>
      </c>
      <c r="C88" s="67"/>
      <c r="D88" s="67"/>
      <c r="E88" s="76" t="s">
        <v>236</v>
      </c>
    </row>
    <row r="89" spans="1:5" ht="23.25" x14ac:dyDescent="0.2">
      <c r="A89" s="61" t="s">
        <v>110</v>
      </c>
      <c r="B89" s="64"/>
      <c r="C89" s="65"/>
      <c r="D89" s="65"/>
      <c r="E89" s="69"/>
    </row>
    <row r="90" spans="1:5" ht="23.25" x14ac:dyDescent="0.2">
      <c r="A90" s="92" t="s">
        <v>111</v>
      </c>
      <c r="B90" s="96" t="s">
        <v>155</v>
      </c>
      <c r="C90" s="67"/>
      <c r="D90" s="67"/>
      <c r="E90" s="72" t="s">
        <v>207</v>
      </c>
    </row>
    <row r="91" spans="1:5" ht="23.25" x14ac:dyDescent="0.2">
      <c r="A91" s="59" t="s">
        <v>99</v>
      </c>
      <c r="B91" s="86" t="s">
        <v>156</v>
      </c>
      <c r="C91" s="65"/>
      <c r="D91" s="65"/>
      <c r="E91" s="69"/>
    </row>
    <row r="92" spans="1:5" ht="23.25" x14ac:dyDescent="0.2">
      <c r="A92" s="59"/>
      <c r="B92" s="40"/>
      <c r="C92" s="45"/>
      <c r="D92" s="45"/>
      <c r="E92" s="41"/>
    </row>
    <row r="93" spans="1:5" ht="23.25" x14ac:dyDescent="0.2">
      <c r="A93" s="105" t="s">
        <v>112</v>
      </c>
      <c r="B93" s="39" t="s">
        <v>179</v>
      </c>
      <c r="C93" s="45"/>
      <c r="D93" s="45">
        <v>100</v>
      </c>
      <c r="E93" s="41"/>
    </row>
    <row r="94" spans="1:5" ht="23.25" x14ac:dyDescent="0.2">
      <c r="A94" s="106"/>
      <c r="B94" s="39" t="s">
        <v>180</v>
      </c>
      <c r="C94" s="45"/>
      <c r="D94" s="45">
        <f>SUM(D10:D90)</f>
        <v>0</v>
      </c>
      <c r="E94" s="41"/>
    </row>
    <row r="95" spans="1:5" ht="23.25" x14ac:dyDescent="0.2">
      <c r="A95" s="34"/>
      <c r="B95" s="45" t="s">
        <v>181</v>
      </c>
      <c r="C95" s="34"/>
      <c r="D95" s="34"/>
      <c r="E95" s="34"/>
    </row>
    <row r="97" spans="1:5" ht="23.25" x14ac:dyDescent="0.55000000000000004">
      <c r="A97" s="53"/>
      <c r="B97" s="53"/>
      <c r="C97" s="51"/>
      <c r="D97" s="51"/>
      <c r="E97" s="52" t="s">
        <v>185</v>
      </c>
    </row>
    <row r="98" spans="1:5" ht="23.25" x14ac:dyDescent="0.55000000000000004">
      <c r="A98" s="54"/>
      <c r="B98" s="54"/>
      <c r="C98" s="54"/>
      <c r="D98" s="51"/>
      <c r="E98" s="52" t="s">
        <v>183</v>
      </c>
    </row>
    <row r="99" spans="1:5" ht="23.25" x14ac:dyDescent="0.55000000000000004">
      <c r="D99" s="51"/>
      <c r="E99" s="52" t="s">
        <v>182</v>
      </c>
    </row>
    <row r="100" spans="1:5" ht="23.25" x14ac:dyDescent="0.55000000000000004">
      <c r="D100" s="51"/>
      <c r="E100" s="51"/>
    </row>
    <row r="101" spans="1:5" ht="23.25" x14ac:dyDescent="0.55000000000000004">
      <c r="D101" s="51"/>
      <c r="E101" s="51"/>
    </row>
    <row r="102" spans="1:5" ht="23.25" x14ac:dyDescent="0.55000000000000004">
      <c r="D102" s="51"/>
      <c r="E102" s="51"/>
    </row>
    <row r="103" spans="1:5" ht="23.25" x14ac:dyDescent="0.55000000000000004">
      <c r="D103" s="51"/>
      <c r="E103" s="51"/>
    </row>
  </sheetData>
  <mergeCells count="10">
    <mergeCell ref="A93:A94"/>
    <mergeCell ref="A1:E1"/>
    <mergeCell ref="A2:E2"/>
    <mergeCell ref="A3:E3"/>
    <mergeCell ref="A4:E4"/>
    <mergeCell ref="A6:A7"/>
    <mergeCell ref="B6:B7"/>
    <mergeCell ref="C6:D6"/>
    <mergeCell ref="E6:E7"/>
    <mergeCell ref="A65:B65"/>
  </mergeCells>
  <conditionalFormatting sqref="A12:E13">
    <cfRule type="duplicateValues" dxfId="0" priority="1"/>
  </conditionalFormatting>
  <pageMargins left="0.5" right="0.17" top="0.2" bottom="0.17" header="0.17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2056-ABA0-4A50-A5D9-8B202B4591BA}">
  <dimension ref="A1:M3"/>
  <sheetViews>
    <sheetView topLeftCell="A18" workbookViewId="0">
      <selection activeCell="O16" sqref="O16"/>
    </sheetView>
  </sheetViews>
  <sheetFormatPr defaultRowHeight="14.25" x14ac:dyDescent="0.2"/>
  <sheetData>
    <row r="1" spans="1:13" ht="39.75" x14ac:dyDescent="0.2">
      <c r="A1" s="114" t="s">
        <v>189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30.75" x14ac:dyDescent="0.2">
      <c r="A2" s="97" t="s">
        <v>190</v>
      </c>
      <c r="B2" s="97"/>
      <c r="C2" s="97"/>
      <c r="D2" s="97"/>
      <c r="E2" s="97"/>
      <c r="F2" s="97"/>
      <c r="G2" s="97"/>
      <c r="H2" s="97"/>
      <c r="I2" s="97"/>
    </row>
    <row r="3" spans="1:13" ht="23.25" x14ac:dyDescent="0.55000000000000004">
      <c r="A3" s="51"/>
      <c r="B3" s="51"/>
      <c r="C3" s="51"/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ระบบจัดเก็บรายได้คุณภาพ </vt:lpstr>
      <vt:lpstr>รายละเอียดการประเมิน</vt:lpstr>
      <vt:lpstr>เกณฑ์การประเมิน</vt:lpstr>
      <vt:lpstr>'ระบบจัดเก็บรายได้คุณภาพ '!Print_Titles</vt:lpstr>
      <vt:lpstr>รายละเอียดการประเมิน!Print_Titles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User_Win10x64</cp:lastModifiedBy>
  <cp:lastPrinted>2021-11-09T09:37:41Z</cp:lastPrinted>
  <dcterms:created xsi:type="dcterms:W3CDTF">2021-01-19T21:49:56Z</dcterms:created>
  <dcterms:modified xsi:type="dcterms:W3CDTF">2021-11-10T04:57:32Z</dcterms:modified>
</cp:coreProperties>
</file>